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ang\OneDrive - IHS Markit\ResearchSignals\Projects\20191226_ZScoreQA\"/>
    </mc:Choice>
  </mc:AlternateContent>
  <xr:revisionPtr revIDLastSave="21" documentId="8_{F41F5407-7DB0-4EE2-89D9-AE8B0ACF6772}" xr6:coauthVersionLast="45" xr6:coauthVersionMax="45" xr10:uidLastSave="{22E34154-5BA3-44B6-91DC-3A8086AEF75F}"/>
  <bookViews>
    <workbookView xWindow="-120" yWindow="-120" windowWidth="25440" windowHeight="15390" xr2:uid="{CCAA4308-583A-4DED-9C56-01CFD76C4702}"/>
  </bookViews>
  <sheets>
    <sheet name="Rule Conclusion" sheetId="3" r:id="rId1"/>
    <sheet name="Main" sheetId="1" r:id="rId2"/>
    <sheet name="Sample data" sheetId="12" r:id="rId3"/>
  </sheets>
  <definedNames>
    <definedName name="_xlnm._FilterDatabase" localSheetId="1" hidden="1">Main!$B$2:$M$2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F2907" i="12"/>
  <c r="F2908" i="12"/>
  <c r="F2909" i="12"/>
  <c r="F2910" i="12"/>
  <c r="F2911" i="12"/>
  <c r="F2912" i="12"/>
  <c r="F2913" i="12"/>
  <c r="F2914" i="12"/>
  <c r="F2915" i="12"/>
  <c r="F2916" i="12"/>
  <c r="F2917" i="12"/>
  <c r="F2918" i="12"/>
  <c r="F2919" i="12"/>
  <c r="F2920" i="12"/>
  <c r="F2921" i="12"/>
  <c r="F2922" i="12"/>
  <c r="F2923" i="12"/>
  <c r="F2924" i="12"/>
  <c r="F2925" i="12"/>
  <c r="F2" i="12"/>
  <c r="C4" i="1" l="1"/>
  <c r="C5" i="1"/>
  <c r="C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R2" i="1" l="1" a="1"/>
  <c r="R2" i="1" s="1"/>
  <c r="R3" i="1" a="1"/>
  <c r="R3" i="1" s="1"/>
  <c r="R5" i="1" l="1"/>
  <c r="R4" i="1"/>
  <c r="D3" i="1" l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2229" i="1"/>
  <c r="D2237" i="1"/>
  <c r="D2245" i="1"/>
  <c r="D2253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681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985" i="1"/>
  <c r="D993" i="1"/>
  <c r="D1001" i="1"/>
  <c r="D1009" i="1"/>
  <c r="D1017" i="1"/>
  <c r="D1025" i="1"/>
  <c r="D1033" i="1"/>
  <c r="D1041" i="1"/>
  <c r="D1049" i="1"/>
  <c r="D1057" i="1"/>
  <c r="D1065" i="1"/>
  <c r="D1073" i="1"/>
  <c r="D1081" i="1"/>
  <c r="D1089" i="1"/>
  <c r="D1097" i="1"/>
  <c r="D1105" i="1"/>
  <c r="D1113" i="1"/>
  <c r="D1121" i="1"/>
  <c r="D1129" i="1"/>
  <c r="D1137" i="1"/>
  <c r="D1145" i="1"/>
  <c r="D1153" i="1"/>
  <c r="D1161" i="1"/>
  <c r="D1169" i="1"/>
  <c r="D1177" i="1"/>
  <c r="D1185" i="1"/>
  <c r="D1193" i="1"/>
  <c r="D1201" i="1"/>
  <c r="D1209" i="1"/>
  <c r="D1217" i="1"/>
  <c r="D1225" i="1"/>
  <c r="D1233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2225" i="1"/>
  <c r="D2233" i="1"/>
  <c r="D2241" i="1"/>
  <c r="D2249" i="1"/>
  <c r="D2257" i="1"/>
  <c r="D375" i="1"/>
  <c r="D396" i="1"/>
  <c r="D410" i="1"/>
  <c r="D420" i="1"/>
  <c r="D431" i="1"/>
  <c r="D442" i="1"/>
  <c r="D452" i="1"/>
  <c r="D463" i="1"/>
  <c r="D474" i="1"/>
  <c r="D484" i="1"/>
  <c r="D495" i="1"/>
  <c r="D506" i="1"/>
  <c r="D516" i="1"/>
  <c r="D527" i="1"/>
  <c r="D538" i="1"/>
  <c r="D548" i="1"/>
  <c r="D559" i="1"/>
  <c r="D570" i="1"/>
  <c r="D580" i="1"/>
  <c r="D591" i="1"/>
  <c r="D602" i="1"/>
  <c r="D612" i="1"/>
  <c r="D623" i="1"/>
  <c r="D634" i="1"/>
  <c r="D644" i="1"/>
  <c r="D655" i="1"/>
  <c r="D666" i="1"/>
  <c r="D676" i="1"/>
  <c r="D687" i="1"/>
  <c r="D698" i="1"/>
  <c r="D708" i="1"/>
  <c r="D719" i="1"/>
  <c r="D730" i="1"/>
  <c r="D740" i="1"/>
  <c r="D751" i="1"/>
  <c r="D762" i="1"/>
  <c r="D772" i="1"/>
  <c r="D783" i="1"/>
  <c r="D794" i="1"/>
  <c r="D804" i="1"/>
  <c r="D815" i="1"/>
  <c r="D826" i="1"/>
  <c r="D836" i="1"/>
  <c r="D847" i="1"/>
  <c r="D858" i="1"/>
  <c r="D868" i="1"/>
  <c r="D879" i="1"/>
  <c r="D890" i="1"/>
  <c r="D900" i="1"/>
  <c r="D911" i="1"/>
  <c r="D922" i="1"/>
  <c r="D932" i="1"/>
  <c r="D943" i="1"/>
  <c r="D954" i="1"/>
  <c r="D964" i="1"/>
  <c r="D975" i="1"/>
  <c r="D986" i="1"/>
  <c r="D996" i="1"/>
  <c r="D1007" i="1"/>
  <c r="D1018" i="1"/>
  <c r="D1028" i="1"/>
  <c r="D1039" i="1"/>
  <c r="D1050" i="1"/>
  <c r="D1060" i="1"/>
  <c r="D1071" i="1"/>
  <c r="D1082" i="1"/>
  <c r="D1092" i="1"/>
  <c r="D1103" i="1"/>
  <c r="D1114" i="1"/>
  <c r="D1124" i="1"/>
  <c r="D1135" i="1"/>
  <c r="D1146" i="1"/>
  <c r="D1156" i="1"/>
  <c r="D1167" i="1"/>
  <c r="D1178" i="1"/>
  <c r="D1188" i="1"/>
  <c r="D1199" i="1"/>
  <c r="D1210" i="1"/>
  <c r="D1220" i="1"/>
  <c r="D1231" i="1"/>
  <c r="D1242" i="1"/>
  <c r="D1252" i="1"/>
  <c r="D1263" i="1"/>
  <c r="D1274" i="1"/>
  <c r="D1284" i="1"/>
  <c r="D1295" i="1"/>
  <c r="D1306" i="1"/>
  <c r="D1316" i="1"/>
  <c r="D1327" i="1"/>
  <c r="D1338" i="1"/>
  <c r="D1348" i="1"/>
  <c r="D1359" i="1"/>
  <c r="D1370" i="1"/>
  <c r="D1380" i="1"/>
  <c r="D1391" i="1"/>
  <c r="D1402" i="1"/>
  <c r="D1412" i="1"/>
  <c r="D1423" i="1"/>
  <c r="D1434" i="1"/>
  <c r="D1444" i="1"/>
  <c r="D1455" i="1"/>
  <c r="D1466" i="1"/>
  <c r="D1476" i="1"/>
  <c r="D1487" i="1"/>
  <c r="D1498" i="1"/>
  <c r="D1508" i="1"/>
  <c r="D1519" i="1"/>
  <c r="D1530" i="1"/>
  <c r="D1540" i="1"/>
  <c r="D1551" i="1"/>
  <c r="D1562" i="1"/>
  <c r="D1572" i="1"/>
  <c r="D1583" i="1"/>
  <c r="D1594" i="1"/>
  <c r="D1604" i="1"/>
  <c r="D1615" i="1"/>
  <c r="D1626" i="1"/>
  <c r="D1636" i="1"/>
  <c r="D1647" i="1"/>
  <c r="D1658" i="1"/>
  <c r="D1668" i="1"/>
  <c r="D1679" i="1"/>
  <c r="D1690" i="1"/>
  <c r="D1700" i="1"/>
  <c r="D1711" i="1"/>
  <c r="D1722" i="1"/>
  <c r="D1732" i="1"/>
  <c r="D1743" i="1"/>
  <c r="D1754" i="1"/>
  <c r="D1764" i="1"/>
  <c r="D1775" i="1"/>
  <c r="D1786" i="1"/>
  <c r="D1796" i="1"/>
  <c r="D1807" i="1"/>
  <c r="D1818" i="1"/>
  <c r="D1828" i="1"/>
  <c r="D1839" i="1"/>
  <c r="D1850" i="1"/>
  <c r="D1860" i="1"/>
  <c r="D1871" i="1"/>
  <c r="D1882" i="1"/>
  <c r="D1892" i="1"/>
  <c r="D1903" i="1"/>
  <c r="D1914" i="1"/>
  <c r="D1924" i="1"/>
  <c r="D1935" i="1"/>
  <c r="D1946" i="1"/>
  <c r="D1956" i="1"/>
  <c r="D1967" i="1"/>
  <c r="D1978" i="1"/>
  <c r="D1988" i="1"/>
  <c r="D1999" i="1"/>
  <c r="D2010" i="1"/>
  <c r="D2020" i="1"/>
  <c r="D2031" i="1"/>
  <c r="D2042" i="1"/>
  <c r="D2052" i="1"/>
  <c r="D2063" i="1"/>
  <c r="D2074" i="1"/>
  <c r="D2084" i="1"/>
  <c r="D2095" i="1"/>
  <c r="D2106" i="1"/>
  <c r="D2116" i="1"/>
  <c r="D2127" i="1"/>
  <c r="D2138" i="1"/>
  <c r="D2148" i="1"/>
  <c r="D2159" i="1"/>
  <c r="D2170" i="1"/>
  <c r="D2180" i="1"/>
  <c r="D2191" i="1"/>
  <c r="D379" i="1"/>
  <c r="D398" i="1"/>
  <c r="D411" i="1"/>
  <c r="D422" i="1"/>
  <c r="D432" i="1"/>
  <c r="D443" i="1"/>
  <c r="D454" i="1"/>
  <c r="D464" i="1"/>
  <c r="D475" i="1"/>
  <c r="D486" i="1"/>
  <c r="D496" i="1"/>
  <c r="D507" i="1"/>
  <c r="D518" i="1"/>
  <c r="D528" i="1"/>
  <c r="D539" i="1"/>
  <c r="D550" i="1"/>
  <c r="D560" i="1"/>
  <c r="D571" i="1"/>
  <c r="D582" i="1"/>
  <c r="D592" i="1"/>
  <c r="D603" i="1"/>
  <c r="D614" i="1"/>
  <c r="D624" i="1"/>
  <c r="D635" i="1"/>
  <c r="D646" i="1"/>
  <c r="D656" i="1"/>
  <c r="D667" i="1"/>
  <c r="D678" i="1"/>
  <c r="D688" i="1"/>
  <c r="D699" i="1"/>
  <c r="D710" i="1"/>
  <c r="D720" i="1"/>
  <c r="D731" i="1"/>
  <c r="D742" i="1"/>
  <c r="D752" i="1"/>
  <c r="D763" i="1"/>
  <c r="D774" i="1"/>
  <c r="D784" i="1"/>
  <c r="D795" i="1"/>
  <c r="D806" i="1"/>
  <c r="D816" i="1"/>
  <c r="D827" i="1"/>
  <c r="D838" i="1"/>
  <c r="D848" i="1"/>
  <c r="D859" i="1"/>
  <c r="D870" i="1"/>
  <c r="D880" i="1"/>
  <c r="D891" i="1"/>
  <c r="D902" i="1"/>
  <c r="D912" i="1"/>
  <c r="D923" i="1"/>
  <c r="D934" i="1"/>
  <c r="D944" i="1"/>
  <c r="D955" i="1"/>
  <c r="D966" i="1"/>
  <c r="D976" i="1"/>
  <c r="D987" i="1"/>
  <c r="D998" i="1"/>
  <c r="D1008" i="1"/>
  <c r="D1019" i="1"/>
  <c r="D1030" i="1"/>
  <c r="D1040" i="1"/>
  <c r="D1051" i="1"/>
  <c r="D1062" i="1"/>
  <c r="D1072" i="1"/>
  <c r="D1083" i="1"/>
  <c r="D1094" i="1"/>
  <c r="D1104" i="1"/>
  <c r="D1115" i="1"/>
  <c r="D1126" i="1"/>
  <c r="D1136" i="1"/>
  <c r="D1147" i="1"/>
  <c r="D1158" i="1"/>
  <c r="D1168" i="1"/>
  <c r="D1179" i="1"/>
  <c r="D1190" i="1"/>
  <c r="D1200" i="1"/>
  <c r="D1211" i="1"/>
  <c r="D1222" i="1"/>
  <c r="D1232" i="1"/>
  <c r="D1243" i="1"/>
  <c r="D1254" i="1"/>
  <c r="D1264" i="1"/>
  <c r="D1275" i="1"/>
  <c r="D1286" i="1"/>
  <c r="D1296" i="1"/>
  <c r="D1307" i="1"/>
  <c r="D1318" i="1"/>
  <c r="D1328" i="1"/>
  <c r="D1339" i="1"/>
  <c r="D1350" i="1"/>
  <c r="D1360" i="1"/>
  <c r="D1371" i="1"/>
  <c r="D1382" i="1"/>
  <c r="D1392" i="1"/>
  <c r="D1403" i="1"/>
  <c r="D1414" i="1"/>
  <c r="D1424" i="1"/>
  <c r="D1435" i="1"/>
  <c r="D1446" i="1"/>
  <c r="D1456" i="1"/>
  <c r="D1467" i="1"/>
  <c r="D1478" i="1"/>
  <c r="D1488" i="1"/>
  <c r="D1499" i="1"/>
  <c r="D1510" i="1"/>
  <c r="D1520" i="1"/>
  <c r="D1531" i="1"/>
  <c r="D1542" i="1"/>
  <c r="D1552" i="1"/>
  <c r="D1563" i="1"/>
  <c r="D1574" i="1"/>
  <c r="D1584" i="1"/>
  <c r="D1595" i="1"/>
  <c r="D1606" i="1"/>
  <c r="D1616" i="1"/>
  <c r="D383" i="1"/>
  <c r="D399" i="1"/>
  <c r="D412" i="1"/>
  <c r="D423" i="1"/>
  <c r="D434" i="1"/>
  <c r="D444" i="1"/>
  <c r="D455" i="1"/>
  <c r="D466" i="1"/>
  <c r="D476" i="1"/>
  <c r="D487" i="1"/>
  <c r="D498" i="1"/>
  <c r="D508" i="1"/>
  <c r="D519" i="1"/>
  <c r="D530" i="1"/>
  <c r="D540" i="1"/>
  <c r="D551" i="1"/>
  <c r="D562" i="1"/>
  <c r="D572" i="1"/>
  <c r="D583" i="1"/>
  <c r="D594" i="1"/>
  <c r="D604" i="1"/>
  <c r="D615" i="1"/>
  <c r="D626" i="1"/>
  <c r="D636" i="1"/>
  <c r="D647" i="1"/>
  <c r="D658" i="1"/>
  <c r="D668" i="1"/>
  <c r="D679" i="1"/>
  <c r="D690" i="1"/>
  <c r="D700" i="1"/>
  <c r="D711" i="1"/>
  <c r="D722" i="1"/>
  <c r="D732" i="1"/>
  <c r="D743" i="1"/>
  <c r="D754" i="1"/>
  <c r="D764" i="1"/>
  <c r="D775" i="1"/>
  <c r="D786" i="1"/>
  <c r="D796" i="1"/>
  <c r="D807" i="1"/>
  <c r="D818" i="1"/>
  <c r="D828" i="1"/>
  <c r="D839" i="1"/>
  <c r="D850" i="1"/>
  <c r="D860" i="1"/>
  <c r="D871" i="1"/>
  <c r="D882" i="1"/>
  <c r="D892" i="1"/>
  <c r="D903" i="1"/>
  <c r="D914" i="1"/>
  <c r="D924" i="1"/>
  <c r="D935" i="1"/>
  <c r="D946" i="1"/>
  <c r="D956" i="1"/>
  <c r="D967" i="1"/>
  <c r="D978" i="1"/>
  <c r="D988" i="1"/>
  <c r="D999" i="1"/>
  <c r="D1010" i="1"/>
  <c r="D1020" i="1"/>
  <c r="D1031" i="1"/>
  <c r="D1042" i="1"/>
  <c r="D1052" i="1"/>
  <c r="D1063" i="1"/>
  <c r="D1074" i="1"/>
  <c r="D1084" i="1"/>
  <c r="D1095" i="1"/>
  <c r="D1106" i="1"/>
  <c r="D1116" i="1"/>
  <c r="D1127" i="1"/>
  <c r="D1138" i="1"/>
  <c r="D1148" i="1"/>
  <c r="D1159" i="1"/>
  <c r="D1170" i="1"/>
  <c r="D1180" i="1"/>
  <c r="D1191" i="1"/>
  <c r="D1202" i="1"/>
  <c r="D1212" i="1"/>
  <c r="D1223" i="1"/>
  <c r="D1234" i="1"/>
  <c r="D1244" i="1"/>
  <c r="D1255" i="1"/>
  <c r="D1266" i="1"/>
  <c r="D1276" i="1"/>
  <c r="D1287" i="1"/>
  <c r="D1298" i="1"/>
  <c r="D1308" i="1"/>
  <c r="D1319" i="1"/>
  <c r="D1330" i="1"/>
  <c r="D1340" i="1"/>
  <c r="D1351" i="1"/>
  <c r="D1362" i="1"/>
  <c r="D1372" i="1"/>
  <c r="D1383" i="1"/>
  <c r="D1394" i="1"/>
  <c r="D1404" i="1"/>
  <c r="D1415" i="1"/>
  <c r="D1426" i="1"/>
  <c r="D1436" i="1"/>
  <c r="D1447" i="1"/>
  <c r="D1458" i="1"/>
  <c r="D1468" i="1"/>
  <c r="D1479" i="1"/>
  <c r="D1490" i="1"/>
  <c r="D1500" i="1"/>
  <c r="D1511" i="1"/>
  <c r="D1522" i="1"/>
  <c r="D1532" i="1"/>
  <c r="D1543" i="1"/>
  <c r="D1554" i="1"/>
  <c r="D1564" i="1"/>
  <c r="D1575" i="1"/>
  <c r="D1586" i="1"/>
  <c r="D1596" i="1"/>
  <c r="D1607" i="1"/>
  <c r="D1618" i="1"/>
  <c r="D1628" i="1"/>
  <c r="D1639" i="1"/>
  <c r="D1650" i="1"/>
  <c r="D1660" i="1"/>
  <c r="D1671" i="1"/>
  <c r="D1682" i="1"/>
  <c r="D1692" i="1"/>
  <c r="D1703" i="1"/>
  <c r="D1714" i="1"/>
  <c r="D387" i="1"/>
  <c r="D402" i="1"/>
  <c r="D414" i="1"/>
  <c r="D424" i="1"/>
  <c r="D435" i="1"/>
  <c r="D446" i="1"/>
  <c r="D456" i="1"/>
  <c r="D467" i="1"/>
  <c r="D478" i="1"/>
  <c r="D488" i="1"/>
  <c r="D499" i="1"/>
  <c r="D510" i="1"/>
  <c r="D520" i="1"/>
  <c r="D531" i="1"/>
  <c r="D542" i="1"/>
  <c r="D552" i="1"/>
  <c r="D563" i="1"/>
  <c r="D574" i="1"/>
  <c r="D584" i="1"/>
  <c r="D595" i="1"/>
  <c r="D606" i="1"/>
  <c r="D616" i="1"/>
  <c r="D627" i="1"/>
  <c r="D638" i="1"/>
  <c r="D648" i="1"/>
  <c r="D659" i="1"/>
  <c r="D670" i="1"/>
  <c r="D680" i="1"/>
  <c r="D691" i="1"/>
  <c r="D702" i="1"/>
  <c r="D712" i="1"/>
  <c r="D723" i="1"/>
  <c r="D734" i="1"/>
  <c r="D744" i="1"/>
  <c r="D755" i="1"/>
  <c r="D766" i="1"/>
  <c r="D776" i="1"/>
  <c r="D787" i="1"/>
  <c r="D798" i="1"/>
  <c r="D808" i="1"/>
  <c r="D819" i="1"/>
  <c r="D830" i="1"/>
  <c r="D840" i="1"/>
  <c r="D851" i="1"/>
  <c r="D862" i="1"/>
  <c r="D872" i="1"/>
  <c r="D883" i="1"/>
  <c r="D894" i="1"/>
  <c r="D904" i="1"/>
  <c r="D915" i="1"/>
  <c r="D926" i="1"/>
  <c r="D936" i="1"/>
  <c r="D947" i="1"/>
  <c r="D958" i="1"/>
  <c r="D968" i="1"/>
  <c r="D979" i="1"/>
  <c r="D990" i="1"/>
  <c r="D1000" i="1"/>
  <c r="D1011" i="1"/>
  <c r="D1022" i="1"/>
  <c r="D1032" i="1"/>
  <c r="D1043" i="1"/>
  <c r="D1054" i="1"/>
  <c r="D1064" i="1"/>
  <c r="D1075" i="1"/>
  <c r="D1086" i="1"/>
  <c r="D1096" i="1"/>
  <c r="D1107" i="1"/>
  <c r="D1118" i="1"/>
  <c r="D1128" i="1"/>
  <c r="D1139" i="1"/>
  <c r="D1150" i="1"/>
  <c r="D1160" i="1"/>
  <c r="D1171" i="1"/>
  <c r="D1182" i="1"/>
  <c r="D1192" i="1"/>
  <c r="D1203" i="1"/>
  <c r="D1214" i="1"/>
  <c r="D1224" i="1"/>
  <c r="D1235" i="1"/>
  <c r="D1246" i="1"/>
  <c r="D1256" i="1"/>
  <c r="D1267" i="1"/>
  <c r="D1278" i="1"/>
  <c r="D1288" i="1"/>
  <c r="D1299" i="1"/>
  <c r="D1310" i="1"/>
  <c r="D1320" i="1"/>
  <c r="D1331" i="1"/>
  <c r="D1342" i="1"/>
  <c r="D1352" i="1"/>
  <c r="D1363" i="1"/>
  <c r="D1374" i="1"/>
  <c r="D1384" i="1"/>
  <c r="D1395" i="1"/>
  <c r="D1406" i="1"/>
  <c r="D1416" i="1"/>
  <c r="D1427" i="1"/>
  <c r="D1438" i="1"/>
  <c r="D1448" i="1"/>
  <c r="D1459" i="1"/>
  <c r="D1470" i="1"/>
  <c r="D1480" i="1"/>
  <c r="D1491" i="1"/>
  <c r="D1502" i="1"/>
  <c r="D1512" i="1"/>
  <c r="D1523" i="1"/>
  <c r="D1534" i="1"/>
  <c r="D1544" i="1"/>
  <c r="D1555" i="1"/>
  <c r="D1566" i="1"/>
  <c r="D1576" i="1"/>
  <c r="D1587" i="1"/>
  <c r="D1598" i="1"/>
  <c r="D1608" i="1"/>
  <c r="D1619" i="1"/>
  <c r="D1630" i="1"/>
  <c r="D1640" i="1"/>
  <c r="D1651" i="1"/>
  <c r="D1662" i="1"/>
  <c r="D1672" i="1"/>
  <c r="D1683" i="1"/>
  <c r="D1694" i="1"/>
  <c r="D1704" i="1"/>
  <c r="D1715" i="1"/>
  <c r="D1726" i="1"/>
  <c r="D1736" i="1"/>
  <c r="D1747" i="1"/>
  <c r="D1758" i="1"/>
  <c r="D1768" i="1"/>
  <c r="D1779" i="1"/>
  <c r="D1790" i="1"/>
  <c r="D1800" i="1"/>
  <c r="D1811" i="1"/>
  <c r="D1822" i="1"/>
  <c r="D1832" i="1"/>
  <c r="D1843" i="1"/>
  <c r="D1854" i="1"/>
  <c r="D1864" i="1"/>
  <c r="D1875" i="1"/>
  <c r="D1886" i="1"/>
  <c r="D1896" i="1"/>
  <c r="D1907" i="1"/>
  <c r="D1918" i="1"/>
  <c r="D1928" i="1"/>
  <c r="D1939" i="1"/>
  <c r="D1950" i="1"/>
  <c r="D1960" i="1"/>
  <c r="D1971" i="1"/>
  <c r="D1982" i="1"/>
  <c r="D1992" i="1"/>
  <c r="D2003" i="1"/>
  <c r="D2014" i="1"/>
  <c r="D2024" i="1"/>
  <c r="D2035" i="1"/>
  <c r="D2046" i="1"/>
  <c r="D2056" i="1"/>
  <c r="D2067" i="1"/>
  <c r="D2078" i="1"/>
  <c r="D2088" i="1"/>
  <c r="D2099" i="1"/>
  <c r="D2110" i="1"/>
  <c r="D2120" i="1"/>
  <c r="D2131" i="1"/>
  <c r="D2142" i="1"/>
  <c r="D2152" i="1"/>
  <c r="D2163" i="1"/>
  <c r="D2174" i="1"/>
  <c r="D2184" i="1"/>
  <c r="D2195" i="1"/>
  <c r="D2206" i="1"/>
  <c r="D2216" i="1"/>
  <c r="D2227" i="1"/>
  <c r="D2238" i="1"/>
  <c r="D2248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390" i="1"/>
  <c r="D403" i="1"/>
  <c r="D415" i="1"/>
  <c r="D426" i="1"/>
  <c r="D436" i="1"/>
  <c r="D447" i="1"/>
  <c r="D458" i="1"/>
  <c r="D468" i="1"/>
  <c r="D479" i="1"/>
  <c r="D490" i="1"/>
  <c r="D500" i="1"/>
  <c r="D511" i="1"/>
  <c r="D522" i="1"/>
  <c r="D532" i="1"/>
  <c r="D543" i="1"/>
  <c r="D554" i="1"/>
  <c r="D564" i="1"/>
  <c r="D575" i="1"/>
  <c r="D586" i="1"/>
  <c r="D596" i="1"/>
  <c r="D607" i="1"/>
  <c r="D618" i="1"/>
  <c r="D628" i="1"/>
  <c r="D639" i="1"/>
  <c r="D650" i="1"/>
  <c r="D660" i="1"/>
  <c r="D671" i="1"/>
  <c r="D682" i="1"/>
  <c r="D692" i="1"/>
  <c r="D703" i="1"/>
  <c r="D714" i="1"/>
  <c r="D724" i="1"/>
  <c r="D735" i="1"/>
  <c r="D746" i="1"/>
  <c r="D756" i="1"/>
  <c r="D767" i="1"/>
  <c r="D778" i="1"/>
  <c r="D788" i="1"/>
  <c r="D799" i="1"/>
  <c r="D810" i="1"/>
  <c r="D820" i="1"/>
  <c r="D831" i="1"/>
  <c r="D842" i="1"/>
  <c r="D852" i="1"/>
  <c r="D863" i="1"/>
  <c r="D874" i="1"/>
  <c r="D884" i="1"/>
  <c r="D895" i="1"/>
  <c r="D906" i="1"/>
  <c r="D916" i="1"/>
  <c r="D927" i="1"/>
  <c r="D938" i="1"/>
  <c r="D948" i="1"/>
  <c r="D959" i="1"/>
  <c r="D970" i="1"/>
  <c r="D980" i="1"/>
  <c r="D991" i="1"/>
  <c r="D1002" i="1"/>
  <c r="D1012" i="1"/>
  <c r="D1023" i="1"/>
  <c r="D1034" i="1"/>
  <c r="D1044" i="1"/>
  <c r="D1055" i="1"/>
  <c r="D1066" i="1"/>
  <c r="D1076" i="1"/>
  <c r="D1087" i="1"/>
  <c r="D1098" i="1"/>
  <c r="D1108" i="1"/>
  <c r="D1119" i="1"/>
  <c r="D1130" i="1"/>
  <c r="D1140" i="1"/>
  <c r="D1151" i="1"/>
  <c r="D1162" i="1"/>
  <c r="D1172" i="1"/>
  <c r="D1183" i="1"/>
  <c r="D1194" i="1"/>
  <c r="D1204" i="1"/>
  <c r="D1215" i="1"/>
  <c r="D1226" i="1"/>
  <c r="D1236" i="1"/>
  <c r="D1247" i="1"/>
  <c r="D1258" i="1"/>
  <c r="D1268" i="1"/>
  <c r="D1279" i="1"/>
  <c r="D1290" i="1"/>
  <c r="D1300" i="1"/>
  <c r="D1311" i="1"/>
  <c r="D1322" i="1"/>
  <c r="D1332" i="1"/>
  <c r="D1343" i="1"/>
  <c r="D1354" i="1"/>
  <c r="D1364" i="1"/>
  <c r="D1375" i="1"/>
  <c r="D1386" i="1"/>
  <c r="D1396" i="1"/>
  <c r="D1407" i="1"/>
  <c r="D1418" i="1"/>
  <c r="D1428" i="1"/>
  <c r="D1439" i="1"/>
  <c r="D1450" i="1"/>
  <c r="D1460" i="1"/>
  <c r="D1471" i="1"/>
  <c r="D1482" i="1"/>
  <c r="D1492" i="1"/>
  <c r="D1503" i="1"/>
  <c r="D1514" i="1"/>
  <c r="D1524" i="1"/>
  <c r="D1535" i="1"/>
  <c r="D1546" i="1"/>
  <c r="D1556" i="1"/>
  <c r="D1567" i="1"/>
  <c r="D1578" i="1"/>
  <c r="D1588" i="1"/>
  <c r="D1599" i="1"/>
  <c r="D1610" i="1"/>
  <c r="D1620" i="1"/>
  <c r="D1631" i="1"/>
  <c r="D1642" i="1"/>
  <c r="D1652" i="1"/>
  <c r="D1663" i="1"/>
  <c r="D1674" i="1"/>
  <c r="D1684" i="1"/>
  <c r="D1695" i="1"/>
  <c r="D1706" i="1"/>
  <c r="D1716" i="1"/>
  <c r="D1727" i="1"/>
  <c r="D1738" i="1"/>
  <c r="D1748" i="1"/>
  <c r="D1759" i="1"/>
  <c r="D1770" i="1"/>
  <c r="D1780" i="1"/>
  <c r="D1791" i="1"/>
  <c r="D1802" i="1"/>
  <c r="D1812" i="1"/>
  <c r="D1823" i="1"/>
  <c r="D1834" i="1"/>
  <c r="D1844" i="1"/>
  <c r="D1855" i="1"/>
  <c r="D1866" i="1"/>
  <c r="D1876" i="1"/>
  <c r="D1887" i="1"/>
  <c r="D1898" i="1"/>
  <c r="D1908" i="1"/>
  <c r="D1919" i="1"/>
  <c r="D1930" i="1"/>
  <c r="D1940" i="1"/>
  <c r="D1951" i="1"/>
  <c r="D1962" i="1"/>
  <c r="D1972" i="1"/>
  <c r="D1983" i="1"/>
  <c r="D1994" i="1"/>
  <c r="D2004" i="1"/>
  <c r="D2015" i="1"/>
  <c r="D2026" i="1"/>
  <c r="D2036" i="1"/>
  <c r="D2047" i="1"/>
  <c r="D2058" i="1"/>
  <c r="D2068" i="1"/>
  <c r="D2079" i="1"/>
  <c r="D2090" i="1"/>
  <c r="D2100" i="1"/>
  <c r="D2111" i="1"/>
  <c r="D2122" i="1"/>
  <c r="D2132" i="1"/>
  <c r="D2143" i="1"/>
  <c r="D2154" i="1"/>
  <c r="D2164" i="1"/>
  <c r="D2175" i="1"/>
  <c r="D2186" i="1"/>
  <c r="D391" i="1"/>
  <c r="D404" i="1"/>
  <c r="D416" i="1"/>
  <c r="D427" i="1"/>
  <c r="D438" i="1"/>
  <c r="D448" i="1"/>
  <c r="D459" i="1"/>
  <c r="D470" i="1"/>
  <c r="D480" i="1"/>
  <c r="D491" i="1"/>
  <c r="D502" i="1"/>
  <c r="D512" i="1"/>
  <c r="D523" i="1"/>
  <c r="D534" i="1"/>
  <c r="D544" i="1"/>
  <c r="D555" i="1"/>
  <c r="D566" i="1"/>
  <c r="D576" i="1"/>
  <c r="D587" i="1"/>
  <c r="D598" i="1"/>
  <c r="D608" i="1"/>
  <c r="D619" i="1"/>
  <c r="D630" i="1"/>
  <c r="D640" i="1"/>
  <c r="D651" i="1"/>
  <c r="D662" i="1"/>
  <c r="D672" i="1"/>
  <c r="D683" i="1"/>
  <c r="D694" i="1"/>
  <c r="D704" i="1"/>
  <c r="D715" i="1"/>
  <c r="D726" i="1"/>
  <c r="D736" i="1"/>
  <c r="D747" i="1"/>
  <c r="D758" i="1"/>
  <c r="D768" i="1"/>
  <c r="D779" i="1"/>
  <c r="D790" i="1"/>
  <c r="D800" i="1"/>
  <c r="D811" i="1"/>
  <c r="D822" i="1"/>
  <c r="D832" i="1"/>
  <c r="D843" i="1"/>
  <c r="D854" i="1"/>
  <c r="D864" i="1"/>
  <c r="D875" i="1"/>
  <c r="D886" i="1"/>
  <c r="D896" i="1"/>
  <c r="D907" i="1"/>
  <c r="D918" i="1"/>
  <c r="D928" i="1"/>
  <c r="D939" i="1"/>
  <c r="D950" i="1"/>
  <c r="D960" i="1"/>
  <c r="D971" i="1"/>
  <c r="D982" i="1"/>
  <c r="D992" i="1"/>
  <c r="D1003" i="1"/>
  <c r="D1014" i="1"/>
  <c r="D1024" i="1"/>
  <c r="D1035" i="1"/>
  <c r="D1046" i="1"/>
  <c r="D1056" i="1"/>
  <c r="D1067" i="1"/>
  <c r="D1078" i="1"/>
  <c r="D1088" i="1"/>
  <c r="D1099" i="1"/>
  <c r="D1110" i="1"/>
  <c r="D1120" i="1"/>
  <c r="D1131" i="1"/>
  <c r="D1142" i="1"/>
  <c r="D1152" i="1"/>
  <c r="D1163" i="1"/>
  <c r="D1174" i="1"/>
  <c r="D1184" i="1"/>
  <c r="D1195" i="1"/>
  <c r="D1206" i="1"/>
  <c r="D1216" i="1"/>
  <c r="D1227" i="1"/>
  <c r="D1238" i="1"/>
  <c r="D1248" i="1"/>
  <c r="D1259" i="1"/>
  <c r="D1270" i="1"/>
  <c r="D1280" i="1"/>
  <c r="D1291" i="1"/>
  <c r="D1302" i="1"/>
  <c r="D1312" i="1"/>
  <c r="D1323" i="1"/>
  <c r="D1334" i="1"/>
  <c r="D1344" i="1"/>
  <c r="D1355" i="1"/>
  <c r="D1366" i="1"/>
  <c r="D1376" i="1"/>
  <c r="D1387" i="1"/>
  <c r="D1398" i="1"/>
  <c r="D1408" i="1"/>
  <c r="D1419" i="1"/>
  <c r="D1430" i="1"/>
  <c r="D1440" i="1"/>
  <c r="D1451" i="1"/>
  <c r="D1462" i="1"/>
  <c r="D1472" i="1"/>
  <c r="D1483" i="1"/>
  <c r="D1494" i="1"/>
  <c r="D1504" i="1"/>
  <c r="D1515" i="1"/>
  <c r="D1526" i="1"/>
  <c r="D1536" i="1"/>
  <c r="D1547" i="1"/>
  <c r="D1558" i="1"/>
  <c r="D1568" i="1"/>
  <c r="D1579" i="1"/>
  <c r="D1590" i="1"/>
  <c r="D1600" i="1"/>
  <c r="D1611" i="1"/>
  <c r="D1622" i="1"/>
  <c r="D394" i="1"/>
  <c r="D406" i="1"/>
  <c r="D418" i="1"/>
  <c r="D428" i="1"/>
  <c r="D439" i="1"/>
  <c r="D450" i="1"/>
  <c r="D460" i="1"/>
  <c r="D471" i="1"/>
  <c r="D482" i="1"/>
  <c r="D492" i="1"/>
  <c r="D503" i="1"/>
  <c r="D514" i="1"/>
  <c r="D524" i="1"/>
  <c r="D535" i="1"/>
  <c r="D546" i="1"/>
  <c r="D556" i="1"/>
  <c r="D567" i="1"/>
  <c r="D578" i="1"/>
  <c r="D588" i="1"/>
  <c r="D599" i="1"/>
  <c r="D610" i="1"/>
  <c r="D620" i="1"/>
  <c r="D631" i="1"/>
  <c r="D642" i="1"/>
  <c r="D652" i="1"/>
  <c r="D663" i="1"/>
  <c r="D674" i="1"/>
  <c r="D684" i="1"/>
  <c r="D695" i="1"/>
  <c r="D706" i="1"/>
  <c r="D716" i="1"/>
  <c r="D727" i="1"/>
  <c r="D738" i="1"/>
  <c r="D748" i="1"/>
  <c r="D759" i="1"/>
  <c r="D770" i="1"/>
  <c r="D780" i="1"/>
  <c r="D791" i="1"/>
  <c r="D802" i="1"/>
  <c r="D812" i="1"/>
  <c r="D823" i="1"/>
  <c r="D834" i="1"/>
  <c r="D844" i="1"/>
  <c r="D855" i="1"/>
  <c r="D866" i="1"/>
  <c r="D876" i="1"/>
  <c r="D887" i="1"/>
  <c r="D898" i="1"/>
  <c r="D908" i="1"/>
  <c r="D919" i="1"/>
  <c r="D930" i="1"/>
  <c r="D940" i="1"/>
  <c r="D951" i="1"/>
  <c r="D962" i="1"/>
  <c r="D972" i="1"/>
  <c r="D983" i="1"/>
  <c r="D994" i="1"/>
  <c r="D1004" i="1"/>
  <c r="D1015" i="1"/>
  <c r="D1026" i="1"/>
  <c r="D1036" i="1"/>
  <c r="D1047" i="1"/>
  <c r="D1058" i="1"/>
  <c r="D1068" i="1"/>
  <c r="D1079" i="1"/>
  <c r="D1090" i="1"/>
  <c r="D1100" i="1"/>
  <c r="D1111" i="1"/>
  <c r="D1122" i="1"/>
  <c r="D1132" i="1"/>
  <c r="D1143" i="1"/>
  <c r="D1154" i="1"/>
  <c r="D1164" i="1"/>
  <c r="D1175" i="1"/>
  <c r="D1186" i="1"/>
  <c r="D1196" i="1"/>
  <c r="D1207" i="1"/>
  <c r="D1218" i="1"/>
  <c r="D1228" i="1"/>
  <c r="D1239" i="1"/>
  <c r="D1250" i="1"/>
  <c r="D1260" i="1"/>
  <c r="D1271" i="1"/>
  <c r="D1282" i="1"/>
  <c r="D1292" i="1"/>
  <c r="D1303" i="1"/>
  <c r="D1314" i="1"/>
  <c r="D1324" i="1"/>
  <c r="D1335" i="1"/>
  <c r="D1346" i="1"/>
  <c r="D1356" i="1"/>
  <c r="D1367" i="1"/>
  <c r="D1378" i="1"/>
  <c r="D1388" i="1"/>
  <c r="D1399" i="1"/>
  <c r="D1410" i="1"/>
  <c r="D1420" i="1"/>
  <c r="D1431" i="1"/>
  <c r="D1442" i="1"/>
  <c r="D1452" i="1"/>
  <c r="D1463" i="1"/>
  <c r="D1474" i="1"/>
  <c r="D1484" i="1"/>
  <c r="D1495" i="1"/>
  <c r="D1506" i="1"/>
  <c r="D1516" i="1"/>
  <c r="D1527" i="1"/>
  <c r="D1538" i="1"/>
  <c r="D1548" i="1"/>
  <c r="D1559" i="1"/>
  <c r="D1570" i="1"/>
  <c r="D1580" i="1"/>
  <c r="D1591" i="1"/>
  <c r="D1602" i="1"/>
  <c r="D1612" i="1"/>
  <c r="D1623" i="1"/>
  <c r="D1634" i="1"/>
  <c r="D1644" i="1"/>
  <c r="D1655" i="1"/>
  <c r="D1666" i="1"/>
  <c r="D1676" i="1"/>
  <c r="D1687" i="1"/>
  <c r="D1698" i="1"/>
  <c r="D1708" i="1"/>
  <c r="D395" i="1"/>
  <c r="D407" i="1"/>
  <c r="D419" i="1"/>
  <c r="D430" i="1"/>
  <c r="D440" i="1"/>
  <c r="D451" i="1"/>
  <c r="D462" i="1"/>
  <c r="D472" i="1"/>
  <c r="D483" i="1"/>
  <c r="D494" i="1"/>
  <c r="D504" i="1"/>
  <c r="D515" i="1"/>
  <c r="D526" i="1"/>
  <c r="D536" i="1"/>
  <c r="D547" i="1"/>
  <c r="D558" i="1"/>
  <c r="D568" i="1"/>
  <c r="D579" i="1"/>
  <c r="D590" i="1"/>
  <c r="D600" i="1"/>
  <c r="D611" i="1"/>
  <c r="D622" i="1"/>
  <c r="D632" i="1"/>
  <c r="D643" i="1"/>
  <c r="D654" i="1"/>
  <c r="D664" i="1"/>
  <c r="D675" i="1"/>
  <c r="D686" i="1"/>
  <c r="D696" i="1"/>
  <c r="D707" i="1"/>
  <c r="D718" i="1"/>
  <c r="D728" i="1"/>
  <c r="D739" i="1"/>
  <c r="D750" i="1"/>
  <c r="D760" i="1"/>
  <c r="D771" i="1"/>
  <c r="D782" i="1"/>
  <c r="D792" i="1"/>
  <c r="D803" i="1"/>
  <c r="D814" i="1"/>
  <c r="D824" i="1"/>
  <c r="D835" i="1"/>
  <c r="D846" i="1"/>
  <c r="D856" i="1"/>
  <c r="D867" i="1"/>
  <c r="D878" i="1"/>
  <c r="D888" i="1"/>
  <c r="D899" i="1"/>
  <c r="D910" i="1"/>
  <c r="D920" i="1"/>
  <c r="D931" i="1"/>
  <c r="D942" i="1"/>
  <c r="D952" i="1"/>
  <c r="D963" i="1"/>
  <c r="D974" i="1"/>
  <c r="D984" i="1"/>
  <c r="D995" i="1"/>
  <c r="D1006" i="1"/>
  <c r="D1016" i="1"/>
  <c r="D1027" i="1"/>
  <c r="D1038" i="1"/>
  <c r="D1048" i="1"/>
  <c r="D1059" i="1"/>
  <c r="D1070" i="1"/>
  <c r="D1080" i="1"/>
  <c r="D1091" i="1"/>
  <c r="D1102" i="1"/>
  <c r="D1112" i="1"/>
  <c r="D1123" i="1"/>
  <c r="D1134" i="1"/>
  <c r="D1144" i="1"/>
  <c r="D1155" i="1"/>
  <c r="D1166" i="1"/>
  <c r="D1176" i="1"/>
  <c r="D1187" i="1"/>
  <c r="D1198" i="1"/>
  <c r="D1208" i="1"/>
  <c r="D1219" i="1"/>
  <c r="D1230" i="1"/>
  <c r="D1240" i="1"/>
  <c r="D1251" i="1"/>
  <c r="D1262" i="1"/>
  <c r="D1272" i="1"/>
  <c r="D1283" i="1"/>
  <c r="D1294" i="1"/>
  <c r="D1304" i="1"/>
  <c r="D1315" i="1"/>
  <c r="D1326" i="1"/>
  <c r="D1336" i="1"/>
  <c r="D1347" i="1"/>
  <c r="D1358" i="1"/>
  <c r="D1368" i="1"/>
  <c r="D1379" i="1"/>
  <c r="D1390" i="1"/>
  <c r="D1400" i="1"/>
  <c r="D1411" i="1"/>
  <c r="D1422" i="1"/>
  <c r="D1432" i="1"/>
  <c r="D1443" i="1"/>
  <c r="D1454" i="1"/>
  <c r="D1464" i="1"/>
  <c r="D1475" i="1"/>
  <c r="D1486" i="1"/>
  <c r="D1496" i="1"/>
  <c r="D1507" i="1"/>
  <c r="D1518" i="1"/>
  <c r="D1528" i="1"/>
  <c r="D1539" i="1"/>
  <c r="D1550" i="1"/>
  <c r="D1560" i="1"/>
  <c r="D1571" i="1"/>
  <c r="D1582" i="1"/>
  <c r="D1592" i="1"/>
  <c r="D1603" i="1"/>
  <c r="D1614" i="1"/>
  <c r="D1624" i="1"/>
  <c r="D1635" i="1"/>
  <c r="D1646" i="1"/>
  <c r="D1656" i="1"/>
  <c r="D1667" i="1"/>
  <c r="D1678" i="1"/>
  <c r="D1688" i="1"/>
  <c r="D1699" i="1"/>
  <c r="D1710" i="1"/>
  <c r="D1720" i="1"/>
  <c r="D1731" i="1"/>
  <c r="D1742" i="1"/>
  <c r="D1752" i="1"/>
  <c r="D1763" i="1"/>
  <c r="D1774" i="1"/>
  <c r="D1784" i="1"/>
  <c r="D1795" i="1"/>
  <c r="D1806" i="1"/>
  <c r="D1816" i="1"/>
  <c r="D1827" i="1"/>
  <c r="D1838" i="1"/>
  <c r="D1848" i="1"/>
  <c r="D1859" i="1"/>
  <c r="D1870" i="1"/>
  <c r="D1880" i="1"/>
  <c r="D1891" i="1"/>
  <c r="D1902" i="1"/>
  <c r="D1912" i="1"/>
  <c r="D1923" i="1"/>
  <c r="D1934" i="1"/>
  <c r="D1944" i="1"/>
  <c r="D1955" i="1"/>
  <c r="D1966" i="1"/>
  <c r="D1976" i="1"/>
  <c r="D1987" i="1"/>
  <c r="D1998" i="1"/>
  <c r="D2008" i="1"/>
  <c r="D2019" i="1"/>
  <c r="D2030" i="1"/>
  <c r="D2040" i="1"/>
  <c r="D2051" i="1"/>
  <c r="D2062" i="1"/>
  <c r="D2072" i="1"/>
  <c r="D2083" i="1"/>
  <c r="D2094" i="1"/>
  <c r="D2104" i="1"/>
  <c r="D2115" i="1"/>
  <c r="D2126" i="1"/>
  <c r="D2136" i="1"/>
  <c r="D2147" i="1"/>
  <c r="D2158" i="1"/>
  <c r="D2168" i="1"/>
  <c r="D2179" i="1"/>
  <c r="D2190" i="1"/>
  <c r="D2200" i="1"/>
  <c r="D2211" i="1"/>
  <c r="D2222" i="1"/>
  <c r="D2232" i="1"/>
  <c r="D2243" i="1"/>
  <c r="D2254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2631" i="1"/>
  <c r="D2639" i="1"/>
  <c r="D2647" i="1"/>
  <c r="D2655" i="1"/>
  <c r="D2663" i="1"/>
  <c r="D2671" i="1"/>
  <c r="D2679" i="1"/>
  <c r="D2687" i="1"/>
  <c r="D2695" i="1"/>
  <c r="D2703" i="1"/>
  <c r="D2711" i="1"/>
  <c r="D2719" i="1"/>
  <c r="D2727" i="1"/>
  <c r="D2735" i="1"/>
  <c r="D2743" i="1"/>
  <c r="D2751" i="1"/>
  <c r="D2759" i="1"/>
  <c r="D2767" i="1"/>
  <c r="D2775" i="1"/>
  <c r="D2783" i="1"/>
  <c r="D2791" i="1"/>
  <c r="D2799" i="1"/>
  <c r="D2807" i="1"/>
  <c r="D2815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1627" i="1"/>
  <c r="D1670" i="1"/>
  <c r="D1712" i="1"/>
  <c r="D1735" i="1"/>
  <c r="D1756" i="1"/>
  <c r="D1778" i="1"/>
  <c r="D1799" i="1"/>
  <c r="D1820" i="1"/>
  <c r="D1842" i="1"/>
  <c r="D1863" i="1"/>
  <c r="D1884" i="1"/>
  <c r="D1906" i="1"/>
  <c r="D1927" i="1"/>
  <c r="D1948" i="1"/>
  <c r="D1970" i="1"/>
  <c r="D1991" i="1"/>
  <c r="D2012" i="1"/>
  <c r="D2034" i="1"/>
  <c r="D2055" i="1"/>
  <c r="D2076" i="1"/>
  <c r="D2098" i="1"/>
  <c r="D2119" i="1"/>
  <c r="D2140" i="1"/>
  <c r="D2162" i="1"/>
  <c r="D2183" i="1"/>
  <c r="D2202" i="1"/>
  <c r="D2215" i="1"/>
  <c r="D2230" i="1"/>
  <c r="D2244" i="1"/>
  <c r="D2258" i="1"/>
  <c r="D2269" i="1"/>
  <c r="D2280" i="1"/>
  <c r="D2290" i="1"/>
  <c r="D2301" i="1"/>
  <c r="D2312" i="1"/>
  <c r="D2322" i="1"/>
  <c r="D2333" i="1"/>
  <c r="D2344" i="1"/>
  <c r="D2354" i="1"/>
  <c r="D2365" i="1"/>
  <c r="D2376" i="1"/>
  <c r="D2386" i="1"/>
  <c r="D2397" i="1"/>
  <c r="D2408" i="1"/>
  <c r="D2418" i="1"/>
  <c r="D2429" i="1"/>
  <c r="D2440" i="1"/>
  <c r="D2450" i="1"/>
  <c r="D2461" i="1"/>
  <c r="D2472" i="1"/>
  <c r="D2482" i="1"/>
  <c r="D2493" i="1"/>
  <c r="D2504" i="1"/>
  <c r="D2514" i="1"/>
  <c r="D2525" i="1"/>
  <c r="D2536" i="1"/>
  <c r="D2546" i="1"/>
  <c r="D2557" i="1"/>
  <c r="D2568" i="1"/>
  <c r="D2578" i="1"/>
  <c r="D2589" i="1"/>
  <c r="D2598" i="1"/>
  <c r="D2608" i="1"/>
  <c r="D2617" i="1"/>
  <c r="D2626" i="1"/>
  <c r="D2635" i="1"/>
  <c r="D2644" i="1"/>
  <c r="D2653" i="1"/>
  <c r="D2662" i="1"/>
  <c r="D2672" i="1"/>
  <c r="D2681" i="1"/>
  <c r="D2690" i="1"/>
  <c r="D2699" i="1"/>
  <c r="D2708" i="1"/>
  <c r="D2717" i="1"/>
  <c r="D2726" i="1"/>
  <c r="D2736" i="1"/>
  <c r="D2745" i="1"/>
  <c r="D2754" i="1"/>
  <c r="D2763" i="1"/>
  <c r="D2772" i="1"/>
  <c r="D2781" i="1"/>
  <c r="D2790" i="1"/>
  <c r="D2800" i="1"/>
  <c r="D2809" i="1"/>
  <c r="D2818" i="1"/>
  <c r="D2827" i="1"/>
  <c r="D2836" i="1"/>
  <c r="D2845" i="1"/>
  <c r="D2854" i="1"/>
  <c r="D2864" i="1"/>
  <c r="D2873" i="1"/>
  <c r="D2882" i="1"/>
  <c r="D2891" i="1"/>
  <c r="D2900" i="1"/>
  <c r="D2909" i="1"/>
  <c r="D2918" i="1"/>
  <c r="D1632" i="1"/>
  <c r="D1675" i="1"/>
  <c r="D1718" i="1"/>
  <c r="D1739" i="1"/>
  <c r="D1760" i="1"/>
  <c r="D1782" i="1"/>
  <c r="D1803" i="1"/>
  <c r="D1824" i="1"/>
  <c r="D1846" i="1"/>
  <c r="D1867" i="1"/>
  <c r="D1888" i="1"/>
  <c r="D1910" i="1"/>
  <c r="D1931" i="1"/>
  <c r="D1952" i="1"/>
  <c r="D1974" i="1"/>
  <c r="D1995" i="1"/>
  <c r="D2016" i="1"/>
  <c r="D2038" i="1"/>
  <c r="D2059" i="1"/>
  <c r="D2080" i="1"/>
  <c r="D2102" i="1"/>
  <c r="D2123" i="1"/>
  <c r="D2144" i="1"/>
  <c r="D2166" i="1"/>
  <c r="D2187" i="1"/>
  <c r="D2203" i="1"/>
  <c r="D2218" i="1"/>
  <c r="D2231" i="1"/>
  <c r="D2246" i="1"/>
  <c r="D2260" i="1"/>
  <c r="D2270" i="1"/>
  <c r="D2281" i="1"/>
  <c r="D2292" i="1"/>
  <c r="D2302" i="1"/>
  <c r="D2313" i="1"/>
  <c r="D2324" i="1"/>
  <c r="D2334" i="1"/>
  <c r="D2345" i="1"/>
  <c r="D2356" i="1"/>
  <c r="D2366" i="1"/>
  <c r="D2377" i="1"/>
  <c r="D2388" i="1"/>
  <c r="D2398" i="1"/>
  <c r="D2409" i="1"/>
  <c r="D2420" i="1"/>
  <c r="D2430" i="1"/>
  <c r="D2441" i="1"/>
  <c r="D2452" i="1"/>
  <c r="D2462" i="1"/>
  <c r="D2473" i="1"/>
  <c r="D2484" i="1"/>
  <c r="D2494" i="1"/>
  <c r="D2505" i="1"/>
  <c r="D2516" i="1"/>
  <c r="D2526" i="1"/>
  <c r="D2537" i="1"/>
  <c r="D2548" i="1"/>
  <c r="D2558" i="1"/>
  <c r="D2569" i="1"/>
  <c r="D2580" i="1"/>
  <c r="D2590" i="1"/>
  <c r="D2600" i="1"/>
  <c r="D2609" i="1"/>
  <c r="D2618" i="1"/>
  <c r="D2627" i="1"/>
  <c r="D2636" i="1"/>
  <c r="D2645" i="1"/>
  <c r="D2654" i="1"/>
  <c r="D2664" i="1"/>
  <c r="D2673" i="1"/>
  <c r="D2682" i="1"/>
  <c r="D2691" i="1"/>
  <c r="D2700" i="1"/>
  <c r="D2709" i="1"/>
  <c r="D2718" i="1"/>
  <c r="D2728" i="1"/>
  <c r="D2737" i="1"/>
  <c r="D2746" i="1"/>
  <c r="D2755" i="1"/>
  <c r="D2764" i="1"/>
  <c r="D2773" i="1"/>
  <c r="D2782" i="1"/>
  <c r="D2792" i="1"/>
  <c r="D2801" i="1"/>
  <c r="D2810" i="1"/>
  <c r="D2819" i="1"/>
  <c r="D2828" i="1"/>
  <c r="D2837" i="1"/>
  <c r="D2846" i="1"/>
  <c r="D2856" i="1"/>
  <c r="D2865" i="1"/>
  <c r="D2874" i="1"/>
  <c r="D2883" i="1"/>
  <c r="D2892" i="1"/>
  <c r="D2901" i="1"/>
  <c r="D2910" i="1"/>
  <c r="D2920" i="1"/>
  <c r="D1638" i="1"/>
  <c r="D1680" i="1"/>
  <c r="D1719" i="1"/>
  <c r="D1740" i="1"/>
  <c r="D1762" i="1"/>
  <c r="D1783" i="1"/>
  <c r="D1804" i="1"/>
  <c r="D1826" i="1"/>
  <c r="D1847" i="1"/>
  <c r="D1868" i="1"/>
  <c r="D1890" i="1"/>
  <c r="D1911" i="1"/>
  <c r="D1932" i="1"/>
  <c r="D1954" i="1"/>
  <c r="D1975" i="1"/>
  <c r="D1996" i="1"/>
  <c r="D2018" i="1"/>
  <c r="D2039" i="1"/>
  <c r="D2060" i="1"/>
  <c r="D2082" i="1"/>
  <c r="D2103" i="1"/>
  <c r="D2124" i="1"/>
  <c r="D2146" i="1"/>
  <c r="D2167" i="1"/>
  <c r="D2188" i="1"/>
  <c r="D2204" i="1"/>
  <c r="D2219" i="1"/>
  <c r="D2234" i="1"/>
  <c r="D2247" i="1"/>
  <c r="D2261" i="1"/>
  <c r="D2272" i="1"/>
  <c r="D2282" i="1"/>
  <c r="D2293" i="1"/>
  <c r="D2304" i="1"/>
  <c r="D2314" i="1"/>
  <c r="D2325" i="1"/>
  <c r="D2336" i="1"/>
  <c r="D2346" i="1"/>
  <c r="D2357" i="1"/>
  <c r="D2368" i="1"/>
  <c r="D2378" i="1"/>
  <c r="D2389" i="1"/>
  <c r="D2400" i="1"/>
  <c r="D2410" i="1"/>
  <c r="D2421" i="1"/>
  <c r="D2432" i="1"/>
  <c r="D2442" i="1"/>
  <c r="D2453" i="1"/>
  <c r="D2464" i="1"/>
  <c r="D2474" i="1"/>
  <c r="D2485" i="1"/>
  <c r="D2496" i="1"/>
  <c r="D2506" i="1"/>
  <c r="D2517" i="1"/>
  <c r="D2528" i="1"/>
  <c r="D2538" i="1"/>
  <c r="D2549" i="1"/>
  <c r="D2560" i="1"/>
  <c r="D2570" i="1"/>
  <c r="D2581" i="1"/>
  <c r="D2592" i="1"/>
  <c r="D2601" i="1"/>
  <c r="D2610" i="1"/>
  <c r="D2619" i="1"/>
  <c r="D2628" i="1"/>
  <c r="D2637" i="1"/>
  <c r="D2646" i="1"/>
  <c r="D2656" i="1"/>
  <c r="D2665" i="1"/>
  <c r="D2674" i="1"/>
  <c r="D2683" i="1"/>
  <c r="D2692" i="1"/>
  <c r="D2701" i="1"/>
  <c r="D2710" i="1"/>
  <c r="D2720" i="1"/>
  <c r="D2729" i="1"/>
  <c r="D2738" i="1"/>
  <c r="D2747" i="1"/>
  <c r="D2756" i="1"/>
  <c r="D2765" i="1"/>
  <c r="D2774" i="1"/>
  <c r="D2784" i="1"/>
  <c r="D2793" i="1"/>
  <c r="D2802" i="1"/>
  <c r="D2811" i="1"/>
  <c r="D2820" i="1"/>
  <c r="D2829" i="1"/>
  <c r="D2838" i="1"/>
  <c r="D2848" i="1"/>
  <c r="D2857" i="1"/>
  <c r="D2866" i="1"/>
  <c r="D2875" i="1"/>
  <c r="D2884" i="1"/>
  <c r="D2893" i="1"/>
  <c r="D2902" i="1"/>
  <c r="D2912" i="1"/>
  <c r="D2921" i="1"/>
  <c r="D1643" i="1"/>
  <c r="D1686" i="1"/>
  <c r="D1723" i="1"/>
  <c r="D1744" i="1"/>
  <c r="D1766" i="1"/>
  <c r="D1787" i="1"/>
  <c r="D1808" i="1"/>
  <c r="D1830" i="1"/>
  <c r="D1851" i="1"/>
  <c r="D1872" i="1"/>
  <c r="D1894" i="1"/>
  <c r="D1915" i="1"/>
  <c r="D1936" i="1"/>
  <c r="D1958" i="1"/>
  <c r="D1979" i="1"/>
  <c r="D2000" i="1"/>
  <c r="D2022" i="1"/>
  <c r="D2043" i="1"/>
  <c r="D2064" i="1"/>
  <c r="D2086" i="1"/>
  <c r="D2107" i="1"/>
  <c r="D2128" i="1"/>
  <c r="D2150" i="1"/>
  <c r="D2171" i="1"/>
  <c r="D2192" i="1"/>
  <c r="D2207" i="1"/>
  <c r="D2220" i="1"/>
  <c r="D2235" i="1"/>
  <c r="D2250" i="1"/>
  <c r="D2262" i="1"/>
  <c r="D2273" i="1"/>
  <c r="D2284" i="1"/>
  <c r="D2294" i="1"/>
  <c r="D2305" i="1"/>
  <c r="D2316" i="1"/>
  <c r="D2326" i="1"/>
  <c r="D2337" i="1"/>
  <c r="D2348" i="1"/>
  <c r="D2358" i="1"/>
  <c r="D2369" i="1"/>
  <c r="D2380" i="1"/>
  <c r="D2390" i="1"/>
  <c r="D2401" i="1"/>
  <c r="D2412" i="1"/>
  <c r="D2422" i="1"/>
  <c r="D2433" i="1"/>
  <c r="D2444" i="1"/>
  <c r="D2454" i="1"/>
  <c r="D2465" i="1"/>
  <c r="D2476" i="1"/>
  <c r="D2486" i="1"/>
  <c r="D2497" i="1"/>
  <c r="D2508" i="1"/>
  <c r="D2518" i="1"/>
  <c r="D2529" i="1"/>
  <c r="D2540" i="1"/>
  <c r="D2550" i="1"/>
  <c r="D2561" i="1"/>
  <c r="D2572" i="1"/>
  <c r="D2582" i="1"/>
  <c r="D2593" i="1"/>
  <c r="D2602" i="1"/>
  <c r="D2611" i="1"/>
  <c r="D2620" i="1"/>
  <c r="D2629" i="1"/>
  <c r="D2638" i="1"/>
  <c r="D2648" i="1"/>
  <c r="D2657" i="1"/>
  <c r="D2666" i="1"/>
  <c r="D2675" i="1"/>
  <c r="D2684" i="1"/>
  <c r="D2693" i="1"/>
  <c r="D2702" i="1"/>
  <c r="D2712" i="1"/>
  <c r="D2721" i="1"/>
  <c r="D2730" i="1"/>
  <c r="D2739" i="1"/>
  <c r="D2748" i="1"/>
  <c r="D2757" i="1"/>
  <c r="D2766" i="1"/>
  <c r="D2776" i="1"/>
  <c r="D2785" i="1"/>
  <c r="D2794" i="1"/>
  <c r="D2803" i="1"/>
  <c r="D2812" i="1"/>
  <c r="D2821" i="1"/>
  <c r="D2830" i="1"/>
  <c r="D2840" i="1"/>
  <c r="D2849" i="1"/>
  <c r="D2858" i="1"/>
  <c r="D2867" i="1"/>
  <c r="D2876" i="1"/>
  <c r="D2885" i="1"/>
  <c r="D2894" i="1"/>
  <c r="D2904" i="1"/>
  <c r="D2913" i="1"/>
  <c r="D2922" i="1"/>
  <c r="D1648" i="1"/>
  <c r="D1691" i="1"/>
  <c r="D1724" i="1"/>
  <c r="D1746" i="1"/>
  <c r="D1767" i="1"/>
  <c r="D1788" i="1"/>
  <c r="D1810" i="1"/>
  <c r="D1831" i="1"/>
  <c r="D1852" i="1"/>
  <c r="D1874" i="1"/>
  <c r="D1895" i="1"/>
  <c r="D1916" i="1"/>
  <c r="D1938" i="1"/>
  <c r="D1959" i="1"/>
  <c r="D1980" i="1"/>
  <c r="D2002" i="1"/>
  <c r="D2023" i="1"/>
  <c r="D2044" i="1"/>
  <c r="D2066" i="1"/>
  <c r="D2087" i="1"/>
  <c r="D2108" i="1"/>
  <c r="D2130" i="1"/>
  <c r="D2151" i="1"/>
  <c r="D2172" i="1"/>
  <c r="D2194" i="1"/>
  <c r="D2208" i="1"/>
  <c r="D2223" i="1"/>
  <c r="D2236" i="1"/>
  <c r="D2251" i="1"/>
  <c r="D2264" i="1"/>
  <c r="D2274" i="1"/>
  <c r="D2285" i="1"/>
  <c r="D2296" i="1"/>
  <c r="D2306" i="1"/>
  <c r="D2317" i="1"/>
  <c r="D2328" i="1"/>
  <c r="D2338" i="1"/>
  <c r="D2349" i="1"/>
  <c r="D2360" i="1"/>
  <c r="D2370" i="1"/>
  <c r="D2381" i="1"/>
  <c r="D2392" i="1"/>
  <c r="D2402" i="1"/>
  <c r="D2413" i="1"/>
  <c r="D2424" i="1"/>
  <c r="D2434" i="1"/>
  <c r="D2445" i="1"/>
  <c r="D2456" i="1"/>
  <c r="D2466" i="1"/>
  <c r="D2477" i="1"/>
  <c r="D2488" i="1"/>
  <c r="D2498" i="1"/>
  <c r="D2509" i="1"/>
  <c r="D2520" i="1"/>
  <c r="D2530" i="1"/>
  <c r="D2541" i="1"/>
  <c r="D2552" i="1"/>
  <c r="D2562" i="1"/>
  <c r="D2573" i="1"/>
  <c r="D2584" i="1"/>
  <c r="D2594" i="1"/>
  <c r="D2603" i="1"/>
  <c r="D2612" i="1"/>
  <c r="D2621" i="1"/>
  <c r="D2630" i="1"/>
  <c r="D2640" i="1"/>
  <c r="D2649" i="1"/>
  <c r="D2658" i="1"/>
  <c r="D2667" i="1"/>
  <c r="D2676" i="1"/>
  <c r="D2685" i="1"/>
  <c r="D2694" i="1"/>
  <c r="D2704" i="1"/>
  <c r="D2713" i="1"/>
  <c r="D2722" i="1"/>
  <c r="D2731" i="1"/>
  <c r="D2740" i="1"/>
  <c r="D2749" i="1"/>
  <c r="D2758" i="1"/>
  <c r="D2768" i="1"/>
  <c r="D2777" i="1"/>
  <c r="D2786" i="1"/>
  <c r="D2795" i="1"/>
  <c r="D2804" i="1"/>
  <c r="D2813" i="1"/>
  <c r="D2822" i="1"/>
  <c r="D2832" i="1"/>
  <c r="D2841" i="1"/>
  <c r="D2850" i="1"/>
  <c r="D2859" i="1"/>
  <c r="D2868" i="1"/>
  <c r="D2877" i="1"/>
  <c r="D2886" i="1"/>
  <c r="D2896" i="1"/>
  <c r="D2905" i="1"/>
  <c r="D2914" i="1"/>
  <c r="D2923" i="1"/>
  <c r="D1654" i="1"/>
  <c r="D1696" i="1"/>
  <c r="D1728" i="1"/>
  <c r="D1750" i="1"/>
  <c r="D1771" i="1"/>
  <c r="D1792" i="1"/>
  <c r="D1814" i="1"/>
  <c r="D1835" i="1"/>
  <c r="D1856" i="1"/>
  <c r="D1878" i="1"/>
  <c r="D1899" i="1"/>
  <c r="D1920" i="1"/>
  <c r="D1942" i="1"/>
  <c r="D1963" i="1"/>
  <c r="D1984" i="1"/>
  <c r="D2006" i="1"/>
  <c r="D2027" i="1"/>
  <c r="D2048" i="1"/>
  <c r="D2070" i="1"/>
  <c r="D2091" i="1"/>
  <c r="D2112" i="1"/>
  <c r="D2134" i="1"/>
  <c r="D2155" i="1"/>
  <c r="D2176" i="1"/>
  <c r="D2196" i="1"/>
  <c r="D2210" i="1"/>
  <c r="D2224" i="1"/>
  <c r="D2239" i="1"/>
  <c r="D2252" i="1"/>
  <c r="D2265" i="1"/>
  <c r="D2276" i="1"/>
  <c r="D2286" i="1"/>
  <c r="D2297" i="1"/>
  <c r="D2308" i="1"/>
  <c r="D2318" i="1"/>
  <c r="D2329" i="1"/>
  <c r="D2340" i="1"/>
  <c r="D2350" i="1"/>
  <c r="D2361" i="1"/>
  <c r="D2372" i="1"/>
  <c r="D2382" i="1"/>
  <c r="D2393" i="1"/>
  <c r="D2404" i="1"/>
  <c r="D2414" i="1"/>
  <c r="D2425" i="1"/>
  <c r="D2436" i="1"/>
  <c r="D2446" i="1"/>
  <c r="D2457" i="1"/>
  <c r="D2468" i="1"/>
  <c r="D2478" i="1"/>
  <c r="D2489" i="1"/>
  <c r="D2500" i="1"/>
  <c r="D2510" i="1"/>
  <c r="D2521" i="1"/>
  <c r="D2532" i="1"/>
  <c r="D2542" i="1"/>
  <c r="D2553" i="1"/>
  <c r="D2564" i="1"/>
  <c r="D2574" i="1"/>
  <c r="D2585" i="1"/>
  <c r="D2595" i="1"/>
  <c r="D2604" i="1"/>
  <c r="D2613" i="1"/>
  <c r="D2622" i="1"/>
  <c r="D2632" i="1"/>
  <c r="D2641" i="1"/>
  <c r="D2650" i="1"/>
  <c r="D2659" i="1"/>
  <c r="D2668" i="1"/>
  <c r="D2677" i="1"/>
  <c r="D2686" i="1"/>
  <c r="D2696" i="1"/>
  <c r="D2705" i="1"/>
  <c r="D2714" i="1"/>
  <c r="D2723" i="1"/>
  <c r="D2732" i="1"/>
  <c r="D2741" i="1"/>
  <c r="D2750" i="1"/>
  <c r="D2760" i="1"/>
  <c r="D2769" i="1"/>
  <c r="D2778" i="1"/>
  <c r="D2787" i="1"/>
  <c r="D2796" i="1"/>
  <c r="D2805" i="1"/>
  <c r="D2814" i="1"/>
  <c r="D2824" i="1"/>
  <c r="D2833" i="1"/>
  <c r="D2842" i="1"/>
  <c r="D2851" i="1"/>
  <c r="D2860" i="1"/>
  <c r="D2869" i="1"/>
  <c r="D2878" i="1"/>
  <c r="D2888" i="1"/>
  <c r="D2897" i="1"/>
  <c r="D2906" i="1"/>
  <c r="D2915" i="1"/>
  <c r="D2924" i="1"/>
  <c r="D1659" i="1"/>
  <c r="D1702" i="1"/>
  <c r="D1730" i="1"/>
  <c r="D1751" i="1"/>
  <c r="D1772" i="1"/>
  <c r="D1794" i="1"/>
  <c r="D1815" i="1"/>
  <c r="D1836" i="1"/>
  <c r="D1858" i="1"/>
  <c r="D1879" i="1"/>
  <c r="D1900" i="1"/>
  <c r="D1922" i="1"/>
  <c r="D1943" i="1"/>
  <c r="D1964" i="1"/>
  <c r="D1986" i="1"/>
  <c r="D2007" i="1"/>
  <c r="D2028" i="1"/>
  <c r="D2050" i="1"/>
  <c r="D2071" i="1"/>
  <c r="D2092" i="1"/>
  <c r="D2114" i="1"/>
  <c r="D2135" i="1"/>
  <c r="D2156" i="1"/>
  <c r="D2178" i="1"/>
  <c r="D2198" i="1"/>
  <c r="D2212" i="1"/>
  <c r="D2226" i="1"/>
  <c r="D2240" i="1"/>
  <c r="D2255" i="1"/>
  <c r="D2266" i="1"/>
  <c r="D2277" i="1"/>
  <c r="D2288" i="1"/>
  <c r="D2298" i="1"/>
  <c r="D2309" i="1"/>
  <c r="D2320" i="1"/>
  <c r="D2330" i="1"/>
  <c r="D2341" i="1"/>
  <c r="D2352" i="1"/>
  <c r="D2362" i="1"/>
  <c r="D2373" i="1"/>
  <c r="D2384" i="1"/>
  <c r="D2394" i="1"/>
  <c r="D2405" i="1"/>
  <c r="D2416" i="1"/>
  <c r="D2426" i="1"/>
  <c r="D2437" i="1"/>
  <c r="D2448" i="1"/>
  <c r="D2458" i="1"/>
  <c r="D2469" i="1"/>
  <c r="D2480" i="1"/>
  <c r="D2490" i="1"/>
  <c r="D2501" i="1"/>
  <c r="D2512" i="1"/>
  <c r="D2522" i="1"/>
  <c r="D2533" i="1"/>
  <c r="D2544" i="1"/>
  <c r="D2554" i="1"/>
  <c r="D2565" i="1"/>
  <c r="D2576" i="1"/>
  <c r="D2586" i="1"/>
  <c r="D2596" i="1"/>
  <c r="D2605" i="1"/>
  <c r="D2614" i="1"/>
  <c r="D2624" i="1"/>
  <c r="D2633" i="1"/>
  <c r="D2642" i="1"/>
  <c r="D2651" i="1"/>
  <c r="D2660" i="1"/>
  <c r="D2669" i="1"/>
  <c r="D2678" i="1"/>
  <c r="D2688" i="1"/>
  <c r="D2697" i="1"/>
  <c r="D2706" i="1"/>
  <c r="D2715" i="1"/>
  <c r="D2724" i="1"/>
  <c r="D2733" i="1"/>
  <c r="D2742" i="1"/>
  <c r="D2752" i="1"/>
  <c r="D2761" i="1"/>
  <c r="D2770" i="1"/>
  <c r="D2779" i="1"/>
  <c r="D2788" i="1"/>
  <c r="D2797" i="1"/>
  <c r="D2806" i="1"/>
  <c r="D2816" i="1"/>
  <c r="D2825" i="1"/>
  <c r="D2834" i="1"/>
  <c r="D2843" i="1"/>
  <c r="D2852" i="1"/>
  <c r="D2861" i="1"/>
  <c r="D2870" i="1"/>
  <c r="D2880" i="1"/>
  <c r="D2889" i="1"/>
  <c r="D2898" i="1"/>
  <c r="D2907" i="1"/>
  <c r="D2916" i="1"/>
  <c r="D2925" i="1"/>
  <c r="D1664" i="1"/>
  <c r="D1707" i="1"/>
  <c r="D1734" i="1"/>
  <c r="D1755" i="1"/>
  <c r="D1776" i="1"/>
  <c r="D1798" i="1"/>
  <c r="D1819" i="1"/>
  <c r="D1840" i="1"/>
  <c r="D1862" i="1"/>
  <c r="D1883" i="1"/>
  <c r="D1904" i="1"/>
  <c r="D1926" i="1"/>
  <c r="D1947" i="1"/>
  <c r="D1968" i="1"/>
  <c r="D1990" i="1"/>
  <c r="D2011" i="1"/>
  <c r="D2032" i="1"/>
  <c r="D2054" i="1"/>
  <c r="D2075" i="1"/>
  <c r="D2096" i="1"/>
  <c r="D2118" i="1"/>
  <c r="D2139" i="1"/>
  <c r="D2160" i="1"/>
  <c r="D2182" i="1"/>
  <c r="D2199" i="1"/>
  <c r="D2214" i="1"/>
  <c r="D2228" i="1"/>
  <c r="D2242" i="1"/>
  <c r="D2256" i="1"/>
  <c r="D2268" i="1"/>
  <c r="D2278" i="1"/>
  <c r="D2289" i="1"/>
  <c r="D2300" i="1"/>
  <c r="D2310" i="1"/>
  <c r="D2321" i="1"/>
  <c r="D2332" i="1"/>
  <c r="D2342" i="1"/>
  <c r="D2353" i="1"/>
  <c r="D2364" i="1"/>
  <c r="D2374" i="1"/>
  <c r="D2385" i="1"/>
  <c r="D2396" i="1"/>
  <c r="D2406" i="1"/>
  <c r="D2417" i="1"/>
  <c r="D2428" i="1"/>
  <c r="D2438" i="1"/>
  <c r="D2449" i="1"/>
  <c r="D2460" i="1"/>
  <c r="D2470" i="1"/>
  <c r="D2481" i="1"/>
  <c r="D2492" i="1"/>
  <c r="D2502" i="1"/>
  <c r="D2513" i="1"/>
  <c r="D2524" i="1"/>
  <c r="D2534" i="1"/>
  <c r="D2545" i="1"/>
  <c r="D2556" i="1"/>
  <c r="D2566" i="1"/>
  <c r="D2577" i="1"/>
  <c r="D2588" i="1"/>
  <c r="D2597" i="1"/>
  <c r="D2606" i="1"/>
  <c r="D2616" i="1"/>
  <c r="D2625" i="1"/>
  <c r="D2634" i="1"/>
  <c r="D2643" i="1"/>
  <c r="D2652" i="1"/>
  <c r="D2661" i="1"/>
  <c r="D2670" i="1"/>
  <c r="D2680" i="1"/>
  <c r="D2689" i="1"/>
  <c r="D2698" i="1"/>
  <c r="D2707" i="1"/>
  <c r="D2716" i="1"/>
  <c r="D2725" i="1"/>
  <c r="D2734" i="1"/>
  <c r="D2744" i="1"/>
  <c r="D2753" i="1"/>
  <c r="D2762" i="1"/>
  <c r="D2771" i="1"/>
  <c r="D2780" i="1"/>
  <c r="D2789" i="1"/>
  <c r="D2798" i="1"/>
  <c r="D2808" i="1"/>
  <c r="D2817" i="1"/>
  <c r="D2826" i="1"/>
  <c r="D2835" i="1"/>
  <c r="D2844" i="1"/>
  <c r="D2853" i="1"/>
  <c r="D2862" i="1"/>
  <c r="D2872" i="1"/>
  <c r="D2881" i="1"/>
  <c r="D2890" i="1"/>
  <c r="D2899" i="1"/>
  <c r="D2908" i="1"/>
  <c r="D2917" i="1"/>
  <c r="D2926" i="1"/>
  <c r="E477" i="1" l="1"/>
  <c r="E2862" i="1"/>
  <c r="E2372" i="1"/>
  <c r="E1184" i="1"/>
  <c r="E2709" i="1"/>
  <c r="E467" i="1"/>
  <c r="E2164" i="1"/>
  <c r="E2735" i="1"/>
  <c r="E24" i="1"/>
  <c r="E37" i="1"/>
  <c r="E28" i="1"/>
  <c r="E2492" i="1"/>
  <c r="E2109" i="1"/>
  <c r="E821" i="1"/>
  <c r="E2842" i="1"/>
  <c r="E2383" i="1"/>
  <c r="E1174" i="1"/>
  <c r="E2313" i="1"/>
  <c r="E2443" i="1"/>
  <c r="E1865" i="1"/>
  <c r="E1133" i="1"/>
  <c r="E1585" i="1"/>
  <c r="E491" i="1"/>
  <c r="E2115" i="1"/>
  <c r="E1537" i="1"/>
  <c r="E681" i="1"/>
  <c r="E663" i="1"/>
  <c r="E2262" i="1"/>
  <c r="E2868" i="1"/>
  <c r="E590" i="1"/>
  <c r="E350" i="1"/>
  <c r="E670" i="1"/>
  <c r="E2497" i="1"/>
  <c r="E654" i="1"/>
  <c r="E1165" i="1"/>
  <c r="E577" i="1"/>
  <c r="E53" i="1"/>
  <c r="E51" i="1"/>
  <c r="E13" i="1"/>
  <c r="E43" i="1"/>
  <c r="E29" i="1"/>
  <c r="E34" i="1"/>
  <c r="E58" i="1"/>
  <c r="E913" i="1"/>
  <c r="E2270" i="1"/>
  <c r="E708" i="1"/>
  <c r="E283" i="1"/>
  <c r="E2531" i="1"/>
  <c r="E412" i="1"/>
  <c r="E540" i="1"/>
  <c r="E1805" i="1"/>
  <c r="E1249" i="1"/>
  <c r="E1715" i="1"/>
  <c r="E194" i="1"/>
  <c r="E2273" i="1"/>
  <c r="E1671" i="1"/>
  <c r="E2794" i="1"/>
  <c r="E824" i="1"/>
  <c r="E201" i="1"/>
  <c r="E2494" i="1"/>
  <c r="E2036" i="1"/>
  <c r="E739" i="1"/>
  <c r="E744" i="1"/>
  <c r="E20" i="1"/>
  <c r="E2075" i="1"/>
  <c r="E2482" i="1"/>
  <c r="E1028" i="1"/>
  <c r="E35" i="1"/>
  <c r="E54" i="1"/>
  <c r="E6" i="1"/>
  <c r="E59" i="1"/>
  <c r="E10" i="1"/>
  <c r="E30" i="1"/>
  <c r="E33" i="1"/>
  <c r="E1297" i="1"/>
  <c r="E40" i="1"/>
  <c r="E1131" i="1"/>
  <c r="E2854" i="1"/>
  <c r="E1391" i="1"/>
  <c r="E2434" i="1"/>
  <c r="E985" i="1"/>
  <c r="E2257" i="1"/>
  <c r="E2172" i="1"/>
  <c r="E269" i="1"/>
  <c r="E1693" i="1"/>
  <c r="E1820" i="1"/>
  <c r="E2328" i="1"/>
  <c r="E2478" i="1"/>
  <c r="E1775" i="1"/>
  <c r="E940" i="1"/>
  <c r="E326" i="1"/>
  <c r="E1085" i="1"/>
  <c r="E1793" i="1"/>
  <c r="E2814" i="1"/>
  <c r="E2747" i="1"/>
  <c r="E187" i="1"/>
  <c r="E2104" i="1"/>
  <c r="E16" i="1"/>
  <c r="E44" i="1"/>
  <c r="E49" i="1"/>
  <c r="E12" i="1"/>
  <c r="E7" i="1"/>
  <c r="E39" i="1"/>
  <c r="E25" i="1"/>
  <c r="E831" i="1"/>
  <c r="E966" i="1"/>
  <c r="E9" i="1"/>
  <c r="E1016" i="1"/>
  <c r="E2732" i="1"/>
  <c r="E1332" i="1"/>
  <c r="E2739" i="1"/>
  <c r="E1490" i="1"/>
  <c r="E2370" i="1"/>
  <c r="E2407" i="1"/>
  <c r="E2919" i="1"/>
  <c r="E1832" i="1"/>
  <c r="E1445" i="1"/>
  <c r="E1845" i="1"/>
  <c r="E1312" i="1"/>
  <c r="E2261" i="1"/>
  <c r="E1874" i="1"/>
  <c r="E1220" i="1"/>
  <c r="E437" i="1"/>
  <c r="E2797" i="1"/>
  <c r="E542" i="1"/>
  <c r="E465" i="1"/>
  <c r="E2095" i="1"/>
  <c r="E532" i="1"/>
  <c r="E2678" i="1"/>
  <c r="E2892" i="1"/>
  <c r="E1269" i="1"/>
  <c r="E219" i="1"/>
  <c r="E552" i="1"/>
  <c r="E1068" i="1"/>
  <c r="E1828" i="1"/>
  <c r="E1142" i="1"/>
  <c r="E1026" i="1"/>
  <c r="E17" i="1"/>
  <c r="E3" i="1"/>
  <c r="E26" i="1"/>
  <c r="E5" i="1"/>
  <c r="E21" i="1"/>
  <c r="E11" i="1"/>
  <c r="E41" i="1"/>
  <c r="E134" i="1"/>
  <c r="E1653" i="1"/>
  <c r="E2881" i="1"/>
  <c r="E1548" i="1"/>
  <c r="E31" i="1"/>
  <c r="E2280" i="1"/>
  <c r="E374" i="1"/>
  <c r="E2049" i="1"/>
  <c r="E1470" i="1"/>
  <c r="E411" i="1"/>
  <c r="E1708" i="1"/>
  <c r="E2699" i="1"/>
  <c r="E2221" i="1"/>
  <c r="E2576" i="1"/>
  <c r="E2076" i="1"/>
  <c r="E123" i="1"/>
  <c r="E1406" i="1"/>
  <c r="E1147" i="1"/>
  <c r="E111" i="1"/>
  <c r="E1072" i="1"/>
  <c r="E1155" i="1"/>
  <c r="E604" i="1"/>
  <c r="E2880" i="1"/>
  <c r="E1281" i="1"/>
  <c r="E1501" i="1"/>
  <c r="E1924" i="1"/>
  <c r="E1370" i="1"/>
  <c r="E1824" i="1"/>
  <c r="E1764" i="1"/>
  <c r="E1006" i="1"/>
  <c r="E2654" i="1"/>
  <c r="E597" i="1"/>
  <c r="E2763" i="1"/>
  <c r="E2083" i="1"/>
  <c r="E15" i="1"/>
  <c r="E36" i="1"/>
  <c r="E45" i="1"/>
  <c r="E56" i="1"/>
  <c r="E52" i="1"/>
  <c r="E18" i="1"/>
  <c r="E42" i="1"/>
  <c r="E2906" i="1"/>
  <c r="E104" i="1"/>
  <c r="E1682" i="1"/>
  <c r="E60" i="1"/>
  <c r="E2609" i="1"/>
  <c r="E65" i="1"/>
  <c r="E407" i="1"/>
  <c r="E2702" i="1"/>
  <c r="E1697" i="1"/>
  <c r="E1986" i="1"/>
  <c r="E620" i="1"/>
  <c r="E1231" i="1"/>
  <c r="E1395" i="1"/>
  <c r="E2831" i="1"/>
  <c r="E683" i="1"/>
  <c r="E1234" i="1"/>
  <c r="E1293" i="1"/>
  <c r="E2283" i="1"/>
  <c r="E2876" i="1"/>
  <c r="E2311" i="1"/>
  <c r="E2648" i="1"/>
  <c r="E1424" i="1"/>
  <c r="E1936" i="1"/>
  <c r="E1643" i="1"/>
  <c r="E1663" i="1"/>
  <c r="E1509" i="1"/>
  <c r="E851" i="1"/>
  <c r="E2152" i="1"/>
  <c r="E826" i="1"/>
  <c r="E936" i="1"/>
  <c r="E724" i="1"/>
  <c r="E2457" i="1"/>
  <c r="E2349" i="1"/>
  <c r="E1200" i="1"/>
  <c r="E748" i="1"/>
  <c r="E844" i="1"/>
  <c r="E1177" i="1"/>
  <c r="E1632" i="1"/>
  <c r="E1564" i="1"/>
  <c r="E1378" i="1"/>
  <c r="E490" i="1"/>
  <c r="E1157" i="1"/>
  <c r="E2704" i="1"/>
  <c r="E2520" i="1"/>
  <c r="E132" i="1"/>
  <c r="E2703" i="1"/>
  <c r="E794" i="1"/>
  <c r="E1045" i="1"/>
  <c r="E974" i="1"/>
  <c r="E1685" i="1"/>
  <c r="E648" i="1"/>
  <c r="E2433" i="1"/>
  <c r="E419" i="1"/>
  <c r="E2082" i="1"/>
  <c r="E621" i="1"/>
  <c r="E1826" i="1"/>
  <c r="E2143" i="1"/>
  <c r="E1906" i="1"/>
  <c r="E290" i="1"/>
  <c r="E2573" i="1"/>
  <c r="E2543" i="1"/>
  <c r="E107" i="1"/>
  <c r="E642" i="1"/>
  <c r="E2090" i="1"/>
  <c r="E984" i="1"/>
  <c r="E1999" i="1"/>
  <c r="E2655" i="1"/>
  <c r="E1303" i="1"/>
  <c r="E2604" i="1"/>
  <c r="E2196" i="1"/>
  <c r="E571" i="1"/>
  <c r="E1298" i="1"/>
  <c r="E1830" i="1"/>
  <c r="E1341" i="1"/>
  <c r="E1412" i="1"/>
  <c r="E1859" i="1"/>
  <c r="E2005" i="1"/>
  <c r="E2360" i="1"/>
  <c r="E713" i="1"/>
  <c r="E2228" i="1"/>
  <c r="E1256" i="1"/>
  <c r="E1614" i="1"/>
  <c r="E2124" i="1"/>
  <c r="E153" i="1"/>
  <c r="E843" i="1"/>
  <c r="E1324" i="1"/>
  <c r="E943" i="1"/>
  <c r="E330" i="1"/>
  <c r="E672" i="1"/>
  <c r="E671" i="1"/>
  <c r="E549" i="1"/>
  <c r="E1893" i="1"/>
  <c r="E2764" i="1"/>
  <c r="E1505" i="1"/>
  <c r="E1890" i="1"/>
  <c r="E600" i="1"/>
  <c r="E93" i="1"/>
  <c r="E380" i="1"/>
  <c r="E306" i="1"/>
  <c r="E2917" i="1"/>
  <c r="E881" i="1"/>
  <c r="E2065" i="1"/>
  <c r="E489" i="1"/>
  <c r="E1857" i="1"/>
  <c r="E1418" i="1"/>
  <c r="E1207" i="1"/>
  <c r="E1382" i="1"/>
  <c r="E2734" i="1"/>
  <c r="E2199" i="1"/>
  <c r="E559" i="1"/>
  <c r="E2391" i="1"/>
  <c r="E1607" i="1"/>
  <c r="E2141" i="1"/>
  <c r="E1403" i="1"/>
  <c r="E976" i="1"/>
  <c r="E1500" i="1"/>
  <c r="E508" i="1"/>
  <c r="E580" i="1"/>
  <c r="E634" i="1"/>
  <c r="E1464" i="1"/>
  <c r="E607" i="1"/>
  <c r="E1416" i="1"/>
  <c r="E1005" i="1"/>
  <c r="E1237" i="1"/>
  <c r="E1827" i="1"/>
  <c r="E1809" i="1"/>
  <c r="E235" i="1"/>
  <c r="E1688" i="1"/>
  <c r="E2498" i="1"/>
  <c r="E1604" i="1"/>
  <c r="E68" i="1"/>
  <c r="E2176" i="1"/>
  <c r="E2308" i="1"/>
  <c r="E517" i="1"/>
  <c r="E734" i="1"/>
  <c r="E2356" i="1"/>
  <c r="E1197" i="1"/>
  <c r="E558" i="1"/>
  <c r="E2805" i="1"/>
  <c r="E2656" i="1"/>
  <c r="E1389" i="1"/>
  <c r="E253" i="1"/>
  <c r="E1355" i="1"/>
  <c r="E1592" i="1"/>
  <c r="E2245" i="1"/>
  <c r="E674" i="1"/>
  <c r="E1217" i="1"/>
  <c r="E165" i="1"/>
  <c r="E1076" i="1"/>
  <c r="E1100" i="1"/>
  <c r="E188" i="1"/>
  <c r="E319" i="1"/>
  <c r="E2253" i="1"/>
  <c r="E653" i="1"/>
  <c r="E70" i="1"/>
  <c r="E776" i="1"/>
  <c r="E2413" i="1"/>
  <c r="E2047" i="1"/>
  <c r="E643" i="1"/>
  <c r="E1469" i="1"/>
  <c r="E1314" i="1"/>
  <c r="E2458" i="1"/>
  <c r="E2864" i="1"/>
  <c r="E1161" i="1"/>
  <c r="E2587" i="1"/>
  <c r="E2366" i="1"/>
  <c r="E1190" i="1"/>
  <c r="E656" i="1"/>
  <c r="E2240" i="1"/>
  <c r="E2662" i="1"/>
  <c r="E1151" i="1"/>
  <c r="E1801" i="1"/>
  <c r="E526" i="1"/>
  <c r="E1557" i="1"/>
  <c r="E961" i="1"/>
  <c r="E2552" i="1"/>
  <c r="E539" i="1"/>
  <c r="E2415" i="1"/>
  <c r="E2718" i="1"/>
  <c r="E317" i="1"/>
  <c r="E2455" i="1"/>
  <c r="E1535" i="1"/>
  <c r="E1223" i="1"/>
  <c r="E2436" i="1"/>
  <c r="E2217" i="1"/>
  <c r="E883" i="1"/>
  <c r="E1488" i="1"/>
  <c r="E2502" i="1"/>
  <c r="E2350" i="1"/>
  <c r="E2578" i="1"/>
  <c r="E1629" i="1"/>
  <c r="E1090" i="1"/>
  <c r="E1562" i="1"/>
  <c r="E2345" i="1"/>
  <c r="E1525" i="1"/>
  <c r="E1373" i="1"/>
  <c r="E372" i="1"/>
  <c r="E847" i="1"/>
  <c r="E832" i="1"/>
  <c r="E2664" i="1"/>
  <c r="E2580" i="1"/>
  <c r="E246" i="1"/>
  <c r="E1245" i="1"/>
  <c r="E887" i="1"/>
  <c r="E1465" i="1"/>
  <c r="E498" i="1"/>
  <c r="E85" i="1"/>
  <c r="E2852" i="1"/>
  <c r="E2224" i="1"/>
  <c r="E1717" i="1"/>
  <c r="E1118" i="1"/>
  <c r="E1751" i="1"/>
  <c r="E147" i="1"/>
  <c r="E2506" i="1"/>
  <c r="E1460" i="1"/>
  <c r="E2519" i="1"/>
  <c r="E1111" i="1"/>
  <c r="E2669" i="1"/>
  <c r="E75" i="1"/>
  <c r="E973" i="1"/>
  <c r="E2491" i="1"/>
  <c r="E1225" i="1"/>
  <c r="E930" i="1"/>
  <c r="E1183" i="1"/>
  <c r="E1095" i="1"/>
  <c r="E120" i="1"/>
  <c r="E2750" i="1"/>
  <c r="E1971" i="1"/>
  <c r="E2886" i="1"/>
  <c r="E429" i="1"/>
  <c r="E2448" i="1"/>
  <c r="E2194" i="1"/>
  <c r="E822" i="1"/>
  <c r="E409" i="1"/>
  <c r="E2246" i="1"/>
  <c r="E2596" i="1"/>
  <c r="E1109" i="1"/>
  <c r="E957" i="1"/>
  <c r="E1815" i="1"/>
  <c r="E2867" i="1"/>
  <c r="E1284" i="1"/>
  <c r="E1790" i="1"/>
  <c r="E1573" i="1"/>
  <c r="E1057" i="1"/>
  <c r="E1361" i="1"/>
  <c r="E128" i="1"/>
  <c r="E630" i="1"/>
  <c r="E119" i="1"/>
  <c r="E816" i="1"/>
  <c r="E651" i="1"/>
  <c r="E501" i="1"/>
  <c r="E945" i="1"/>
  <c r="E2322" i="1"/>
  <c r="E1892" i="1"/>
  <c r="E2848" i="1"/>
  <c r="E2910" i="1"/>
  <c r="E1043" i="1"/>
  <c r="E2593" i="1"/>
  <c r="E833" i="1"/>
  <c r="E1270" i="1"/>
  <c r="E1125" i="1"/>
  <c r="E474" i="1"/>
  <c r="E90" i="1"/>
  <c r="E733" i="1"/>
  <c r="E2508" i="1"/>
  <c r="E1224" i="1"/>
  <c r="E369" i="1"/>
  <c r="E1025" i="1"/>
  <c r="E2233" i="1"/>
  <c r="E2146" i="1"/>
  <c r="E463" i="1"/>
  <c r="E836" i="1"/>
  <c r="E1254" i="1"/>
  <c r="E441" i="1"/>
  <c r="E792" i="1"/>
  <c r="E233" i="1"/>
  <c r="E1574" i="1"/>
  <c r="E2287" i="1"/>
  <c r="E894" i="1"/>
  <c r="E2250" i="1"/>
  <c r="E2765" i="1"/>
  <c r="E1121" i="1"/>
  <c r="E1579" i="1"/>
  <c r="E167" i="1"/>
  <c r="E1547" i="1"/>
  <c r="E2107" i="1"/>
  <c r="E1008" i="1"/>
  <c r="E1714" i="1"/>
  <c r="E1047" i="1"/>
  <c r="E2483" i="1"/>
  <c r="E2816" i="1"/>
  <c r="E2779" i="1"/>
  <c r="E1816" i="1"/>
  <c r="E827" i="1"/>
  <c r="E2339" i="1"/>
  <c r="E1558" i="1"/>
  <c r="E2188" i="1"/>
  <c r="E1768" i="1"/>
  <c r="E1251" i="1"/>
  <c r="E2293" i="1"/>
  <c r="E2789" i="1"/>
  <c r="E254" i="1"/>
  <c r="E1675" i="1"/>
  <c r="E1952" i="1"/>
  <c r="E1916" i="1"/>
  <c r="E1788" i="1"/>
  <c r="E2753" i="1"/>
  <c r="E1970" i="1"/>
  <c r="E2011" i="1"/>
  <c r="E2285" i="1"/>
  <c r="E421" i="1"/>
  <c r="E468" i="1"/>
  <c r="E2039" i="1"/>
  <c r="E366" i="1"/>
  <c r="E841" i="1"/>
  <c r="E1839" i="1"/>
  <c r="E1619" i="1"/>
  <c r="E2607" i="1"/>
  <c r="E433" i="1"/>
  <c r="E1949" i="1"/>
  <c r="E1598" i="1"/>
  <c r="E850" i="1"/>
  <c r="E2003" i="1"/>
  <c r="E1347" i="1"/>
  <c r="E229" i="1"/>
  <c r="E1472" i="1"/>
  <c r="E1673" i="1"/>
  <c r="E751" i="1"/>
  <c r="E2751" i="1"/>
  <c r="E2780" i="1"/>
  <c r="E2133" i="1"/>
  <c r="E942" i="1"/>
  <c r="E2472" i="1"/>
  <c r="E1519" i="1"/>
  <c r="E823" i="1"/>
  <c r="E650" i="1"/>
  <c r="E895" i="1"/>
  <c r="E635" i="1"/>
  <c r="E535" i="1"/>
  <c r="E2110" i="1"/>
  <c r="E1988" i="1"/>
  <c r="E2560" i="1"/>
  <c r="E2236" i="1"/>
  <c r="E2705" i="1"/>
  <c r="E707" i="1"/>
  <c r="E534" i="1"/>
  <c r="E1103" i="1"/>
  <c r="E221" i="1"/>
  <c r="E384" i="1"/>
  <c r="E1244" i="1"/>
  <c r="E1690" i="1"/>
  <c r="E773" i="1"/>
  <c r="E1195" i="1"/>
  <c r="E2459" i="1"/>
  <c r="E200" i="1"/>
  <c r="E1233" i="1"/>
  <c r="E1375" i="1"/>
  <c r="E2130" i="1"/>
  <c r="E505" i="1"/>
  <c r="E2639" i="1"/>
  <c r="E2558" i="1"/>
  <c r="E2033" i="1"/>
  <c r="E230" i="1"/>
  <c r="E781" i="1"/>
  <c r="E1495" i="1"/>
  <c r="E959" i="1"/>
  <c r="E2111" i="1"/>
  <c r="E1904" i="1"/>
  <c r="E2572" i="1"/>
  <c r="E2467" i="1"/>
  <c r="E1603" i="1"/>
  <c r="E2100" i="1"/>
  <c r="E416" i="1"/>
  <c r="E1873" i="1"/>
  <c r="E1135" i="1"/>
  <c r="E386" i="1"/>
  <c r="E993" i="1"/>
  <c r="E1920" i="1"/>
  <c r="E1654" i="1"/>
  <c r="E569" i="1"/>
  <c r="E1577" i="1"/>
  <c r="E1368" i="1"/>
  <c r="E1247" i="1"/>
  <c r="E367" i="1"/>
  <c r="E983" i="1"/>
  <c r="E2629" i="1"/>
  <c r="E2000" i="1"/>
  <c r="E1459" i="1"/>
  <c r="E1088" i="1"/>
  <c r="E166" i="1"/>
  <c r="E1243" i="1"/>
  <c r="E2243" i="1"/>
  <c r="E2454" i="1"/>
  <c r="E1901" i="1"/>
  <c r="E629" i="1"/>
  <c r="E1275" i="1"/>
  <c r="E878" i="1"/>
  <c r="E62" i="1"/>
  <c r="E2389" i="1"/>
  <c r="E962" i="1"/>
  <c r="E2813" i="1"/>
  <c r="E2276" i="1"/>
  <c r="E991" i="1"/>
  <c r="E318" i="1"/>
  <c r="E1919" i="1"/>
  <c r="E988" i="1"/>
  <c r="E668" i="1"/>
  <c r="E1561" i="1"/>
  <c r="E689" i="1"/>
  <c r="E1723" i="1"/>
  <c r="E1891" i="1"/>
  <c r="E2915" i="1"/>
  <c r="E2344" i="1"/>
  <c r="E2501" i="1"/>
  <c r="E2496" i="1"/>
  <c r="E1457" i="1"/>
  <c r="E979" i="1"/>
  <c r="E716" i="1"/>
  <c r="E2149" i="1"/>
  <c r="E320" i="1"/>
  <c r="E1211" i="1"/>
  <c r="E990" i="1"/>
  <c r="E2896" i="1"/>
  <c r="E99" i="1"/>
  <c r="E798" i="1"/>
  <c r="E2437" i="1"/>
  <c r="E1995" i="1"/>
  <c r="E522" i="1"/>
  <c r="E1622" i="1"/>
  <c r="E323" i="1"/>
  <c r="E939" i="1"/>
  <c r="E2778" i="1"/>
  <c r="E1613" i="1"/>
  <c r="E1528" i="1"/>
  <c r="E1781" i="1"/>
  <c r="E2088" i="1"/>
  <c r="E393" i="1"/>
  <c r="E710" i="1"/>
  <c r="E446" i="1"/>
  <c r="E1796" i="1"/>
  <c r="E1812" i="1"/>
  <c r="E244" i="1"/>
  <c r="E1759" i="1"/>
  <c r="E1335" i="1"/>
  <c r="E338" i="1"/>
  <c r="E242" i="1"/>
  <c r="E2411" i="1"/>
  <c r="E715" i="1"/>
  <c r="E1695" i="1"/>
  <c r="E1935" i="1"/>
  <c r="E900" i="1"/>
  <c r="E1571" i="1"/>
  <c r="E1049" i="1"/>
  <c r="E484" i="1"/>
  <c r="E1013" i="1"/>
  <c r="E1757" i="1"/>
  <c r="E2685" i="1"/>
  <c r="E2605" i="1"/>
  <c r="E2335" i="1"/>
  <c r="E546" i="1"/>
  <c r="E1242" i="1"/>
  <c r="E1301" i="1"/>
  <c r="E92" i="1"/>
  <c r="E705" i="1"/>
  <c r="E2210" i="1"/>
  <c r="E2073" i="1"/>
  <c r="E932" i="1"/>
  <c r="E1691" i="1"/>
  <c r="E1679" i="1"/>
  <c r="E1078" i="1"/>
  <c r="E1728" i="1"/>
  <c r="E2465" i="1"/>
  <c r="E1782" i="1"/>
  <c r="E1053" i="1"/>
  <c r="E779" i="1"/>
  <c r="E885" i="1"/>
  <c r="E2255" i="1"/>
  <c r="E1858" i="1"/>
  <c r="E1285" i="1"/>
  <c r="E1530" i="1"/>
  <c r="E2923" i="1"/>
  <c r="E2064" i="1"/>
  <c r="E2184" i="1"/>
  <c r="E2745" i="1"/>
  <c r="E1070" i="1"/>
  <c r="E2376" i="1"/>
  <c r="E2453" i="1"/>
  <c r="E485" i="1"/>
  <c r="E924" i="1"/>
  <c r="E1797" i="1"/>
  <c r="E858" i="1"/>
  <c r="E2603" i="1"/>
  <c r="E1299" i="1"/>
  <c r="E1199" i="1"/>
  <c r="E565" i="1"/>
  <c r="E287" i="1"/>
  <c r="E2668" i="1"/>
  <c r="E1441" i="1"/>
  <c r="E2167" i="1"/>
  <c r="E1471" i="1"/>
  <c r="E500" i="1"/>
  <c r="E150" i="1"/>
  <c r="E1255" i="1"/>
  <c r="E2108" i="1"/>
  <c r="E243" i="1"/>
  <c r="E358" i="1"/>
  <c r="E611" i="1"/>
  <c r="E2002" i="1"/>
  <c r="E902" i="1"/>
  <c r="E2269" i="1"/>
  <c r="E1126" i="1"/>
  <c r="E1372" i="1"/>
  <c r="E1965" i="1"/>
  <c r="E454" i="1"/>
  <c r="E759" i="1"/>
  <c r="E886" i="1"/>
  <c r="E86" i="1"/>
  <c r="E1584" i="1"/>
  <c r="E1172" i="1"/>
  <c r="E2399" i="1"/>
  <c r="E1589" i="1"/>
  <c r="E647" i="1"/>
  <c r="E1330" i="1"/>
  <c r="E995" i="1"/>
  <c r="E2788" i="1"/>
  <c r="E701" i="1"/>
  <c r="E1468" i="1"/>
  <c r="E357" i="1"/>
  <c r="E929" i="1"/>
  <c r="E370" i="1"/>
  <c r="E605" i="1"/>
  <c r="E476" i="1"/>
  <c r="E1497" i="1"/>
  <c r="E1863" i="1"/>
  <c r="E405" i="1"/>
  <c r="E1594" i="1"/>
  <c r="E2131" i="1"/>
  <c r="E470" i="1"/>
  <c r="E994" i="1"/>
  <c r="E1633" i="1"/>
  <c r="E2742" i="1"/>
  <c r="E342" i="1"/>
  <c r="E1315" i="1"/>
  <c r="E645" i="1"/>
  <c r="E487" i="1"/>
  <c r="E1950" i="1"/>
  <c r="E2401" i="1"/>
  <c r="E1575" i="1"/>
  <c r="E1041" i="1"/>
  <c r="E1326" i="1"/>
  <c r="E521" i="1"/>
  <c r="E868" i="1"/>
  <c r="E912" i="1"/>
  <c r="E1852" i="1"/>
  <c r="E1646" i="1"/>
  <c r="E1215" i="1"/>
  <c r="E875" i="1"/>
  <c r="E2400" i="1"/>
  <c r="E1398" i="1"/>
  <c r="E2112" i="1"/>
  <c r="E479" i="1"/>
  <c r="E73" i="1"/>
  <c r="E2500" i="1"/>
  <c r="E1407" i="1"/>
  <c r="E1061" i="1"/>
  <c r="E173" i="1"/>
  <c r="E2447" i="1"/>
  <c r="E1354" i="1"/>
  <c r="E1001" i="1"/>
  <c r="E1360" i="1"/>
  <c r="E772" i="1"/>
  <c r="E1580" i="1"/>
  <c r="E2877" i="1"/>
  <c r="E1401" i="1"/>
  <c r="E261" i="1"/>
  <c r="E1940" i="1"/>
  <c r="E2355" i="1"/>
  <c r="E1792" i="1"/>
  <c r="E2121" i="1"/>
  <c r="E2301" i="1"/>
  <c r="E456" i="1"/>
  <c r="E257" i="1"/>
  <c r="E2723" i="1"/>
  <c r="E462" i="1"/>
  <c r="E208" i="1"/>
  <c r="E87" i="1"/>
  <c r="E2674" i="1"/>
  <c r="E1029" i="1"/>
  <c r="E2326" i="1"/>
  <c r="E401" i="1"/>
  <c r="E1864" i="1"/>
  <c r="E1305" i="1"/>
  <c r="E286" i="1"/>
  <c r="E704" i="1"/>
  <c r="E360" i="1"/>
  <c r="E2740" i="1"/>
  <c r="E1846" i="1"/>
  <c r="E2304" i="1"/>
  <c r="E702" i="1"/>
  <c r="E2154" i="1"/>
  <c r="E2051" i="1"/>
  <c r="E1634" i="1"/>
  <c r="E2451" i="1"/>
  <c r="E1554" i="1"/>
  <c r="E183" i="1"/>
  <c r="E159" i="1"/>
  <c r="E1082" i="1"/>
  <c r="E110" i="1"/>
  <c r="E2388" i="1"/>
  <c r="E2600" i="1"/>
  <c r="E545" i="1"/>
  <c r="E1158" i="1"/>
  <c r="E2566" i="1"/>
  <c r="E619" i="1"/>
  <c r="E1132" i="1"/>
  <c r="E1945" i="1"/>
  <c r="E1948" i="1"/>
  <c r="E606" i="1"/>
  <c r="E977" i="1"/>
  <c r="E249" i="1"/>
  <c r="E308" i="1"/>
  <c r="E1656" i="1"/>
  <c r="E1556" i="1"/>
  <c r="E2712" i="1"/>
  <c r="E2487" i="1"/>
  <c r="E1099" i="1"/>
  <c r="E1593" i="1"/>
  <c r="E2006" i="1"/>
  <c r="E637" i="1"/>
  <c r="E1140" i="1"/>
  <c r="E2327" i="1"/>
  <c r="E1227" i="1"/>
  <c r="E1624" i="1"/>
  <c r="E1007" i="1"/>
  <c r="E1405" i="1"/>
  <c r="E139" i="1"/>
  <c r="E2225" i="1"/>
  <c r="E176" i="1"/>
  <c r="E2787" i="1"/>
  <c r="E2533" i="1"/>
  <c r="E450" i="1"/>
  <c r="E1568" i="1"/>
  <c r="E2746" i="1"/>
  <c r="E158" i="1"/>
  <c r="E2155" i="1"/>
  <c r="E2641" i="1"/>
  <c r="E1260" i="1"/>
  <c r="E1022" i="1"/>
  <c r="E1062" i="1"/>
  <c r="E1957" i="1"/>
  <c r="E2412" i="1"/>
  <c r="E2251" i="1"/>
  <c r="E800" i="1"/>
  <c r="E855" i="1"/>
  <c r="E1819" i="1"/>
  <c r="E1036" i="1"/>
  <c r="E438" i="1"/>
  <c r="E494" i="1"/>
  <c r="E204" i="1"/>
  <c r="E224" i="1"/>
  <c r="E918" i="1"/>
  <c r="E1544" i="1"/>
  <c r="E2161" i="1"/>
  <c r="E1926" i="1"/>
  <c r="E1152" i="1"/>
  <c r="E1413" i="1"/>
  <c r="E2884" i="1"/>
  <c r="E1980" i="1"/>
  <c r="E1277" i="1"/>
  <c r="E1329" i="1"/>
  <c r="E2119" i="1"/>
  <c r="E2007" i="1"/>
  <c r="E1647" i="1"/>
  <c r="E410" i="1"/>
  <c r="E63" i="1"/>
  <c r="E593" i="1"/>
  <c r="E89" i="1"/>
  <c r="E426" i="1"/>
  <c r="E353" i="1"/>
  <c r="E1586" i="1"/>
  <c r="E1306" i="1"/>
  <c r="E2163" i="1"/>
  <c r="E2687" i="1"/>
  <c r="E1300" i="1"/>
  <c r="E2040" i="1"/>
  <c r="E2431" i="1"/>
  <c r="E952" i="1"/>
  <c r="E686" i="1"/>
  <c r="E480" i="1"/>
  <c r="E2098" i="1"/>
  <c r="E1612" i="1"/>
  <c r="E528" i="1"/>
  <c r="E1283" i="1"/>
  <c r="E978" i="1"/>
  <c r="E1954" i="1"/>
  <c r="E625" i="1"/>
  <c r="E2352" i="1"/>
  <c r="E335" i="1"/>
  <c r="E1240" i="1"/>
  <c r="E1933" i="1"/>
  <c r="E2540" i="1"/>
  <c r="E658" i="1"/>
  <c r="E1636" i="1"/>
  <c r="E1626" i="1"/>
  <c r="E332" i="1"/>
  <c r="E325" i="1"/>
  <c r="E1649" i="1"/>
  <c r="E2387" i="1"/>
  <c r="E422" i="1"/>
  <c r="E1238" i="1"/>
  <c r="E1749" i="1"/>
  <c r="E2061" i="1"/>
  <c r="E349" i="1"/>
  <c r="E1978" i="1"/>
  <c r="E2209" i="1"/>
  <c r="E1533" i="1"/>
  <c r="E1055" i="1"/>
  <c r="E1712" i="1"/>
  <c r="E2661" i="1"/>
  <c r="E1668" i="1"/>
  <c r="E1836" i="1"/>
  <c r="E2710" i="1"/>
  <c r="E2403" i="1"/>
  <c r="E574" i="1"/>
  <c r="E2235" i="1"/>
  <c r="E717" i="1"/>
  <c r="E274" i="1"/>
  <c r="E1480" i="1"/>
  <c r="E1635" i="1"/>
  <c r="E1785" i="1"/>
  <c r="E2908" i="1"/>
  <c r="E1969" i="1"/>
  <c r="E103" i="1"/>
  <c r="E922" i="1"/>
  <c r="E703" i="1"/>
  <c r="E2776" i="1"/>
  <c r="E314" i="1"/>
  <c r="E2624" i="1"/>
  <c r="E2802" i="1"/>
  <c r="E1979" i="1"/>
  <c r="E2031" i="1"/>
  <c r="E346" i="1"/>
  <c r="E2093" i="1"/>
  <c r="E406" i="1"/>
  <c r="E1009" i="1"/>
  <c r="E2563" i="1"/>
  <c r="E222" i="1"/>
  <c r="E1755" i="1"/>
  <c r="E2700" i="1"/>
  <c r="E1883" i="1"/>
  <c r="E270" i="1"/>
  <c r="E2037" i="1"/>
  <c r="E1129" i="1"/>
  <c r="E1478" i="1"/>
  <c r="E2460" i="1"/>
  <c r="E2361" i="1"/>
  <c r="E2526" i="1"/>
  <c r="E938" i="1"/>
  <c r="E1115" i="1"/>
  <c r="E1807" i="1"/>
  <c r="E2601" i="1"/>
  <c r="E1962" i="1"/>
  <c r="E2469" i="1"/>
  <c r="E1148" i="1"/>
  <c r="E1711" i="1"/>
  <c r="E2856" i="1"/>
  <c r="E1475" i="1"/>
  <c r="E808" i="1"/>
  <c r="E2772" i="1"/>
  <c r="E2822" i="1"/>
  <c r="E1721" i="1"/>
  <c r="E434" i="1"/>
  <c r="E1272" i="1"/>
  <c r="E1903" i="1"/>
  <c r="E1476" i="1"/>
  <c r="E2321" i="1"/>
  <c r="E1539" i="1"/>
  <c r="E267" i="1"/>
  <c r="E1889" i="1"/>
  <c r="E879" i="1"/>
  <c r="E1087" i="1"/>
  <c r="E857" i="1"/>
  <c r="E271" i="1"/>
  <c r="E396" i="1"/>
  <c r="E917" i="1"/>
  <c r="E379" i="1"/>
  <c r="E2059" i="1"/>
  <c r="E2234" i="1"/>
  <c r="E2901" i="1"/>
  <c r="E745" i="1"/>
  <c r="E259" i="1"/>
  <c r="E217" i="1"/>
  <c r="E2899" i="1"/>
  <c r="E1848" i="1"/>
  <c r="E1176" i="1"/>
  <c r="E1765" i="1"/>
  <c r="E1089" i="1"/>
  <c r="E192" i="1"/>
  <c r="E923" i="1"/>
  <c r="E2310" i="1"/>
  <c r="E1869" i="1"/>
  <c r="E2589" i="1"/>
  <c r="E305" i="1"/>
  <c r="E690" i="1"/>
  <c r="E568" i="1"/>
  <c r="E2041" i="1"/>
  <c r="E2529" i="1"/>
  <c r="E1725" i="1"/>
  <c r="E1776" i="1"/>
  <c r="E181" i="1"/>
  <c r="E1018" i="1"/>
  <c r="E2686" i="1"/>
  <c r="E1381" i="1"/>
  <c r="E315" i="1"/>
  <c r="E949" i="1"/>
  <c r="E1350" i="1"/>
  <c r="E1508" i="1"/>
  <c r="E777" i="1"/>
  <c r="E1968" i="1"/>
  <c r="E1623" i="1"/>
  <c r="E2292" i="1"/>
  <c r="E699" i="1"/>
  <c r="E736" i="1"/>
  <c r="E2012" i="1"/>
  <c r="E337" i="1"/>
  <c r="E344" i="1"/>
  <c r="E2759" i="1"/>
  <c r="E541" i="1"/>
  <c r="E2828" i="1"/>
  <c r="E2513" i="1"/>
  <c r="E510" i="1"/>
  <c r="E2277" i="1"/>
  <c r="E2590" i="1"/>
  <c r="E889" i="1"/>
  <c r="E2733" i="1"/>
  <c r="E1130" i="1"/>
  <c r="E2874" i="1"/>
  <c r="E752" i="1"/>
  <c r="E1913" i="1"/>
  <c r="E2653" i="1"/>
  <c r="E2553" i="1"/>
  <c r="E488" i="1"/>
  <c r="E2423" i="1"/>
  <c r="E1182" i="1"/>
  <c r="E2622" i="1"/>
  <c r="E880" i="1"/>
  <c r="E247" i="1"/>
  <c r="E2695" i="1"/>
  <c r="E1280" i="1"/>
  <c r="E919" i="1"/>
  <c r="E2123" i="1"/>
  <c r="E2663" i="1"/>
  <c r="E1524" i="1"/>
  <c r="E1003" i="1"/>
  <c r="E865" i="1"/>
  <c r="E2905" i="1"/>
  <c r="E1194" i="1"/>
  <c r="E1169" i="1"/>
  <c r="E2185" i="1"/>
  <c r="E1101" i="1"/>
  <c r="E84" i="1"/>
  <c r="E2611" i="1"/>
  <c r="E1694" i="1"/>
  <c r="E2203" i="1"/>
  <c r="E2853" i="1"/>
  <c r="E2379" i="1"/>
  <c r="E232" i="1"/>
  <c r="E2001" i="1"/>
  <c r="E2647" i="1"/>
  <c r="E1991" i="1"/>
  <c r="E2490" i="1"/>
  <c r="E1417" i="1"/>
  <c r="E1631" i="1"/>
  <c r="E340" i="1"/>
  <c r="E2266" i="1"/>
  <c r="E2637" i="1"/>
  <c r="E1860" i="1"/>
  <c r="E354" i="1"/>
  <c r="E2667" i="1"/>
  <c r="E1322" i="1"/>
  <c r="E1311" i="1"/>
  <c r="E2812" i="1"/>
  <c r="E117" i="1"/>
  <c r="E1730" i="1"/>
  <c r="E910" i="1"/>
  <c r="E394" i="1"/>
  <c r="E1069" i="1"/>
  <c r="E1744" i="1"/>
  <c r="E1295" i="1"/>
  <c r="E2804" i="1"/>
  <c r="E533" i="1"/>
  <c r="E2771" i="1"/>
  <c r="E1737" i="1"/>
  <c r="E2738" i="1"/>
  <c r="E1291" i="1"/>
  <c r="E2426" i="1"/>
  <c r="E1466" i="1"/>
  <c r="E1228" i="1"/>
  <c r="E2909" i="1"/>
  <c r="E829" i="1"/>
  <c r="E1990" i="1"/>
  <c r="E228" i="1"/>
  <c r="E2022" i="1"/>
  <c r="E2241" i="1"/>
  <c r="E754" i="1"/>
  <c r="E427" i="1"/>
  <c r="E1309" i="1"/>
  <c r="E237" i="1"/>
  <c r="E561" i="1"/>
  <c r="E1618" i="1"/>
  <c r="E1951" i="1"/>
  <c r="E682" i="1"/>
  <c r="E1572" i="1"/>
  <c r="E1123" i="1"/>
  <c r="E2811" i="1"/>
  <c r="E968" i="1"/>
  <c r="E1628" i="1"/>
  <c r="E1753" i="1"/>
  <c r="E1597" i="1"/>
  <c r="E1040" i="1"/>
  <c r="E1523" i="1"/>
  <c r="E430" i="1"/>
  <c r="E1440" i="1"/>
  <c r="E2058" i="1"/>
  <c r="E1771" i="1"/>
  <c r="E2832" i="1"/>
  <c r="E1134" i="1"/>
  <c r="E2085" i="1"/>
  <c r="E2791" i="1"/>
  <c r="E414" i="1"/>
  <c r="E329" i="1"/>
  <c r="E1942" i="1"/>
  <c r="E676" i="1"/>
  <c r="E1750" i="1"/>
  <c r="E944" i="1"/>
  <c r="E1934" i="1"/>
  <c r="E595" i="1"/>
  <c r="E275" i="1"/>
  <c r="E786" i="1"/>
  <c r="E2644" i="1"/>
  <c r="E856" i="1"/>
  <c r="E495" i="1"/>
  <c r="E2183" i="1"/>
  <c r="E1374" i="1"/>
  <c r="E2720" i="1"/>
  <c r="E1676" i="1"/>
  <c r="E2265" i="1"/>
  <c r="E1875" i="1"/>
  <c r="E392" i="1"/>
  <c r="E1895" i="1"/>
  <c r="E1267" i="1"/>
  <c r="E838" i="1"/>
  <c r="E1318" i="1"/>
  <c r="E975" i="1"/>
  <c r="E2159" i="1"/>
  <c r="E2259" i="1"/>
  <c r="E240" i="1"/>
  <c r="E136" i="1"/>
  <c r="E483" i="1"/>
  <c r="E170" i="1"/>
  <c r="E113" i="1"/>
  <c r="E210" i="1"/>
  <c r="E631" i="1"/>
  <c r="E2289" i="1"/>
  <c r="E2749" i="1"/>
  <c r="E347" i="1"/>
  <c r="E547" i="1"/>
  <c r="E601" i="1"/>
  <c r="E999" i="1"/>
  <c r="E982" i="1"/>
  <c r="E2290" i="1"/>
  <c r="E1925" i="1"/>
  <c r="E1937" i="1"/>
  <c r="E655" i="1"/>
  <c r="E2577" i="1"/>
  <c r="E2924" i="1"/>
  <c r="E2782" i="1"/>
  <c r="E2408" i="1"/>
  <c r="E2156" i="1"/>
  <c r="E828" i="1"/>
  <c r="E2462" i="1"/>
  <c r="E1139" i="1"/>
  <c r="E143" i="1"/>
  <c r="E1032" i="1"/>
  <c r="E617" i="1"/>
  <c r="E1173" i="1"/>
  <c r="E2775" i="1"/>
  <c r="E2278" i="1"/>
  <c r="E1811" i="1"/>
  <c r="E638" i="1"/>
  <c r="E947" i="1"/>
  <c r="E2214" i="1"/>
  <c r="E2645" i="1"/>
  <c r="E387" i="1"/>
  <c r="E1452" i="1"/>
  <c r="E1552" i="1"/>
  <c r="E1739" i="1"/>
  <c r="E1674" i="1"/>
  <c r="E171" i="1"/>
  <c r="E2640" i="1"/>
  <c r="E124" i="1"/>
  <c r="E572" i="1"/>
  <c r="E461" i="1"/>
  <c r="E169" i="1"/>
  <c r="E1559" i="1"/>
  <c r="E661" i="1"/>
  <c r="E1766" i="1"/>
  <c r="E1763" i="1"/>
  <c r="E2216" i="1"/>
  <c r="E1439" i="1"/>
  <c r="E1364" i="1"/>
  <c r="E1127" i="1"/>
  <c r="E513" i="1"/>
  <c r="E1397" i="1"/>
  <c r="E763" i="1"/>
  <c r="E122" i="1"/>
  <c r="E1660" i="1"/>
  <c r="E1855" i="1"/>
  <c r="E2599" i="1"/>
  <c r="E872" i="1"/>
  <c r="E1052" i="1"/>
  <c r="E2807" i="1"/>
  <c r="E444" i="1"/>
  <c r="E1021" i="1"/>
  <c r="E453" i="1"/>
  <c r="E1193" i="1"/>
  <c r="E1411" i="1"/>
  <c r="E2332" i="1"/>
  <c r="E2086" i="1"/>
  <c r="E1802" i="1"/>
  <c r="E2099" i="1"/>
  <c r="E1345" i="1"/>
  <c r="E2016" i="1"/>
  <c r="E1884" i="1"/>
  <c r="E960" i="1"/>
  <c r="E2869" i="1"/>
  <c r="E870" i="1"/>
  <c r="E1278" i="1"/>
  <c r="E2565" i="1"/>
  <c r="E548" i="1"/>
  <c r="E2014" i="1"/>
  <c r="E2904" i="1"/>
  <c r="E2046" i="1"/>
  <c r="E1907" i="1"/>
  <c r="E2338" i="1"/>
  <c r="E2902" i="1"/>
  <c r="E1058" i="1"/>
  <c r="E1153" i="1"/>
  <c r="E1921" i="1"/>
  <c r="E1209" i="1"/>
  <c r="E2592" i="1"/>
  <c r="E2754" i="1"/>
  <c r="E2682" i="1"/>
  <c r="E839" i="1"/>
  <c r="E1784" i="1"/>
  <c r="E1122" i="1"/>
  <c r="E2373" i="1"/>
  <c r="E1658" i="1"/>
  <c r="E624" i="1"/>
  <c r="E2511" i="1"/>
  <c r="E1186" i="1"/>
  <c r="E2105" i="1"/>
  <c r="E2060" i="1"/>
  <c r="E2729" i="1"/>
  <c r="E2858" i="1"/>
  <c r="E1973" i="1"/>
  <c r="E1804" i="1"/>
  <c r="E1491" i="1"/>
  <c r="E730" i="1"/>
  <c r="E2838" i="1"/>
  <c r="E2719" i="1"/>
  <c r="E1625" i="1"/>
  <c r="E1289" i="1"/>
  <c r="E307" i="1"/>
  <c r="E1156" i="1"/>
  <c r="E218" i="1"/>
  <c r="E457" i="1"/>
  <c r="E825" i="1"/>
  <c r="E675" i="1"/>
  <c r="E1878" i="1"/>
  <c r="E375" i="1"/>
  <c r="E295" i="1"/>
  <c r="E2238" i="1"/>
  <c r="E2474" i="1"/>
  <c r="E1366" i="1"/>
  <c r="E1522" i="1"/>
  <c r="E2555" i="1"/>
  <c r="E2315" i="1"/>
  <c r="E992" i="1"/>
  <c r="E94" i="1"/>
  <c r="E1518" i="1"/>
  <c r="E698" i="1"/>
  <c r="E1206" i="1"/>
  <c r="E2762" i="1"/>
  <c r="E1092" i="1"/>
  <c r="E2017" i="1"/>
  <c r="E1015" i="1"/>
  <c r="E334" i="1"/>
  <c r="E2134" i="1"/>
  <c r="E950" i="1"/>
  <c r="E876" i="1"/>
  <c r="E440" i="1"/>
  <c r="E2393" i="1"/>
  <c r="E903" i="1"/>
  <c r="E1789" i="1"/>
  <c r="E2568" i="1"/>
  <c r="E2197" i="1"/>
  <c r="E179" i="1"/>
  <c r="E1680" i="1"/>
  <c r="E1075" i="1"/>
  <c r="E126" i="1"/>
  <c r="E1171" i="1"/>
  <c r="E1549" i="1"/>
  <c r="E761" i="1"/>
  <c r="E901" i="1"/>
  <c r="E835" i="1"/>
  <c r="E551" i="1"/>
  <c r="E1746" i="1"/>
  <c r="E2320" i="1"/>
  <c r="E1410" i="1"/>
  <c r="E2694" i="1"/>
  <c r="E1862" i="1"/>
  <c r="E520" i="1"/>
  <c r="E1154" i="1"/>
  <c r="E914" i="1"/>
  <c r="E2755" i="1"/>
  <c r="E471" i="1"/>
  <c r="E1498" i="1"/>
  <c r="E586" i="1"/>
  <c r="E1677" i="1"/>
  <c r="E2166" i="1"/>
  <c r="E2916" i="1"/>
  <c r="E2192" i="1"/>
  <c r="E963" i="1"/>
  <c r="E2263" i="1"/>
  <c r="E2404" i="1"/>
  <c r="E854" i="1"/>
  <c r="E149" i="1"/>
  <c r="E303" i="1"/>
  <c r="E172" i="1"/>
  <c r="E2193" i="1"/>
  <c r="E1922" i="1"/>
  <c r="E2428" i="1"/>
  <c r="E1516" i="1"/>
  <c r="E727" i="1"/>
  <c r="E1023" i="1"/>
  <c r="E1334" i="1"/>
  <c r="E1504" i="1"/>
  <c r="E292" i="1"/>
  <c r="E578" i="1"/>
  <c r="E718" i="1"/>
  <c r="E193" i="1"/>
  <c r="E2430" i="1"/>
  <c r="E2227" i="1"/>
  <c r="E2646" i="1"/>
  <c r="E359" i="1"/>
  <c r="E863" i="1"/>
  <c r="E1010" i="1"/>
  <c r="E2598" i="1"/>
  <c r="E1772" i="1"/>
  <c r="E666" i="1"/>
  <c r="E1084" i="1"/>
  <c r="E2872" i="1"/>
  <c r="E1779" i="1"/>
  <c r="E2627" i="1"/>
  <c r="E516" i="1"/>
  <c r="E1035" i="1"/>
  <c r="E1758" i="1"/>
  <c r="E2213" i="1"/>
  <c r="E2323" i="1"/>
  <c r="E771" i="1"/>
  <c r="E1042" i="1"/>
  <c r="E1752" i="1"/>
  <c r="E2062" i="1"/>
  <c r="E2920" i="1"/>
  <c r="E2260" i="1"/>
  <c r="E810" i="1"/>
  <c r="E507" i="1"/>
  <c r="E2096" i="1"/>
  <c r="E1877" i="1"/>
  <c r="E862" i="1"/>
  <c r="E2594" i="1"/>
  <c r="E582" i="1"/>
  <c r="E735" i="1"/>
  <c r="E2808" i="1"/>
  <c r="E2125" i="1"/>
  <c r="E482" i="1"/>
  <c r="E1050" i="1"/>
  <c r="E2672" i="1"/>
  <c r="E2190" i="1"/>
  <c r="E2239" i="1"/>
  <c r="E2844" i="1"/>
  <c r="E2206" i="1"/>
  <c r="E2010" i="1"/>
  <c r="E435" i="1"/>
  <c r="E2231" i="1"/>
  <c r="E2561" i="1"/>
  <c r="E1120" i="1"/>
  <c r="E511" i="1"/>
  <c r="E1486" i="1"/>
  <c r="E764" i="1"/>
  <c r="E1359" i="1"/>
  <c r="E1456" i="1"/>
  <c r="E497" i="1"/>
  <c r="E1738" i="1"/>
  <c r="E2337" i="1"/>
  <c r="E750" i="1"/>
  <c r="E1521" i="1"/>
  <c r="E1105" i="1"/>
  <c r="E1569" i="1"/>
  <c r="E460" i="1"/>
  <c r="E2071" i="1"/>
  <c r="E2211" i="1"/>
  <c r="E928" i="1"/>
  <c r="E2574" i="1"/>
  <c r="E527" i="1"/>
  <c r="E538" i="1"/>
  <c r="E1813" i="1"/>
  <c r="E815" i="1"/>
  <c r="E846" i="1"/>
  <c r="E2004" i="1"/>
  <c r="E1399" i="1"/>
  <c r="E1074" i="1"/>
  <c r="E1742" i="1"/>
  <c r="E1107" i="1"/>
  <c r="E281" i="1"/>
  <c r="E1201" i="1"/>
  <c r="E1821" i="1"/>
  <c r="E2571" i="1"/>
  <c r="E423" i="1"/>
  <c r="E564" i="1"/>
  <c r="E2681" i="1"/>
  <c r="E102" i="1"/>
  <c r="E2128" i="1"/>
  <c r="E783" i="1"/>
  <c r="E2057" i="1"/>
  <c r="E1834" i="1"/>
  <c r="E1905" i="1"/>
  <c r="E351" i="1"/>
  <c r="E2697" i="1"/>
  <c r="E1678" i="1"/>
  <c r="E97" i="1"/>
  <c r="E2512" i="1"/>
  <c r="E1325" i="1"/>
  <c r="E911" i="1"/>
  <c r="E514" i="1"/>
  <c r="E209" i="1"/>
  <c r="E236" i="1"/>
  <c r="E1323" i="1"/>
  <c r="E168" i="1"/>
  <c r="E1307" i="1"/>
  <c r="E1720" i="1"/>
  <c r="E1724" i="1"/>
  <c r="E1946" i="1"/>
  <c r="E2279" i="1"/>
  <c r="E2045" i="1"/>
  <c r="E2810" i="1"/>
  <c r="E2385" i="1"/>
  <c r="E757" i="1"/>
  <c r="E2575" i="1"/>
  <c r="E1872" i="1"/>
  <c r="E852" i="1"/>
  <c r="E1928" i="1"/>
  <c r="E420" i="1"/>
  <c r="E277" i="1"/>
  <c r="E362" i="1"/>
  <c r="E2140" i="1"/>
  <c r="E1187" i="1"/>
  <c r="E2569" i="1"/>
  <c r="E2684" i="1"/>
  <c r="E1014" i="1"/>
  <c r="E2023" i="1"/>
  <c r="E1337" i="1"/>
  <c r="E1777" i="1"/>
  <c r="E2815" i="1"/>
  <c r="E2523" i="1"/>
  <c r="E1833" i="1"/>
  <c r="E223" i="1"/>
  <c r="E1770" i="1"/>
  <c r="E1605" i="1"/>
  <c r="E400" i="1"/>
  <c r="E2706" i="1"/>
  <c r="E2652" i="1"/>
  <c r="E226" i="1"/>
  <c r="E1896" i="1"/>
  <c r="E1304" i="1"/>
  <c r="E2717" i="1"/>
  <c r="E1320" i="1"/>
  <c r="E1909" i="1"/>
  <c r="E1178" i="1"/>
  <c r="E659" i="1"/>
  <c r="E665" i="1"/>
  <c r="E958" i="1"/>
  <c r="E2610" i="1"/>
  <c r="E780" i="1"/>
  <c r="E2025" i="1"/>
  <c r="E2567" i="1"/>
  <c r="E884" i="1"/>
  <c r="E2894" i="1"/>
  <c r="E1208" i="1"/>
  <c r="E563" i="1"/>
  <c r="E2676" i="1"/>
  <c r="E1167" i="1"/>
  <c r="E1102" i="1"/>
  <c r="E804" i="1"/>
  <c r="E890" i="1"/>
  <c r="E2562" i="1"/>
  <c r="E2806" i="1"/>
  <c r="E1343" i="1"/>
  <c r="E137" i="1"/>
  <c r="E1794" i="1"/>
  <c r="E1071" i="1"/>
  <c r="E1733" i="1"/>
  <c r="E71" i="1"/>
  <c r="E2861" i="1"/>
  <c r="E2792" i="1"/>
  <c r="E1741" i="1"/>
  <c r="E1279" i="1"/>
  <c r="E2215" i="1"/>
  <c r="E1216" i="1"/>
  <c r="E2796" i="1"/>
  <c r="E692" i="1"/>
  <c r="E2570" i="1"/>
  <c r="E2307" i="1"/>
  <c r="E1408" i="1"/>
  <c r="E266" i="1"/>
  <c r="E1430" i="1"/>
  <c r="E695" i="1"/>
  <c r="E1780" i="1"/>
  <c r="E2181" i="1"/>
  <c r="E2866" i="1"/>
  <c r="E2220" i="1"/>
  <c r="E2091" i="1"/>
  <c r="E312" i="1"/>
  <c r="E2582" i="1"/>
  <c r="E133" i="1"/>
  <c r="E2230" i="1"/>
  <c r="E478" i="1"/>
  <c r="E877" i="1"/>
  <c r="E987" i="1"/>
  <c r="E2620" i="1"/>
  <c r="E2660" i="1"/>
  <c r="E767" i="1"/>
  <c r="E1073" i="1"/>
  <c r="E591" i="1"/>
  <c r="E1871" i="1"/>
  <c r="E1302" i="1"/>
  <c r="E802" i="1"/>
  <c r="E2550" i="1"/>
  <c r="E2903" i="1"/>
  <c r="E2849" i="1"/>
  <c r="E2926" i="1"/>
  <c r="E2748" i="1"/>
  <c r="E1621" i="1"/>
  <c r="E811" i="1"/>
  <c r="E1642" i="1"/>
  <c r="E1198" i="1"/>
  <c r="E207" i="1"/>
  <c r="E2087" i="1"/>
  <c r="E1294" i="1"/>
  <c r="E1800" i="1"/>
  <c r="E78" i="1"/>
  <c r="E669" i="1"/>
  <c r="E2468" i="1"/>
  <c r="E626" i="1"/>
  <c r="E162" i="1"/>
  <c r="E2677" i="1"/>
  <c r="E2689" i="1"/>
  <c r="E667" i="1"/>
  <c r="E812" i="1"/>
  <c r="E276" i="1"/>
  <c r="E557" i="1"/>
  <c r="E2297" i="1"/>
  <c r="E98" i="1"/>
  <c r="E1394" i="1"/>
  <c r="E1984" i="1"/>
  <c r="E268" i="1"/>
  <c r="E1527" i="1"/>
  <c r="E2222" i="1"/>
  <c r="E382" i="1"/>
  <c r="E185" i="1"/>
  <c r="E258" i="1"/>
  <c r="E2783" i="1"/>
  <c r="E796" i="1"/>
  <c r="E2348" i="1"/>
  <c r="E1257" i="1"/>
  <c r="E899" i="1"/>
  <c r="E2857" i="1"/>
  <c r="E1212" i="1"/>
  <c r="E1192" i="1"/>
  <c r="E2330" i="1"/>
  <c r="E2836" i="1"/>
  <c r="E2617" i="1"/>
  <c r="E289" i="1"/>
  <c r="E1146" i="1"/>
  <c r="E1665" i="1"/>
  <c r="E964" i="1"/>
  <c r="E1888" i="1"/>
  <c r="E2028" i="1"/>
  <c r="E184" i="1"/>
  <c r="E2201" i="1"/>
  <c r="E980" i="1"/>
  <c r="E711" i="1"/>
  <c r="E1987" i="1"/>
  <c r="E2616" i="1"/>
  <c r="E343" i="1"/>
  <c r="E1356" i="1"/>
  <c r="E1989" i="1"/>
  <c r="E2318" i="1"/>
  <c r="E529" i="1"/>
  <c r="E2353" i="1"/>
  <c r="E1687" i="1"/>
  <c r="E837" i="1"/>
  <c r="E2819" i="1"/>
  <c r="E2509" i="1"/>
  <c r="E1246" i="1"/>
  <c r="E2887" i="1"/>
  <c r="E2392" i="1"/>
  <c r="E691" i="1"/>
  <c r="E2766" i="1"/>
  <c r="E2515" i="1"/>
  <c r="E2634" i="1"/>
  <c r="E2135" i="1"/>
  <c r="E61" i="1"/>
  <c r="E774" i="1"/>
  <c r="E502" i="1"/>
  <c r="E2538" i="1"/>
  <c r="E1353" i="1"/>
  <c r="E1615" i="1"/>
  <c r="E2275" i="1"/>
  <c r="E603" i="1"/>
  <c r="E2671" i="1"/>
  <c r="E2298" i="1"/>
  <c r="E2384" i="1"/>
  <c r="E1684" i="1"/>
  <c r="E1124" i="1"/>
  <c r="E2554" i="1"/>
  <c r="E536" i="1"/>
  <c r="E2758" i="1"/>
  <c r="E640" i="1"/>
  <c r="E1652" i="1"/>
  <c r="E2013" i="1"/>
  <c r="E2357" i="1"/>
  <c r="E986" i="1"/>
  <c r="E1188" i="1"/>
  <c r="E544" i="1"/>
  <c r="E195" i="1"/>
  <c r="E1582" i="1"/>
  <c r="E1747" i="1"/>
  <c r="E2890" i="1"/>
  <c r="E2505" i="1"/>
  <c r="E972" i="1"/>
  <c r="E609" i="1"/>
  <c r="E1529" i="1"/>
  <c r="E2752" i="1"/>
  <c r="E2581" i="1"/>
  <c r="E1230" i="1"/>
  <c r="E2102" i="1"/>
  <c r="E459" i="1"/>
  <c r="E177" i="1"/>
  <c r="E1097" i="1"/>
  <c r="E1541" i="1"/>
  <c r="E1689" i="1"/>
  <c r="E765" i="1"/>
  <c r="E806" i="1"/>
  <c r="E633" i="1"/>
  <c r="E948" i="1"/>
  <c r="E2182" i="1"/>
  <c r="E1138" i="1"/>
  <c r="E1514" i="1"/>
  <c r="E2365" i="1"/>
  <c r="E1453" i="1"/>
  <c r="E2089" i="1"/>
  <c r="E1900" i="1"/>
  <c r="E628" i="1"/>
  <c r="E227" i="1"/>
  <c r="E1265" i="1"/>
  <c r="E1191" i="1"/>
  <c r="E1701" i="1"/>
  <c r="E2286" i="1"/>
  <c r="E1786" i="1"/>
  <c r="E309" i="1"/>
  <c r="E2180" i="1"/>
  <c r="E151" i="1"/>
  <c r="E1639" i="1"/>
  <c r="E2873" i="1"/>
  <c r="E1856" i="1"/>
  <c r="E1914" i="1"/>
  <c r="E425" i="1"/>
  <c r="E2363" i="1"/>
  <c r="E301" i="1"/>
  <c r="E506" i="1"/>
  <c r="E415" i="1"/>
  <c r="E762" i="1"/>
  <c r="E118" i="1"/>
  <c r="E1550" i="1"/>
  <c r="E1253" i="1"/>
  <c r="E1963" i="1"/>
  <c r="E241" i="1"/>
  <c r="E1713" i="1"/>
  <c r="E321" i="1"/>
  <c r="E524" i="1"/>
  <c r="E1034" i="1"/>
  <c r="E608" i="1"/>
  <c r="E1033" i="1"/>
  <c r="E1081" i="1"/>
  <c r="E74" i="1"/>
  <c r="E1266" i="1"/>
  <c r="E908" i="1"/>
  <c r="E673" i="1"/>
  <c r="E1838" i="1"/>
  <c r="E304" i="1"/>
  <c r="E2299" i="1"/>
  <c r="E1729" i="1"/>
  <c r="E1436" i="1"/>
  <c r="E1778" i="1"/>
  <c r="E2439" i="1"/>
  <c r="E1885" i="1"/>
  <c r="E2541" i="1"/>
  <c r="E553" i="1"/>
  <c r="E368" i="1"/>
  <c r="E1917" i="1"/>
  <c r="E234" i="1"/>
  <c r="E1818" i="1"/>
  <c r="E1268" i="1"/>
  <c r="E2736" i="1"/>
  <c r="E1274" i="1"/>
  <c r="E2126" i="1"/>
  <c r="E1358" i="1"/>
  <c r="E2532" i="1"/>
  <c r="E1740" i="1"/>
  <c r="E1899" i="1"/>
  <c r="E678" i="1"/>
  <c r="E1655" i="1"/>
  <c r="E2463" i="1"/>
  <c r="E946" i="1"/>
  <c r="E278" i="1"/>
  <c r="E893" i="1"/>
  <c r="E550" i="1"/>
  <c r="E1236" i="1"/>
  <c r="E138" i="1"/>
  <c r="E1352" i="1"/>
  <c r="E2818" i="1"/>
  <c r="E1065" i="1"/>
  <c r="E1054" i="1"/>
  <c r="E594" i="1"/>
  <c r="E537" i="1"/>
  <c r="E2707" i="1"/>
  <c r="E2074" i="1"/>
  <c r="E2303" i="1"/>
  <c r="E1683" i="1"/>
  <c r="E1511" i="1"/>
  <c r="E1160" i="1"/>
  <c r="E2281" i="1"/>
  <c r="E941" i="1"/>
  <c r="E801" i="1"/>
  <c r="E820" i="1"/>
  <c r="E324" i="1"/>
  <c r="E202" i="1"/>
  <c r="E296" i="1"/>
  <c r="E1706" i="1"/>
  <c r="E398" i="1"/>
  <c r="E1887" i="1"/>
  <c r="E146" i="1"/>
  <c r="E1710" i="1"/>
  <c r="E1250" i="1"/>
  <c r="E1429" i="1"/>
  <c r="E1897" i="1"/>
  <c r="E1461" i="1"/>
  <c r="E2020" i="1"/>
  <c r="E2418" i="1"/>
  <c r="E395" i="1"/>
  <c r="E1994" i="1"/>
  <c r="E953" i="1"/>
  <c r="E1164" i="1"/>
  <c r="E2774" i="1"/>
  <c r="E2801" i="1"/>
  <c r="E80" i="1"/>
  <c r="E709" i="1"/>
  <c r="E2325" i="1"/>
  <c r="E2830" i="1"/>
  <c r="E791" i="1"/>
  <c r="E1938" i="1"/>
  <c r="E2421" i="1"/>
  <c r="E2288" i="1"/>
  <c r="E897" i="1"/>
  <c r="E722" i="1"/>
  <c r="E2442" i="1"/>
  <c r="E2127" i="1"/>
  <c r="E935" i="1"/>
  <c r="E389" i="1"/>
  <c r="E1393" i="1"/>
  <c r="E2658" i="1"/>
  <c r="E2219" i="1"/>
  <c r="E700" i="1"/>
  <c r="E1144" i="1"/>
  <c r="E1027" i="1"/>
  <c r="E756" i="1"/>
  <c r="E157" i="1"/>
  <c r="E2650" i="1"/>
  <c r="E2371" i="1"/>
  <c r="E1886" i="1"/>
  <c r="E896" i="1"/>
  <c r="E2232" i="1"/>
  <c r="E2761" i="1"/>
  <c r="E1798" i="1"/>
  <c r="E2435" i="1"/>
  <c r="E1657" i="1"/>
  <c r="E466" i="1"/>
  <c r="E1404" i="1"/>
  <c r="E2683" i="1"/>
  <c r="E706" i="1"/>
  <c r="E587" i="1"/>
  <c r="E1317" i="1"/>
  <c r="E2875" i="1"/>
  <c r="E2021" i="1"/>
  <c r="E313" i="1"/>
  <c r="E341" i="1"/>
  <c r="E2503" i="1"/>
  <c r="E2333" i="1"/>
  <c r="E2536" i="1"/>
  <c r="E1981" i="1"/>
  <c r="E1842" i="1"/>
  <c r="E2329" i="1"/>
  <c r="E749" i="1"/>
  <c r="E1203" i="1"/>
  <c r="E1851" i="1"/>
  <c r="E135" i="1"/>
  <c r="E106" i="1"/>
  <c r="E1451" i="1"/>
  <c r="E2665" i="1"/>
  <c r="E1432" i="1"/>
  <c r="E677" i="1"/>
  <c r="E1966" i="1"/>
  <c r="E818" i="1"/>
  <c r="E2911" i="1"/>
  <c r="E1079" i="1"/>
  <c r="E2485" i="1"/>
  <c r="E1956" i="1"/>
  <c r="E1419" i="1"/>
  <c r="E1427" i="1"/>
  <c r="E2727" i="1"/>
  <c r="E989" i="1"/>
  <c r="E1814" i="1"/>
  <c r="E2367" i="1"/>
  <c r="E2799" i="1"/>
  <c r="E1380" i="1"/>
  <c r="E1060" i="1"/>
  <c r="E248" i="1"/>
  <c r="E225" i="1"/>
  <c r="E602" i="1"/>
  <c r="E596" i="1"/>
  <c r="E408" i="1"/>
  <c r="E2464" i="1"/>
  <c r="E1175" i="1"/>
  <c r="E2623" i="1"/>
  <c r="E2053" i="1"/>
  <c r="E1051" i="1"/>
  <c r="E2595" i="1"/>
  <c r="E288" i="1"/>
  <c r="E579" i="1"/>
  <c r="E2414" i="1"/>
  <c r="E898" i="1"/>
  <c r="E2692" i="1"/>
  <c r="E2730" i="1"/>
  <c r="E345" i="1"/>
  <c r="E778" i="1"/>
  <c r="E263" i="1"/>
  <c r="E1473" i="1"/>
  <c r="E2918" i="1"/>
  <c r="E260" i="1"/>
  <c r="E1825" i="1"/>
  <c r="E1222" i="1"/>
  <c r="E1600" i="1"/>
  <c r="E64" i="1"/>
  <c r="E2341" i="1"/>
  <c r="E573" i="1"/>
  <c r="E866" i="1"/>
  <c r="E1876" i="1"/>
  <c r="E1494" i="1"/>
  <c r="E2151" i="1"/>
  <c r="E212" i="1"/>
  <c r="E997" i="1"/>
  <c r="E584" i="1"/>
  <c r="E1974" i="1"/>
  <c r="E2693" i="1"/>
  <c r="E2760" i="1"/>
  <c r="E297" i="1"/>
  <c r="E1702" i="1"/>
  <c r="E2675" i="1"/>
  <c r="E1808" i="1"/>
  <c r="E1031" i="1"/>
  <c r="E2790" i="1"/>
  <c r="E909" i="1"/>
  <c r="E2479" i="1"/>
  <c r="E1479" i="1"/>
  <c r="E697" i="1"/>
  <c r="E101" i="1"/>
  <c r="E2120" i="1"/>
  <c r="E2657" i="1"/>
  <c r="E2621" i="1"/>
  <c r="E2466" i="1"/>
  <c r="E2410" i="1"/>
  <c r="E583" i="1"/>
  <c r="E2316" i="1"/>
  <c r="E956" i="1"/>
  <c r="E1012" i="1"/>
  <c r="E2564" i="1"/>
  <c r="E1496" i="1"/>
  <c r="E525" i="1"/>
  <c r="E373" i="1"/>
  <c r="E1349" i="1"/>
  <c r="E1837" i="1"/>
  <c r="E1446" i="1"/>
  <c r="E515" i="1"/>
  <c r="E2900" i="1"/>
  <c r="E566" i="1"/>
  <c r="E1847" i="1"/>
  <c r="E1292" i="1"/>
  <c r="E1376" i="1"/>
  <c r="E2334" i="1"/>
  <c r="E121" i="1"/>
  <c r="E1110" i="1"/>
  <c r="E1606" i="1"/>
  <c r="E2708" i="1"/>
  <c r="E649" i="1"/>
  <c r="E853" i="1"/>
  <c r="E203" i="1"/>
  <c r="E2169" i="1"/>
  <c r="E1477" i="1"/>
  <c r="E2432" i="1"/>
  <c r="E652" i="1"/>
  <c r="E291" i="1"/>
  <c r="E496" i="1"/>
  <c r="E1218" i="1"/>
  <c r="E2606" i="1"/>
  <c r="E125" i="1"/>
  <c r="E2422" i="1"/>
  <c r="E2195" i="1"/>
  <c r="E1992" i="1"/>
  <c r="E1745" i="1"/>
  <c r="E1667" i="1"/>
  <c r="E712" i="1"/>
  <c r="E486" i="1"/>
  <c r="E452" i="1"/>
  <c r="E1202" i="1"/>
  <c r="E2054" i="1"/>
  <c r="E2129" i="1"/>
  <c r="E1232" i="1"/>
  <c r="E447" i="1"/>
  <c r="E182" i="1"/>
  <c r="E1112" i="1"/>
  <c r="E2893" i="1"/>
  <c r="E1540" i="1"/>
  <c r="E1450" i="1"/>
  <c r="E1560" i="1"/>
  <c r="E2539" i="1"/>
  <c r="E1542" i="1"/>
  <c r="E391" i="1"/>
  <c r="E256" i="1"/>
  <c r="E2769" i="1"/>
  <c r="E2817" i="1"/>
  <c r="E145" i="1"/>
  <c r="E721" i="1"/>
  <c r="E273" i="1"/>
  <c r="E2055" i="1"/>
  <c r="E1437" i="1"/>
  <c r="E981" i="1"/>
  <c r="E1205" i="1"/>
  <c r="E2633" i="1"/>
  <c r="E1791" i="1"/>
  <c r="E1422" i="1"/>
  <c r="E814" i="1"/>
  <c r="E2122" i="1"/>
  <c r="E2643" i="1"/>
  <c r="E1483" i="1"/>
  <c r="E1276" i="1"/>
  <c r="E1543" i="1"/>
  <c r="E383" i="1"/>
  <c r="E2024" i="1"/>
  <c r="E436" i="1"/>
  <c r="E518" i="1"/>
  <c r="E2770" i="1"/>
  <c r="E2015" i="1"/>
  <c r="E2636" i="1"/>
  <c r="E1734" i="1"/>
  <c r="E1762" i="1"/>
  <c r="E1296" i="1"/>
  <c r="E613" i="1"/>
  <c r="E114" i="1"/>
  <c r="E1692" i="1"/>
  <c r="E214" i="1"/>
  <c r="E2244" i="1"/>
  <c r="E1388" i="1"/>
  <c r="E445" i="1"/>
  <c r="E352" i="1"/>
  <c r="E1651" i="1"/>
  <c r="E1840" i="1"/>
  <c r="E377" i="1"/>
  <c r="E69" i="1"/>
  <c r="E915" i="1"/>
  <c r="E2252" i="1"/>
  <c r="E809" i="1"/>
  <c r="E2495" i="1"/>
  <c r="E1773" i="1"/>
  <c r="E1555" i="1"/>
  <c r="E1463" i="1"/>
  <c r="E2542" i="1"/>
  <c r="E1870" i="1"/>
  <c r="E1681" i="1"/>
  <c r="E1538" i="1"/>
  <c r="E1972" i="1"/>
  <c r="E2517" i="1"/>
  <c r="E2158" i="1"/>
  <c r="E2493" i="1"/>
  <c r="E1536" i="1"/>
  <c r="E1587" i="1"/>
  <c r="E175" i="1"/>
  <c r="E2925" i="1"/>
  <c r="E1264" i="1"/>
  <c r="E2312" i="1"/>
  <c r="E1487" i="1"/>
  <c r="E2441" i="1"/>
  <c r="E1576" i="1"/>
  <c r="E300" i="1"/>
  <c r="E2144" i="1"/>
  <c r="E1867" i="1"/>
  <c r="E729" i="1"/>
  <c r="E694" i="1"/>
  <c r="E1263" i="1"/>
  <c r="E951" i="1"/>
  <c r="E1420" i="1"/>
  <c r="E1944" i="1"/>
  <c r="E1595" i="1"/>
  <c r="E1570" i="1"/>
  <c r="E1149" i="1"/>
  <c r="E1608" i="1"/>
  <c r="E348" i="1"/>
  <c r="E2486" i="1"/>
  <c r="E82" i="1"/>
  <c r="E2397" i="1"/>
  <c r="E845" i="1"/>
  <c r="E2153" i="1"/>
  <c r="E1718" i="1"/>
  <c r="E1563" i="1"/>
  <c r="E399" i="1"/>
  <c r="E191" i="1"/>
  <c r="E1106" i="1"/>
  <c r="E1221" i="1"/>
  <c r="E1426" i="1"/>
  <c r="E2139" i="1"/>
  <c r="E2798" i="1"/>
  <c r="E2229" i="1"/>
  <c r="E180" i="1"/>
  <c r="E726" i="1"/>
  <c r="E696" i="1"/>
  <c r="E795" i="1"/>
  <c r="E1532" i="1"/>
  <c r="E331" i="1"/>
  <c r="E1362" i="1"/>
  <c r="E262" i="1"/>
  <c r="E2063" i="1"/>
  <c r="E927" i="1"/>
  <c r="E2614" i="1"/>
  <c r="E2256" i="1"/>
  <c r="E1977" i="1"/>
  <c r="E2254" i="1"/>
  <c r="E1492" i="1"/>
  <c r="E448" i="1"/>
  <c r="E206" i="1"/>
  <c r="E560" i="1"/>
  <c r="E328" i="1"/>
  <c r="E1385" i="1"/>
  <c r="E2419" i="1"/>
  <c r="E339" i="1"/>
  <c r="E589" i="1"/>
  <c r="E2080" i="1"/>
  <c r="E1939" i="1"/>
  <c r="E2537" i="1"/>
  <c r="E2258" i="1"/>
  <c r="E2395" i="1"/>
  <c r="E1736" i="1"/>
  <c r="E1727" i="1"/>
  <c r="E1116" i="1"/>
  <c r="E1502" i="1"/>
  <c r="E1319" i="1"/>
  <c r="E627" i="1"/>
  <c r="E2398" i="1"/>
  <c r="E813" i="1"/>
  <c r="E585" i="1"/>
  <c r="E1735" i="1"/>
  <c r="E737" i="1"/>
  <c r="E2218" i="1"/>
  <c r="E1002" i="1"/>
  <c r="E2305" i="1"/>
  <c r="E2827" i="1"/>
  <c r="E1943" i="1"/>
  <c r="E66" i="1"/>
  <c r="E2625" i="1"/>
  <c r="E1489" i="1"/>
  <c r="E131" i="1"/>
  <c r="E2267" i="1"/>
  <c r="E1704" i="1"/>
  <c r="E2092" i="1"/>
  <c r="E685" i="1"/>
  <c r="E1229" i="1"/>
  <c r="E1774" i="1"/>
  <c r="E842" i="1"/>
  <c r="E864" i="1"/>
  <c r="E238" i="1"/>
  <c r="E2101" i="1"/>
  <c r="E2027" i="1"/>
  <c r="E2429" i="1"/>
  <c r="E2514" i="1"/>
  <c r="E2406" i="1"/>
  <c r="E156" i="1"/>
  <c r="E364" i="1"/>
  <c r="E562" i="1"/>
  <c r="E2473" i="1"/>
  <c r="E272" i="1"/>
  <c r="E155" i="1"/>
  <c r="E390" i="1"/>
  <c r="E632" i="1"/>
  <c r="E934" i="1"/>
  <c r="E1602" i="1"/>
  <c r="E1908" i="1"/>
  <c r="E2921" i="1"/>
  <c r="E592" i="1"/>
  <c r="E906" i="1"/>
  <c r="E161" i="1"/>
  <c r="E925" i="1"/>
  <c r="E2559" i="1"/>
  <c r="E1853" i="1"/>
  <c r="E2369" i="1"/>
  <c r="E376" i="1"/>
  <c r="E1327" i="1"/>
  <c r="E2476" i="1"/>
  <c r="E1351" i="1"/>
  <c r="E575" i="1"/>
  <c r="E2850" i="1"/>
  <c r="E163" i="1"/>
  <c r="E2324" i="1"/>
  <c r="E2711" i="1"/>
  <c r="E2116" i="1"/>
  <c r="E189" i="1"/>
  <c r="E1357" i="1"/>
  <c r="E311" i="1"/>
  <c r="E1512" i="1"/>
  <c r="E556" i="1"/>
  <c r="E1259" i="1"/>
  <c r="E817" i="1"/>
  <c r="E1927" i="1"/>
  <c r="E211" i="1"/>
  <c r="E164" i="1"/>
  <c r="E1997" i="1"/>
  <c r="E1066" i="1"/>
  <c r="E2079" i="1"/>
  <c r="E664" i="1"/>
  <c r="E2179" i="1"/>
  <c r="E2178" i="1"/>
  <c r="E1868" i="1"/>
  <c r="E2317" i="1"/>
  <c r="E2824" i="1"/>
  <c r="E108" i="1"/>
  <c r="E799" i="1"/>
  <c r="E2271" i="1"/>
  <c r="E451" i="1"/>
  <c r="E2198" i="1"/>
  <c r="E1760" i="1"/>
  <c r="E803" i="1"/>
  <c r="E2268" i="1"/>
  <c r="E891" i="1"/>
  <c r="E294" i="1"/>
  <c r="E1810" i="1"/>
  <c r="E2427" i="1"/>
  <c r="E1454" i="1"/>
  <c r="E397" i="1"/>
  <c r="E1038" i="1"/>
  <c r="E2424" i="1"/>
  <c r="E255" i="1"/>
  <c r="E2137" i="1"/>
  <c r="E439" i="1"/>
  <c r="E861" i="1"/>
  <c r="E2358" i="1"/>
  <c r="E1369" i="1"/>
  <c r="E2785" i="1"/>
  <c r="E112" i="1"/>
  <c r="E1932" i="1"/>
  <c r="E2583" i="1"/>
  <c r="E475" i="1"/>
  <c r="E1363" i="1"/>
  <c r="E282" i="1"/>
  <c r="E1835" i="1"/>
  <c r="E2094" i="1"/>
  <c r="E299" i="1"/>
  <c r="E2032" i="1"/>
  <c r="E196" i="1"/>
  <c r="E2205" i="1"/>
  <c r="E1344" i="1"/>
  <c r="E1641" i="1"/>
  <c r="E1448" i="1"/>
  <c r="E1841" i="1"/>
  <c r="E449" i="1"/>
  <c r="E687" i="1"/>
  <c r="E442" i="1"/>
  <c r="E378" i="1"/>
  <c r="E519" i="1"/>
  <c r="E2056" i="1"/>
  <c r="E2725" i="1"/>
  <c r="E2698" i="1"/>
  <c r="E2895" i="1"/>
  <c r="E1239" i="1"/>
  <c r="E2860" i="1"/>
  <c r="E424" i="1"/>
  <c r="E1719" i="1"/>
  <c r="E2336" i="1"/>
  <c r="E1064" i="1"/>
  <c r="E2837" i="1"/>
  <c r="E892" i="1"/>
  <c r="E2839" i="1"/>
  <c r="E1117" i="1"/>
  <c r="E2883" i="1"/>
  <c r="E782" i="1"/>
  <c r="E588" i="1"/>
  <c r="E554" i="1"/>
  <c r="E1578" i="1"/>
  <c r="E1513" i="1"/>
  <c r="E2786" i="1"/>
  <c r="E403" i="1"/>
  <c r="E2885" i="1"/>
  <c r="E2549" i="1"/>
  <c r="E2744" i="1"/>
  <c r="E849" i="1"/>
  <c r="E2524" i="1"/>
  <c r="E1371" i="1"/>
  <c r="E2171" i="1"/>
  <c r="E1004" i="1"/>
  <c r="E140" i="1"/>
  <c r="E1696" i="1"/>
  <c r="E2162" i="1"/>
  <c r="E2670" i="1"/>
  <c r="E2174" i="1"/>
  <c r="E2202" i="1"/>
  <c r="E1881" i="1"/>
  <c r="E154" i="1"/>
  <c r="E284" i="1"/>
  <c r="E310" i="1"/>
  <c r="E576" i="1"/>
  <c r="E1803" i="1"/>
  <c r="E567" i="1"/>
  <c r="E1458" i="1"/>
  <c r="E1732" i="1"/>
  <c r="E1591" i="1"/>
  <c r="E365" i="1"/>
  <c r="E1077" i="1"/>
  <c r="E2168" i="1"/>
  <c r="E2274" i="1"/>
  <c r="E787" i="1"/>
  <c r="E509" i="1"/>
  <c r="E965" i="1"/>
  <c r="E1947" i="1"/>
  <c r="E1567" i="1"/>
  <c r="E1189" i="1"/>
  <c r="E220" i="1"/>
  <c r="E2579" i="1"/>
  <c r="E2300" i="1"/>
  <c r="E2843" i="1"/>
  <c r="E1929" i="1"/>
  <c r="E2584" i="1"/>
  <c r="E2450" i="1"/>
  <c r="E937" i="1"/>
  <c r="E1114" i="1"/>
  <c r="E2204" i="1"/>
  <c r="E2142" i="1"/>
  <c r="E2200" i="1"/>
  <c r="E2855" i="1"/>
  <c r="E2331" i="1"/>
  <c r="E2249" i="1"/>
  <c r="E2165" i="1"/>
  <c r="E190" i="1"/>
  <c r="E404" i="1"/>
  <c r="E1565" i="1"/>
  <c r="E788" i="1"/>
  <c r="E2405" i="1"/>
  <c r="E646" i="1"/>
  <c r="E2489" i="1"/>
  <c r="E371" i="1"/>
  <c r="E2306" i="1"/>
  <c r="E2728" i="1"/>
  <c r="E2282" i="1"/>
  <c r="E2378" i="1"/>
  <c r="E1044" i="1"/>
  <c r="E1159" i="1"/>
  <c r="E1080" i="1"/>
  <c r="E2284" i="1"/>
  <c r="E2150" i="1"/>
  <c r="E356" i="1"/>
  <c r="E789" i="1"/>
  <c r="E639" i="1"/>
  <c r="E2342" i="1"/>
  <c r="E493" i="1"/>
  <c r="E1627" i="1"/>
  <c r="E2545" i="1"/>
  <c r="E1601" i="1"/>
  <c r="E2826" i="1"/>
  <c r="E1067" i="1"/>
  <c r="E1526" i="1"/>
  <c r="E1761" i="1"/>
  <c r="E2402" i="1"/>
  <c r="E2608" i="1"/>
  <c r="E160" i="1"/>
  <c r="E1953" i="1"/>
  <c r="E1414" i="1"/>
  <c r="E1754" i="1"/>
  <c r="E142" i="1"/>
  <c r="E2721" i="1"/>
  <c r="E926" i="1"/>
  <c r="E1390" i="1"/>
  <c r="E199" i="1"/>
  <c r="E2248" i="1"/>
  <c r="E1196" i="1"/>
  <c r="E2507" i="1"/>
  <c r="E327" i="1"/>
  <c r="E874" i="1"/>
  <c r="E2696" i="1"/>
  <c r="E641" i="1"/>
  <c r="E2070" i="1"/>
  <c r="E2077" i="1"/>
  <c r="E1661" i="1"/>
  <c r="E2226" i="1"/>
  <c r="E1252" i="1"/>
  <c r="E1328" i="1"/>
  <c r="E2642" i="1"/>
  <c r="E636" i="1"/>
  <c r="E1011" i="1"/>
  <c r="E1493" i="1"/>
  <c r="E1339" i="1"/>
  <c r="E2390" i="1"/>
  <c r="E1640" i="1"/>
  <c r="E333" i="1"/>
  <c r="E100" i="1"/>
  <c r="E728" i="1"/>
  <c r="E2834" i="1"/>
  <c r="E1377" i="1"/>
  <c r="E1861" i="1"/>
  <c r="E1020" i="1"/>
  <c r="E432" i="1"/>
  <c r="E512" i="1"/>
  <c r="E921" i="1"/>
  <c r="E680" i="1"/>
  <c r="E1844" i="1"/>
  <c r="E2889" i="1"/>
  <c r="E1180" i="1"/>
  <c r="E1698" i="1"/>
  <c r="E1705" i="1"/>
  <c r="E2907" i="1"/>
  <c r="E1083" i="1"/>
  <c r="E2666" i="1"/>
  <c r="E2823" i="1"/>
  <c r="E2354" i="1"/>
  <c r="E1447" i="1"/>
  <c r="E971" i="1"/>
  <c r="E2103" i="1"/>
  <c r="E2208" i="1"/>
  <c r="E2851" i="1"/>
  <c r="E2237" i="1"/>
  <c r="E1700" i="1"/>
  <c r="E2635" i="1"/>
  <c r="E746" i="1"/>
  <c r="E402" i="1"/>
  <c r="E2784" i="1"/>
  <c r="E2374" i="1"/>
  <c r="E2145" i="1"/>
  <c r="E2177" i="1"/>
  <c r="E2510" i="1"/>
  <c r="E2223" i="1"/>
  <c r="E2084" i="1"/>
  <c r="E1599" i="1"/>
  <c r="E428" i="1"/>
  <c r="E2477" i="1"/>
  <c r="E2530" i="1"/>
  <c r="E2800" i="1"/>
  <c r="E1286" i="1"/>
  <c r="E770" i="1"/>
  <c r="E215" i="1"/>
  <c r="E417" i="1"/>
  <c r="E2132" i="1"/>
  <c r="E2296" i="1"/>
  <c r="E1583" i="1"/>
  <c r="E363" i="1"/>
  <c r="E2756" i="1"/>
  <c r="E1648" i="1"/>
  <c r="E2557" i="1"/>
  <c r="E615" i="1"/>
  <c r="E198" i="1"/>
  <c r="E2888" i="1"/>
  <c r="E355" i="1"/>
  <c r="E2516" i="1"/>
  <c r="E174" i="1"/>
  <c r="E1392" i="1"/>
  <c r="E1964" i="1"/>
  <c r="E1879" i="1"/>
  <c r="E2097" i="1"/>
  <c r="E1336" i="1"/>
  <c r="E2359" i="1"/>
  <c r="E1534" i="1"/>
  <c r="E2612" i="1"/>
  <c r="E2044" i="1"/>
  <c r="E998" i="1"/>
  <c r="E1799" i="1"/>
  <c r="E1086" i="1"/>
  <c r="E2029" i="1"/>
  <c r="E2871" i="1"/>
  <c r="E1204" i="1"/>
  <c r="E1829" i="1"/>
  <c r="E1616" i="1"/>
  <c r="E1113" i="1"/>
  <c r="E1235" i="1"/>
  <c r="E2295" i="1"/>
  <c r="E1699" i="1"/>
  <c r="E2743" i="1"/>
  <c r="E1617" i="1"/>
  <c r="E616" i="1"/>
  <c r="E2585" i="1"/>
  <c r="E1333" i="1"/>
  <c r="E2741" i="1"/>
  <c r="E302" i="1"/>
  <c r="E2659" i="1"/>
  <c r="E1046" i="1"/>
  <c r="E1474" i="1"/>
  <c r="E1831" i="1"/>
  <c r="E2835" i="1"/>
  <c r="E1843" i="1"/>
  <c r="E769" i="1"/>
  <c r="E1179" i="1"/>
  <c r="E2845" i="1"/>
  <c r="E152" i="1"/>
  <c r="E1248" i="1"/>
  <c r="E2781" i="1"/>
  <c r="E2173" i="1"/>
  <c r="E2551" i="1"/>
  <c r="E523" i="1"/>
  <c r="E834" i="1"/>
  <c r="E2351" i="1"/>
  <c r="E1686" i="1"/>
  <c r="E2381" i="1"/>
  <c r="E1056" i="1"/>
  <c r="E2680" i="1"/>
  <c r="E1985" i="1"/>
  <c r="E916" i="1"/>
  <c r="E2588" i="1"/>
  <c r="E598" i="1"/>
  <c r="E2157" i="1"/>
  <c r="E1367" i="1"/>
  <c r="E2859" i="1"/>
  <c r="E1433" i="1"/>
  <c r="E2409" i="1"/>
  <c r="E2737" i="1"/>
  <c r="E840" i="1"/>
  <c r="E1128" i="1"/>
  <c r="E1669" i="1"/>
  <c r="E264" i="1"/>
  <c r="E1996" i="1"/>
  <c r="E1219" i="1"/>
  <c r="E130" i="1"/>
  <c r="E1310" i="1"/>
  <c r="E2534" i="1"/>
  <c r="E1261" i="1"/>
  <c r="E768" i="1"/>
  <c r="E1743" i="1"/>
  <c r="E1822" i="1"/>
  <c r="E1806" i="1"/>
  <c r="E882" i="1"/>
  <c r="E1409" i="1"/>
  <c r="E1181" i="1"/>
  <c r="E725" i="1"/>
  <c r="E2777" i="1"/>
  <c r="E2114" i="1"/>
  <c r="E1435" i="1"/>
  <c r="E2175" i="1"/>
  <c r="E1958" i="1"/>
  <c r="E197" i="1"/>
  <c r="E1484" i="1"/>
  <c r="E819" i="1"/>
  <c r="E1213" i="1"/>
  <c r="E1638" i="1"/>
  <c r="E2626" i="1"/>
  <c r="E285" i="1"/>
  <c r="E81" i="1"/>
  <c r="E1030" i="1"/>
  <c r="E2081" i="1"/>
  <c r="E144" i="1"/>
  <c r="E2396" i="1"/>
  <c r="E2052" i="1"/>
  <c r="E2820" i="1"/>
  <c r="E2471" i="1"/>
  <c r="E1365" i="1"/>
  <c r="E2679" i="1"/>
  <c r="E1767" i="1"/>
  <c r="E869" i="1"/>
  <c r="E1482" i="1"/>
  <c r="E77" i="1"/>
  <c r="E1553" i="1"/>
  <c r="E2504" i="1"/>
  <c r="E2386" i="1"/>
  <c r="E443" i="1"/>
  <c r="E109" i="1"/>
  <c r="E2212" i="1"/>
  <c r="E848" i="1"/>
  <c r="E873" i="1"/>
  <c r="E1308" i="1"/>
  <c r="E1531" i="1"/>
  <c r="E2809" i="1"/>
  <c r="E1912" i="1"/>
  <c r="E1170" i="1"/>
  <c r="E503" i="1"/>
  <c r="E116" i="1"/>
  <c r="E1769" i="1"/>
  <c r="E1136" i="1"/>
  <c r="E1756" i="1"/>
  <c r="E723" i="1"/>
  <c r="E1163" i="1"/>
  <c r="E2521" i="1"/>
  <c r="E473" i="1"/>
  <c r="E2716" i="1"/>
  <c r="E2847" i="1"/>
  <c r="E2882" i="1"/>
  <c r="E1094" i="1"/>
  <c r="E2461" i="1"/>
  <c r="E2347" i="1"/>
  <c r="E2035" i="1"/>
  <c r="E1849" i="1"/>
  <c r="E1091" i="1"/>
  <c r="E1346" i="1"/>
  <c r="E1321" i="1"/>
  <c r="E2795" i="1"/>
  <c r="E336" i="1"/>
  <c r="E2912" i="1"/>
  <c r="E115" i="1"/>
  <c r="E1983" i="1"/>
  <c r="E1672" i="1"/>
  <c r="E2631" i="1"/>
  <c r="E1313" i="1"/>
  <c r="E2314" i="1"/>
  <c r="E2148" i="1"/>
  <c r="E2891" i="1"/>
  <c r="E1434" i="1"/>
  <c r="E1017" i="1"/>
  <c r="E1520" i="1"/>
  <c r="E2528" i="1"/>
  <c r="E2527" i="1"/>
  <c r="E742" i="1"/>
  <c r="E1387" i="1"/>
  <c r="E688" i="1"/>
  <c r="E2106" i="1"/>
  <c r="E1722" i="1"/>
  <c r="E785" i="1"/>
  <c r="E1019" i="1"/>
  <c r="E2688" i="1"/>
  <c r="E758" i="1"/>
  <c r="E481" i="1"/>
  <c r="E455" i="1"/>
  <c r="E76" i="1"/>
  <c r="E2191" i="1"/>
  <c r="E1850" i="1"/>
  <c r="E129" i="1"/>
  <c r="E1882" i="1"/>
  <c r="E2072" i="1"/>
  <c r="E1442" i="1"/>
  <c r="E2726" i="1"/>
  <c r="E2841" i="1"/>
  <c r="E2377" i="1"/>
  <c r="E720" i="1"/>
  <c r="E753" i="1"/>
  <c r="E2821" i="1"/>
  <c r="E1748" i="1"/>
  <c r="E693" i="1"/>
  <c r="E714" i="1"/>
  <c r="E623" i="1"/>
  <c r="E2380" i="1"/>
  <c r="E2602" i="1"/>
  <c r="E1975" i="1"/>
  <c r="E1898" i="1"/>
  <c r="E2364" i="1"/>
  <c r="E805" i="1"/>
  <c r="E599" i="1"/>
  <c r="E141" i="1"/>
  <c r="E2438" i="1"/>
  <c r="E2309" i="1"/>
  <c r="E105" i="1"/>
  <c r="E2042" i="1"/>
  <c r="E492" i="1"/>
  <c r="E1137" i="1"/>
  <c r="E2649" i="1"/>
  <c r="E2913" i="1"/>
  <c r="E2066" i="1"/>
  <c r="E1923" i="1"/>
  <c r="E1431" i="1"/>
  <c r="E1581" i="1"/>
  <c r="E2440" i="1"/>
  <c r="E1104" i="1"/>
  <c r="E1443" i="1"/>
  <c r="E793" i="1"/>
  <c r="E2068" i="1"/>
  <c r="E2444" i="1"/>
  <c r="E2535" i="1"/>
  <c r="E2302" i="1"/>
  <c r="E91" i="1"/>
  <c r="E1662" i="1"/>
  <c r="E1795" i="1"/>
  <c r="E954" i="1"/>
  <c r="E1959" i="1"/>
  <c r="E2346" i="1"/>
  <c r="E933" i="1"/>
  <c r="E2619" i="1"/>
  <c r="E1993" i="1"/>
  <c r="E1449" i="1"/>
  <c r="E2416" i="1"/>
  <c r="E251" i="1"/>
  <c r="E2078" i="1"/>
  <c r="E970" i="1"/>
  <c r="E178" i="1"/>
  <c r="E969" i="1"/>
  <c r="E1048" i="1"/>
  <c r="E316" i="1"/>
  <c r="E2048" i="1"/>
  <c r="E1551" i="1"/>
  <c r="E1096" i="1"/>
  <c r="E2319" i="1"/>
  <c r="E2547" i="1"/>
  <c r="E2878" i="1"/>
  <c r="E2340" i="1"/>
  <c r="E2186" i="1"/>
  <c r="E2673" i="1"/>
  <c r="E2767" i="1"/>
  <c r="E504" i="1"/>
  <c r="E1185" i="1"/>
  <c r="E1941" i="1"/>
  <c r="E2922" i="1"/>
  <c r="E239" i="1"/>
  <c r="E662" i="1"/>
  <c r="E1288" i="1"/>
  <c r="E1976" i="1"/>
  <c r="E2914" i="1"/>
  <c r="E1716" i="1"/>
  <c r="E2136" i="1"/>
  <c r="E1637" i="1"/>
  <c r="E1961" i="1"/>
  <c r="E2544" i="1"/>
  <c r="E2651" i="1"/>
  <c r="E1444" i="1"/>
  <c r="E2898" i="1"/>
  <c r="E660" i="1"/>
  <c r="E1455" i="1"/>
  <c r="E2375" i="1"/>
  <c r="E2187" i="1"/>
  <c r="E1000" i="1"/>
  <c r="E2420" i="1"/>
  <c r="E2382" i="1"/>
  <c r="E2272" i="1"/>
  <c r="E95" i="1"/>
  <c r="E888" i="1"/>
  <c r="E265" i="1"/>
  <c r="E2480" i="1"/>
  <c r="E2701" i="1"/>
  <c r="E2586" i="1"/>
  <c r="E1707" i="1"/>
  <c r="E1421" i="1"/>
  <c r="E88" i="1"/>
  <c r="E2518" i="1"/>
  <c r="E1258" i="1"/>
  <c r="E1515" i="1"/>
  <c r="E1024" i="1"/>
  <c r="E322" i="1"/>
  <c r="E2715" i="1"/>
  <c r="E967" i="1"/>
  <c r="E1902" i="1"/>
  <c r="E1998" i="1"/>
  <c r="E1342" i="1"/>
  <c r="E293" i="1"/>
  <c r="E679" i="1"/>
  <c r="E797" i="1"/>
  <c r="E1546" i="1"/>
  <c r="E1960" i="1"/>
  <c r="E784" i="1"/>
  <c r="E2446" i="1"/>
  <c r="E1659" i="1"/>
  <c r="E1854" i="1"/>
  <c r="E1481" i="1"/>
  <c r="E1384" i="1"/>
  <c r="E1348" i="1"/>
  <c r="E2546" i="1"/>
  <c r="E1823" i="1"/>
  <c r="E418" i="1"/>
  <c r="E1166" i="1"/>
  <c r="E2417" i="1"/>
  <c r="E581" i="1"/>
  <c r="E610" i="1"/>
  <c r="E2618" i="1"/>
  <c r="E298" i="1"/>
  <c r="E1894" i="1"/>
  <c r="E2034" i="1"/>
  <c r="E385" i="1"/>
  <c r="E1645" i="1"/>
  <c r="E2597" i="1"/>
  <c r="E2714" i="1"/>
  <c r="E205" i="1"/>
  <c r="E2499" i="1"/>
  <c r="E830" i="1"/>
  <c r="E2207" i="1"/>
  <c r="E1063" i="1"/>
  <c r="E1402" i="1"/>
  <c r="E2242" i="1"/>
  <c r="E859" i="1"/>
  <c r="E2069" i="1"/>
  <c r="E499" i="1"/>
  <c r="E2630" i="1"/>
  <c r="E1168" i="1"/>
  <c r="E2030" i="1"/>
  <c r="E2019" i="1"/>
  <c r="E807" i="1"/>
  <c r="E2591" i="1"/>
  <c r="E1545" i="1"/>
  <c r="E1566" i="1"/>
  <c r="E1880" i="1"/>
  <c r="E2294" i="1"/>
  <c r="E2247" i="1"/>
  <c r="E1783" i="1"/>
  <c r="E2548" i="1"/>
  <c r="E2846" i="1"/>
  <c r="E1644" i="1"/>
  <c r="E458" i="1"/>
  <c r="E2481" i="1"/>
  <c r="E1400" i="1"/>
  <c r="E1620" i="1"/>
  <c r="E2147" i="1"/>
  <c r="E2690" i="1"/>
  <c r="E250" i="1"/>
  <c r="E469" i="1"/>
  <c r="E1703" i="1"/>
  <c r="E413" i="1"/>
  <c r="E741" i="1"/>
  <c r="E2291" i="1"/>
  <c r="E1396" i="1"/>
  <c r="E2793" i="1"/>
  <c r="E1955" i="1"/>
  <c r="E2757" i="1"/>
  <c r="E1262" i="1"/>
  <c r="E1787" i="1"/>
  <c r="E1039" i="1"/>
  <c r="E1119" i="1"/>
  <c r="E1588" i="1"/>
  <c r="E644" i="1"/>
  <c r="E2026" i="1"/>
  <c r="E127" i="1"/>
  <c r="E2713" i="1"/>
  <c r="E2613" i="1"/>
  <c r="E1226" i="1"/>
  <c r="E1241" i="1"/>
  <c r="E2731" i="1"/>
  <c r="E1338" i="1"/>
  <c r="E1379" i="1"/>
  <c r="E1282" i="1"/>
  <c r="E1383" i="1"/>
  <c r="E1162" i="1"/>
  <c r="E2488" i="1"/>
  <c r="E2456" i="1"/>
  <c r="E2452" i="1"/>
  <c r="E1630" i="1"/>
  <c r="E743" i="1"/>
  <c r="E1517" i="1"/>
  <c r="E1037" i="1"/>
  <c r="E2118" i="1"/>
  <c r="E2722" i="1"/>
  <c r="E1967" i="1"/>
  <c r="E2840" i="1"/>
  <c r="E96" i="1"/>
  <c r="E1499" i="1"/>
  <c r="E543" i="1"/>
  <c r="E279" i="1"/>
  <c r="E231" i="1"/>
  <c r="E2394" i="1"/>
  <c r="E871" i="1"/>
  <c r="E2018" i="1"/>
  <c r="E614" i="1"/>
  <c r="E1610" i="1"/>
  <c r="E1462" i="1"/>
  <c r="E2724" i="1"/>
  <c r="E1611" i="1"/>
  <c r="E1141" i="1"/>
  <c r="E904" i="1"/>
  <c r="E790" i="1"/>
  <c r="E1425" i="1"/>
  <c r="E2522" i="1"/>
  <c r="E1438" i="1"/>
  <c r="E570" i="1"/>
  <c r="E920" i="1"/>
  <c r="E612" i="1"/>
  <c r="E1510" i="1"/>
  <c r="E472" i="1"/>
  <c r="E1911" i="1"/>
  <c r="E1817" i="1"/>
  <c r="E72" i="1"/>
  <c r="E531" i="1"/>
  <c r="E1664" i="1"/>
  <c r="E867" i="1"/>
  <c r="E1290" i="1"/>
  <c r="E431" i="1"/>
  <c r="E2343" i="1"/>
  <c r="E1214" i="1"/>
  <c r="E1930" i="1"/>
  <c r="E2475" i="1"/>
  <c r="E1910" i="1"/>
  <c r="E2632" i="1"/>
  <c r="E2362" i="1"/>
  <c r="E1428" i="1"/>
  <c r="E2160" i="1"/>
  <c r="E2067" i="1"/>
  <c r="E1915" i="1"/>
  <c r="E280" i="1"/>
  <c r="E1666" i="1"/>
  <c r="E2897" i="1"/>
  <c r="E1506" i="1"/>
  <c r="E2138" i="1"/>
  <c r="E2484" i="1"/>
  <c r="E2803" i="1"/>
  <c r="E2865" i="1"/>
  <c r="E1145" i="1"/>
  <c r="E381" i="1"/>
  <c r="E252" i="1"/>
  <c r="E1918" i="1"/>
  <c r="E1731" i="1"/>
  <c r="E1726" i="1"/>
  <c r="E1386" i="1"/>
  <c r="E1485" i="1"/>
  <c r="E2368" i="1"/>
  <c r="E1931" i="1"/>
  <c r="E760" i="1"/>
  <c r="E2445" i="1"/>
  <c r="E1150" i="1"/>
  <c r="E1340" i="1"/>
  <c r="E1609" i="1"/>
  <c r="E555" i="1"/>
  <c r="E955" i="1"/>
  <c r="E245" i="1"/>
  <c r="E1709" i="1"/>
  <c r="E186" i="1"/>
  <c r="E1210" i="1"/>
  <c r="E747" i="1"/>
  <c r="E618" i="1"/>
  <c r="E388" i="1"/>
  <c r="E213" i="1"/>
  <c r="E907" i="1"/>
  <c r="E1982" i="1"/>
  <c r="E1143" i="1"/>
  <c r="E83" i="1"/>
  <c r="E1271" i="1"/>
  <c r="E1059" i="1"/>
  <c r="E1596" i="1"/>
  <c r="E2615" i="1"/>
  <c r="E731" i="1"/>
  <c r="E530" i="1"/>
  <c r="E464" i="1"/>
  <c r="E361" i="1"/>
  <c r="E2008" i="1"/>
  <c r="E996" i="1"/>
  <c r="E1287" i="1"/>
  <c r="E622" i="1"/>
  <c r="E740" i="1"/>
  <c r="E905" i="1"/>
  <c r="E2691" i="1"/>
  <c r="E2638" i="1"/>
  <c r="E2829" i="1"/>
  <c r="E2043" i="1"/>
  <c r="E2768" i="1"/>
  <c r="E148" i="1"/>
  <c r="E1590" i="1"/>
  <c r="E216" i="1"/>
  <c r="E1423" i="1"/>
  <c r="E1866" i="1"/>
  <c r="E2170" i="1"/>
  <c r="E1098" i="1"/>
  <c r="E1415" i="1"/>
  <c r="E2117" i="1"/>
  <c r="E1503" i="1"/>
  <c r="E2556" i="1"/>
  <c r="E67" i="1"/>
  <c r="E2009" i="1"/>
  <c r="E2038" i="1"/>
  <c r="E2773" i="1"/>
  <c r="E732" i="1"/>
  <c r="E755" i="1"/>
  <c r="E2113" i="1"/>
  <c r="E2449" i="1"/>
  <c r="E1507" i="1"/>
  <c r="E2470" i="1"/>
  <c r="E860" i="1"/>
  <c r="E766" i="1"/>
  <c r="E2870" i="1"/>
  <c r="E27" i="1"/>
  <c r="E4" i="1"/>
  <c r="E38" i="1"/>
  <c r="E8" i="1"/>
  <c r="E22" i="1"/>
  <c r="E55" i="1"/>
  <c r="E19" i="1"/>
  <c r="E1316" i="1"/>
  <c r="E775" i="1"/>
  <c r="E2825" i="1"/>
  <c r="E1331" i="1"/>
  <c r="E47" i="1"/>
  <c r="E1467" i="1"/>
  <c r="E1670" i="1"/>
  <c r="E2425" i="1"/>
  <c r="E2879" i="1"/>
  <c r="E2833" i="1"/>
  <c r="E2264" i="1"/>
  <c r="E79" i="1"/>
  <c r="E2628" i="1"/>
  <c r="E657" i="1"/>
  <c r="E931" i="1"/>
  <c r="E1108" i="1"/>
  <c r="E1650" i="1"/>
  <c r="E719" i="1"/>
  <c r="E2050" i="1"/>
  <c r="E2863" i="1"/>
  <c r="E2525" i="1"/>
  <c r="E1273" i="1"/>
  <c r="E1093" i="1"/>
  <c r="E684" i="1"/>
  <c r="E738" i="1"/>
  <c r="E2189" i="1"/>
  <c r="E48" i="1"/>
  <c r="E50" i="1"/>
  <c r="E57" i="1"/>
  <c r="E14" i="1"/>
  <c r="E46" i="1"/>
  <c r="E23" i="1"/>
  <c r="E32" i="1"/>
  <c r="M1448" i="1" l="1"/>
  <c r="M2865" i="1"/>
  <c r="M2801" i="1"/>
  <c r="M2737" i="1"/>
  <c r="M2673" i="1"/>
  <c r="M2609" i="1"/>
  <c r="M2545" i="1"/>
  <c r="M2481" i="1"/>
  <c r="M2417" i="1"/>
  <c r="M2325" i="1"/>
  <c r="M1933" i="1"/>
  <c r="M2888" i="1"/>
  <c r="M2824" i="1"/>
  <c r="M2760" i="1"/>
  <c r="M2696" i="1"/>
  <c r="M2632" i="1"/>
  <c r="M2568" i="1"/>
  <c r="M2504" i="1"/>
  <c r="M2440" i="1"/>
  <c r="M2376" i="1"/>
  <c r="M2117" i="1"/>
  <c r="M2919" i="1"/>
  <c r="M2855" i="1"/>
  <c r="M2791" i="1"/>
  <c r="M2727" i="1"/>
  <c r="M2663" i="1"/>
  <c r="M2599" i="1"/>
  <c r="M2535" i="1"/>
  <c r="M2471" i="1"/>
  <c r="M2407" i="1"/>
  <c r="M2285" i="1"/>
  <c r="M1853" i="1"/>
  <c r="M52" i="1"/>
  <c r="M116" i="1"/>
  <c r="M180" i="1"/>
  <c r="M13" i="1"/>
  <c r="M77" i="1"/>
  <c r="M141" i="1"/>
  <c r="M205" i="1"/>
  <c r="M269" i="1"/>
  <c r="M333" i="1"/>
  <c r="M397" i="1"/>
  <c r="M461" i="1"/>
  <c r="M525" i="1"/>
  <c r="M589" i="1"/>
  <c r="M653" i="1"/>
  <c r="M38" i="1"/>
  <c r="M102" i="1"/>
  <c r="M166" i="1"/>
  <c r="M230" i="1"/>
  <c r="M63" i="1"/>
  <c r="M127" i="1"/>
  <c r="M191" i="1"/>
  <c r="M255" i="1"/>
  <c r="M319" i="1"/>
  <c r="M383" i="1"/>
  <c r="M447" i="1"/>
  <c r="M511" i="1"/>
  <c r="M575" i="1"/>
  <c r="M639" i="1"/>
  <c r="M24" i="1"/>
  <c r="M88" i="1"/>
  <c r="M152" i="1"/>
  <c r="M216" i="1"/>
  <c r="M280" i="1"/>
  <c r="M344" i="1"/>
  <c r="M408" i="1"/>
  <c r="M472" i="1"/>
  <c r="M536" i="1"/>
  <c r="M600" i="1"/>
  <c r="M664" i="1"/>
  <c r="M49" i="1"/>
  <c r="M113" i="1"/>
  <c r="M177" i="1"/>
  <c r="M241" i="1"/>
  <c r="M305" i="1"/>
  <c r="M369" i="1"/>
  <c r="M433" i="1"/>
  <c r="M2921" i="1"/>
  <c r="M2857" i="1"/>
  <c r="M2793" i="1"/>
  <c r="M2729" i="1"/>
  <c r="M2665" i="1"/>
  <c r="M2601" i="1"/>
  <c r="M2537" i="1"/>
  <c r="M2473" i="1"/>
  <c r="M2409" i="1"/>
  <c r="M2293" i="1"/>
  <c r="M1869" i="1"/>
  <c r="M2880" i="1"/>
  <c r="M2816" i="1"/>
  <c r="M2752" i="1"/>
  <c r="M2688" i="1"/>
  <c r="M2624" i="1"/>
  <c r="M2560" i="1"/>
  <c r="M2496" i="1"/>
  <c r="M2432" i="1"/>
  <c r="M2368" i="1"/>
  <c r="M2053" i="1"/>
  <c r="M2911" i="1"/>
  <c r="M2847" i="1"/>
  <c r="M2783" i="1"/>
  <c r="M2719" i="1"/>
  <c r="M2655" i="1"/>
  <c r="M2591" i="1"/>
  <c r="M2527" i="1"/>
  <c r="M2463" i="1"/>
  <c r="M2399" i="1"/>
  <c r="M2253" i="1"/>
  <c r="M1789" i="1"/>
  <c r="M60" i="1"/>
  <c r="M124" i="1"/>
  <c r="M188" i="1"/>
  <c r="M21" i="1"/>
  <c r="M85" i="1"/>
  <c r="M149" i="1"/>
  <c r="M213" i="1"/>
  <c r="M277" i="1"/>
  <c r="M341" i="1"/>
  <c r="M405" i="1"/>
  <c r="M469" i="1"/>
  <c r="M533" i="1"/>
  <c r="M597" i="1"/>
  <c r="M661" i="1"/>
  <c r="M46" i="1"/>
  <c r="M110" i="1"/>
  <c r="M174" i="1"/>
  <c r="M7" i="1"/>
  <c r="M71" i="1"/>
  <c r="M135" i="1"/>
  <c r="M199" i="1"/>
  <c r="M263" i="1"/>
  <c r="M327" i="1"/>
  <c r="M391" i="1"/>
  <c r="M455" i="1"/>
  <c r="M519" i="1"/>
  <c r="M583" i="1"/>
  <c r="M2913" i="1"/>
  <c r="M2849" i="1"/>
  <c r="M2785" i="1"/>
  <c r="M2721" i="1"/>
  <c r="M2657" i="1"/>
  <c r="M2593" i="1"/>
  <c r="M2529" i="1"/>
  <c r="M2465" i="1"/>
  <c r="M2401" i="1"/>
  <c r="M2261" i="1"/>
  <c r="M1805" i="1"/>
  <c r="M2872" i="1"/>
  <c r="M2808" i="1"/>
  <c r="M2744" i="1"/>
  <c r="M2680" i="1"/>
  <c r="M2616" i="1"/>
  <c r="M2552" i="1"/>
  <c r="M2488" i="1"/>
  <c r="M2424" i="1"/>
  <c r="M2356" i="1"/>
  <c r="M1989" i="1"/>
  <c r="M2903" i="1"/>
  <c r="M2839" i="1"/>
  <c r="M2775" i="1"/>
  <c r="M2711" i="1"/>
  <c r="M2647" i="1"/>
  <c r="M2583" i="1"/>
  <c r="M2519" i="1"/>
  <c r="M2455" i="1"/>
  <c r="M2391" i="1"/>
  <c r="M2221" i="1"/>
  <c r="M4" i="1"/>
  <c r="M68" i="1"/>
  <c r="M132" i="1"/>
  <c r="M196" i="1"/>
  <c r="M29" i="1"/>
  <c r="M93" i="1"/>
  <c r="M157" i="1"/>
  <c r="M221" i="1"/>
  <c r="M285" i="1"/>
  <c r="M349" i="1"/>
  <c r="M413" i="1"/>
  <c r="M477" i="1"/>
  <c r="M541" i="1"/>
  <c r="M605" i="1"/>
  <c r="M669" i="1"/>
  <c r="M54" i="1"/>
  <c r="M118" i="1"/>
  <c r="M182" i="1"/>
  <c r="M15" i="1"/>
  <c r="M79" i="1"/>
  <c r="M143" i="1"/>
  <c r="M207" i="1"/>
  <c r="M271" i="1"/>
  <c r="M335" i="1"/>
  <c r="M399" i="1"/>
  <c r="M463" i="1"/>
  <c r="M527" i="1"/>
  <c r="M591" i="1"/>
  <c r="M655" i="1"/>
  <c r="M40" i="1"/>
  <c r="M104" i="1"/>
  <c r="M168" i="1"/>
  <c r="M232" i="1"/>
  <c r="M296" i="1"/>
  <c r="M360" i="1"/>
  <c r="M424" i="1"/>
  <c r="M488" i="1"/>
  <c r="M552" i="1"/>
  <c r="M616" i="1"/>
  <c r="M680" i="1"/>
  <c r="M65" i="1"/>
  <c r="M129" i="1"/>
  <c r="M193" i="1"/>
  <c r="M257" i="1"/>
  <c r="M2905" i="1"/>
  <c r="M2841" i="1"/>
  <c r="M2777" i="1"/>
  <c r="M2713" i="1"/>
  <c r="M2649" i="1"/>
  <c r="M2585" i="1"/>
  <c r="M2521" i="1"/>
  <c r="M2457" i="1"/>
  <c r="M2393" i="1"/>
  <c r="M2229" i="1"/>
  <c r="M1576" i="1"/>
  <c r="M2864" i="1"/>
  <c r="M2800" i="1"/>
  <c r="M2736" i="1"/>
  <c r="M2672" i="1"/>
  <c r="M2608" i="1"/>
  <c r="M2544" i="1"/>
  <c r="M2480" i="1"/>
  <c r="M2416" i="1"/>
  <c r="M2324" i="1"/>
  <c r="M1925" i="1"/>
  <c r="M2895" i="1"/>
  <c r="M2831" i="1"/>
  <c r="M2767" i="1"/>
  <c r="M2703" i="1"/>
  <c r="M2639" i="1"/>
  <c r="M2575" i="1"/>
  <c r="M2511" i="1"/>
  <c r="M2447" i="1"/>
  <c r="M2383" i="1"/>
  <c r="M2173" i="1"/>
  <c r="M12" i="1"/>
  <c r="M76" i="1"/>
  <c r="M140" i="1"/>
  <c r="M204" i="1"/>
  <c r="M37" i="1"/>
  <c r="M101" i="1"/>
  <c r="M165" i="1"/>
  <c r="M229" i="1"/>
  <c r="M293" i="1"/>
  <c r="M357" i="1"/>
  <c r="M421" i="1"/>
  <c r="M485" i="1"/>
  <c r="M549" i="1"/>
  <c r="M613" i="1"/>
  <c r="M677" i="1"/>
  <c r="M62" i="1"/>
  <c r="M126" i="1"/>
  <c r="M190" i="1"/>
  <c r="M23" i="1"/>
  <c r="M87" i="1"/>
  <c r="M151" i="1"/>
  <c r="M215" i="1"/>
  <c r="M279" i="1"/>
  <c r="M343" i="1"/>
  <c r="M407" i="1"/>
  <c r="M471" i="1"/>
  <c r="M535" i="1"/>
  <c r="M599" i="1"/>
  <c r="M663" i="1"/>
  <c r="M48" i="1"/>
  <c r="M112" i="1"/>
  <c r="M176" i="1"/>
  <c r="M240" i="1"/>
  <c r="M304" i="1"/>
  <c r="M368" i="1"/>
  <c r="M432" i="1"/>
  <c r="M496" i="1"/>
  <c r="M560" i="1"/>
  <c r="M624" i="1"/>
  <c r="M9" i="1"/>
  <c r="M73" i="1"/>
  <c r="M137" i="1"/>
  <c r="M201" i="1"/>
  <c r="M265" i="1"/>
  <c r="M329" i="1"/>
  <c r="M393" i="1"/>
  <c r="M457" i="1"/>
  <c r="M521" i="1"/>
  <c r="M585" i="1"/>
  <c r="M649" i="1"/>
  <c r="M34" i="1"/>
  <c r="M98" i="1"/>
  <c r="M162" i="1"/>
  <c r="M2897" i="1"/>
  <c r="M2833" i="1"/>
  <c r="M2769" i="1"/>
  <c r="M2705" i="1"/>
  <c r="M2641" i="1"/>
  <c r="M2577" i="1"/>
  <c r="M2513" i="1"/>
  <c r="M2449" i="1"/>
  <c r="M2385" i="1"/>
  <c r="M2189" i="1"/>
  <c r="M2920" i="1"/>
  <c r="M2856" i="1"/>
  <c r="M2792" i="1"/>
  <c r="M2728" i="1"/>
  <c r="M2664" i="1"/>
  <c r="M2600" i="1"/>
  <c r="M2536" i="1"/>
  <c r="M2472" i="1"/>
  <c r="M2408" i="1"/>
  <c r="M2292" i="1"/>
  <c r="M1861" i="1"/>
  <c r="M2887" i="1"/>
  <c r="M2823" i="1"/>
  <c r="M2759" i="1"/>
  <c r="M2695" i="1"/>
  <c r="M2631" i="1"/>
  <c r="M2567" i="1"/>
  <c r="M2503" i="1"/>
  <c r="M2439" i="1"/>
  <c r="M2375" i="1"/>
  <c r="M2109" i="1"/>
  <c r="M20" i="1"/>
  <c r="M84" i="1"/>
  <c r="M148" i="1"/>
  <c r="M212" i="1"/>
  <c r="M45" i="1"/>
  <c r="M109" i="1"/>
  <c r="M173" i="1"/>
  <c r="M237" i="1"/>
  <c r="M301" i="1"/>
  <c r="M365" i="1"/>
  <c r="M429" i="1"/>
  <c r="M493" i="1"/>
  <c r="M557" i="1"/>
  <c r="M621" i="1"/>
  <c r="M6" i="1"/>
  <c r="M70" i="1"/>
  <c r="M134" i="1"/>
  <c r="M198" i="1"/>
  <c r="M31" i="1"/>
  <c r="M95" i="1"/>
  <c r="M159" i="1"/>
  <c r="M223" i="1"/>
  <c r="M287" i="1"/>
  <c r="M351" i="1"/>
  <c r="M415" i="1"/>
  <c r="M479" i="1"/>
  <c r="M543" i="1"/>
  <c r="M607" i="1"/>
  <c r="M671" i="1"/>
  <c r="M56" i="1"/>
  <c r="M120" i="1"/>
  <c r="M184" i="1"/>
  <c r="M248" i="1"/>
  <c r="M312" i="1"/>
  <c r="M376" i="1"/>
  <c r="M440" i="1"/>
  <c r="M504" i="1"/>
  <c r="M568" i="1"/>
  <c r="M632" i="1"/>
  <c r="M17" i="1"/>
  <c r="M81" i="1"/>
  <c r="M145" i="1"/>
  <c r="M209" i="1"/>
  <c r="M273" i="1"/>
  <c r="M337" i="1"/>
  <c r="M401" i="1"/>
  <c r="M465" i="1"/>
  <c r="M529" i="1"/>
  <c r="M593" i="1"/>
  <c r="M657" i="1"/>
  <c r="M42" i="1"/>
  <c r="M106" i="1"/>
  <c r="M170" i="1"/>
  <c r="M2889" i="1"/>
  <c r="M2825" i="1"/>
  <c r="M2761" i="1"/>
  <c r="M2697" i="1"/>
  <c r="M2633" i="1"/>
  <c r="M2569" i="1"/>
  <c r="M2505" i="1"/>
  <c r="M2441" i="1"/>
  <c r="M2377" i="1"/>
  <c r="M2125" i="1"/>
  <c r="M2912" i="1"/>
  <c r="M2848" i="1"/>
  <c r="M2784" i="1"/>
  <c r="M2720" i="1"/>
  <c r="M2656" i="1"/>
  <c r="M2592" i="1"/>
  <c r="M2528" i="1"/>
  <c r="M2464" i="1"/>
  <c r="M2400" i="1"/>
  <c r="M2260" i="1"/>
  <c r="M1797" i="1"/>
  <c r="M2879" i="1"/>
  <c r="M2815" i="1"/>
  <c r="M2751" i="1"/>
  <c r="M2687" i="1"/>
  <c r="M2623" i="1"/>
  <c r="M2559" i="1"/>
  <c r="M2495" i="1"/>
  <c r="M2431" i="1"/>
  <c r="M2367" i="1"/>
  <c r="M2045" i="1"/>
  <c r="M28" i="1"/>
  <c r="M92" i="1"/>
  <c r="M156" i="1"/>
  <c r="M220" i="1"/>
  <c r="M53" i="1"/>
  <c r="M117" i="1"/>
  <c r="M181" i="1"/>
  <c r="M245" i="1"/>
  <c r="M309" i="1"/>
  <c r="M373" i="1"/>
  <c r="M437" i="1"/>
  <c r="M501" i="1"/>
  <c r="M565" i="1"/>
  <c r="M629" i="1"/>
  <c r="M14" i="1"/>
  <c r="M78" i="1"/>
  <c r="M142" i="1"/>
  <c r="M206" i="1"/>
  <c r="M39" i="1"/>
  <c r="M103" i="1"/>
  <c r="M167" i="1"/>
  <c r="M231" i="1"/>
  <c r="M295" i="1"/>
  <c r="M359" i="1"/>
  <c r="M423" i="1"/>
  <c r="M487" i="1"/>
  <c r="M551" i="1"/>
  <c r="M615" i="1"/>
  <c r="M679" i="1"/>
  <c r="M64" i="1"/>
  <c r="M128" i="1"/>
  <c r="M192" i="1"/>
  <c r="M256" i="1"/>
  <c r="M320" i="1"/>
  <c r="M384" i="1"/>
  <c r="M448" i="1"/>
  <c r="M512" i="1"/>
  <c r="M576" i="1"/>
  <c r="M640" i="1"/>
  <c r="M25" i="1"/>
  <c r="M89" i="1"/>
  <c r="M153" i="1"/>
  <c r="M217" i="1"/>
  <c r="M281" i="1"/>
  <c r="M345" i="1"/>
  <c r="M409" i="1"/>
  <c r="M473" i="1"/>
  <c r="M537" i="1"/>
  <c r="M2881" i="1"/>
  <c r="M2817" i="1"/>
  <c r="M2753" i="1"/>
  <c r="M2689" i="1"/>
  <c r="M2625" i="1"/>
  <c r="M2561" i="1"/>
  <c r="M2497" i="1"/>
  <c r="M2433" i="1"/>
  <c r="M2369" i="1"/>
  <c r="M2061" i="1"/>
  <c r="M2904" i="1"/>
  <c r="M2840" i="1"/>
  <c r="M2776" i="1"/>
  <c r="M2712" i="1"/>
  <c r="M2648" i="1"/>
  <c r="M2584" i="1"/>
  <c r="M2520" i="1"/>
  <c r="M2456" i="1"/>
  <c r="M2392" i="1"/>
  <c r="M2228" i="1"/>
  <c r="M1512" i="1"/>
  <c r="M2871" i="1"/>
  <c r="M2807" i="1"/>
  <c r="M2743" i="1"/>
  <c r="M2679" i="1"/>
  <c r="M2615" i="1"/>
  <c r="M2551" i="1"/>
  <c r="M2487" i="1"/>
  <c r="M2423" i="1"/>
  <c r="M2349" i="1"/>
  <c r="M1981" i="1"/>
  <c r="M36" i="1"/>
  <c r="M100" i="1"/>
  <c r="M164" i="1"/>
  <c r="M228" i="1"/>
  <c r="M61" i="1"/>
  <c r="M125" i="1"/>
  <c r="M189" i="1"/>
  <c r="M253" i="1"/>
  <c r="M317" i="1"/>
  <c r="M381" i="1"/>
  <c r="M445" i="1"/>
  <c r="M509" i="1"/>
  <c r="M573" i="1"/>
  <c r="M637" i="1"/>
  <c r="M22" i="1"/>
  <c r="M86" i="1"/>
  <c r="M150" i="1"/>
  <c r="M214" i="1"/>
  <c r="M47" i="1"/>
  <c r="M111" i="1"/>
  <c r="M175" i="1"/>
  <c r="M239" i="1"/>
  <c r="M303" i="1"/>
  <c r="M367" i="1"/>
  <c r="M431" i="1"/>
  <c r="M495" i="1"/>
  <c r="M559" i="1"/>
  <c r="M623" i="1"/>
  <c r="M8" i="1"/>
  <c r="M72" i="1"/>
  <c r="M136" i="1"/>
  <c r="M200" i="1"/>
  <c r="M264" i="1"/>
  <c r="M328" i="1"/>
  <c r="M392" i="1"/>
  <c r="M456" i="1"/>
  <c r="M520" i="1"/>
  <c r="M584" i="1"/>
  <c r="M648" i="1"/>
  <c r="M33" i="1"/>
  <c r="M97" i="1"/>
  <c r="M161" i="1"/>
  <c r="M225" i="1"/>
  <c r="M289" i="1"/>
  <c r="M353" i="1"/>
  <c r="M417" i="1"/>
  <c r="M2873" i="1"/>
  <c r="M2809" i="1"/>
  <c r="M2745" i="1"/>
  <c r="M2681" i="1"/>
  <c r="M2617" i="1"/>
  <c r="M2553" i="1"/>
  <c r="M2489" i="1"/>
  <c r="M2425" i="1"/>
  <c r="M2357" i="1"/>
  <c r="M1997" i="1"/>
  <c r="M2896" i="1"/>
  <c r="M2832" i="1"/>
  <c r="M2768" i="1"/>
  <c r="M2704" i="1"/>
  <c r="M2640" i="1"/>
  <c r="M2576" i="1"/>
  <c r="M2512" i="1"/>
  <c r="M2448" i="1"/>
  <c r="M2384" i="1"/>
  <c r="M2181" i="1"/>
  <c r="M3" i="1"/>
  <c r="M2863" i="1"/>
  <c r="M2799" i="1"/>
  <c r="M2735" i="1"/>
  <c r="M2671" i="1"/>
  <c r="M2607" i="1"/>
  <c r="M2543" i="1"/>
  <c r="M2479" i="1"/>
  <c r="M2415" i="1"/>
  <c r="M2317" i="1"/>
  <c r="M1917" i="1"/>
  <c r="M44" i="1"/>
  <c r="M108" i="1"/>
  <c r="M172" i="1"/>
  <c r="M5" i="1"/>
  <c r="M69" i="1"/>
  <c r="M133" i="1"/>
  <c r="M197" i="1"/>
  <c r="M261" i="1"/>
  <c r="M325" i="1"/>
  <c r="M389" i="1"/>
  <c r="M453" i="1"/>
  <c r="M517" i="1"/>
  <c r="M581" i="1"/>
  <c r="M645" i="1"/>
  <c r="M30" i="1"/>
  <c r="M94" i="1"/>
  <c r="M158" i="1"/>
  <c r="M222" i="1"/>
  <c r="M55" i="1"/>
  <c r="M119" i="1"/>
  <c r="M183" i="1"/>
  <c r="M247" i="1"/>
  <c r="M311" i="1"/>
  <c r="M375" i="1"/>
  <c r="M439" i="1"/>
  <c r="M503" i="1"/>
  <c r="M567" i="1"/>
  <c r="M631" i="1"/>
  <c r="M16" i="1"/>
  <c r="M80" i="1"/>
  <c r="M144" i="1"/>
  <c r="M208" i="1"/>
  <c r="M272" i="1"/>
  <c r="M336" i="1"/>
  <c r="M400" i="1"/>
  <c r="M464" i="1"/>
  <c r="M528" i="1"/>
  <c r="M592" i="1"/>
  <c r="M656" i="1"/>
  <c r="M41" i="1"/>
  <c r="M105" i="1"/>
  <c r="M169" i="1"/>
  <c r="M233" i="1"/>
  <c r="M297" i="1"/>
  <c r="M361" i="1"/>
  <c r="M425" i="1"/>
  <c r="M489" i="1"/>
  <c r="M553" i="1"/>
  <c r="M617" i="1"/>
  <c r="M681" i="1"/>
  <c r="M66" i="1"/>
  <c r="M130" i="1"/>
  <c r="M194" i="1"/>
  <c r="M258" i="1"/>
  <c r="M647" i="1"/>
  <c r="M480" i="1"/>
  <c r="M313" i="1"/>
  <c r="M505" i="1"/>
  <c r="M625" i="1"/>
  <c r="M50" i="1"/>
  <c r="M146" i="1"/>
  <c r="M234" i="1"/>
  <c r="M306" i="1"/>
  <c r="M370" i="1"/>
  <c r="M434" i="1"/>
  <c r="M498" i="1"/>
  <c r="M562" i="1"/>
  <c r="M626" i="1"/>
  <c r="M11" i="1"/>
  <c r="M331" i="1"/>
  <c r="M500" i="1"/>
  <c r="M670" i="1"/>
  <c r="M743" i="1"/>
  <c r="M807" i="1"/>
  <c r="M871" i="1"/>
  <c r="M935" i="1"/>
  <c r="M999" i="1"/>
  <c r="M1063" i="1"/>
  <c r="M1127" i="1"/>
  <c r="M211" i="1"/>
  <c r="M396" i="1"/>
  <c r="M566" i="1"/>
  <c r="M704" i="1"/>
  <c r="M768" i="1"/>
  <c r="M832" i="1"/>
  <c r="M896" i="1"/>
  <c r="M960" i="1"/>
  <c r="M1024" i="1"/>
  <c r="M1088" i="1"/>
  <c r="M1152" i="1"/>
  <c r="M270" i="1"/>
  <c r="M443" i="1"/>
  <c r="M612" i="1"/>
  <c r="M721" i="1"/>
  <c r="M785" i="1"/>
  <c r="M849" i="1"/>
  <c r="M913" i="1"/>
  <c r="M977" i="1"/>
  <c r="M1041" i="1"/>
  <c r="M1105" i="1"/>
  <c r="M32" i="1"/>
  <c r="M544" i="1"/>
  <c r="M321" i="1"/>
  <c r="M513" i="1"/>
  <c r="M633" i="1"/>
  <c r="M58" i="1"/>
  <c r="M154" i="1"/>
  <c r="M242" i="1"/>
  <c r="M314" i="1"/>
  <c r="M378" i="1"/>
  <c r="M442" i="1"/>
  <c r="M506" i="1"/>
  <c r="M570" i="1"/>
  <c r="M634" i="1"/>
  <c r="M75" i="1"/>
  <c r="M350" i="1"/>
  <c r="M523" i="1"/>
  <c r="M687" i="1"/>
  <c r="M751" i="1"/>
  <c r="M815" i="1"/>
  <c r="M879" i="1"/>
  <c r="M943" i="1"/>
  <c r="M1007" i="1"/>
  <c r="M1071" i="1"/>
  <c r="M1135" i="1"/>
  <c r="M246" i="1"/>
  <c r="M419" i="1"/>
  <c r="M588" i="1"/>
  <c r="M712" i="1"/>
  <c r="M776" i="1"/>
  <c r="M840" i="1"/>
  <c r="M904" i="1"/>
  <c r="M968" i="1"/>
  <c r="M1032" i="1"/>
  <c r="M1096" i="1"/>
  <c r="M1160" i="1"/>
  <c r="M292" i="1"/>
  <c r="M462" i="1"/>
  <c r="M635" i="1"/>
  <c r="M729" i="1"/>
  <c r="M793" i="1"/>
  <c r="M857" i="1"/>
  <c r="M921" i="1"/>
  <c r="M985" i="1"/>
  <c r="M1049" i="1"/>
  <c r="M1113" i="1"/>
  <c r="M99" i="1"/>
  <c r="M96" i="1"/>
  <c r="M608" i="1"/>
  <c r="M377" i="1"/>
  <c r="M545" i="1"/>
  <c r="M641" i="1"/>
  <c r="M74" i="1"/>
  <c r="M178" i="1"/>
  <c r="M250" i="1"/>
  <c r="M322" i="1"/>
  <c r="M386" i="1"/>
  <c r="M450" i="1"/>
  <c r="M514" i="1"/>
  <c r="M578" i="1"/>
  <c r="M642" i="1"/>
  <c r="M139" i="1"/>
  <c r="M372" i="1"/>
  <c r="M542" i="1"/>
  <c r="M695" i="1"/>
  <c r="M759" i="1"/>
  <c r="M823" i="1"/>
  <c r="M887" i="1"/>
  <c r="M951" i="1"/>
  <c r="M1015" i="1"/>
  <c r="M1079" i="1"/>
  <c r="M1143" i="1"/>
  <c r="M268" i="1"/>
  <c r="M438" i="1"/>
  <c r="M611" i="1"/>
  <c r="M720" i="1"/>
  <c r="M784" i="1"/>
  <c r="M848" i="1"/>
  <c r="M912" i="1"/>
  <c r="M976" i="1"/>
  <c r="M1040" i="1"/>
  <c r="M1104" i="1"/>
  <c r="M1168" i="1"/>
  <c r="M315" i="1"/>
  <c r="M484" i="1"/>
  <c r="M654" i="1"/>
  <c r="M737" i="1"/>
  <c r="M801" i="1"/>
  <c r="M865" i="1"/>
  <c r="M929" i="1"/>
  <c r="M993" i="1"/>
  <c r="M1057" i="1"/>
  <c r="M1121" i="1"/>
  <c r="M163" i="1"/>
  <c r="M380" i="1"/>
  <c r="M550" i="1"/>
  <c r="M698" i="1"/>
  <c r="M762" i="1"/>
  <c r="M826" i="1"/>
  <c r="M890" i="1"/>
  <c r="M954" i="1"/>
  <c r="M1018" i="1"/>
  <c r="M1082" i="1"/>
  <c r="M1146" i="1"/>
  <c r="M276" i="1"/>
  <c r="M446" i="1"/>
  <c r="M619" i="1"/>
  <c r="M723" i="1"/>
  <c r="M787" i="1"/>
  <c r="M851" i="1"/>
  <c r="M915" i="1"/>
  <c r="M160" i="1"/>
  <c r="M672" i="1"/>
  <c r="M385" i="1"/>
  <c r="M561" i="1"/>
  <c r="M665" i="1"/>
  <c r="M82" i="1"/>
  <c r="M186" i="1"/>
  <c r="M266" i="1"/>
  <c r="M330" i="1"/>
  <c r="M394" i="1"/>
  <c r="M458" i="1"/>
  <c r="M522" i="1"/>
  <c r="M586" i="1"/>
  <c r="M650" i="1"/>
  <c r="M203" i="1"/>
  <c r="M395" i="1"/>
  <c r="M564" i="1"/>
  <c r="M703" i="1"/>
  <c r="M767" i="1"/>
  <c r="M831" i="1"/>
  <c r="M895" i="1"/>
  <c r="M959" i="1"/>
  <c r="M1023" i="1"/>
  <c r="M1087" i="1"/>
  <c r="M1151" i="1"/>
  <c r="M291" i="1"/>
  <c r="M460" i="1"/>
  <c r="M630" i="1"/>
  <c r="M728" i="1"/>
  <c r="M792" i="1"/>
  <c r="M856" i="1"/>
  <c r="M920" i="1"/>
  <c r="M984" i="1"/>
  <c r="M1048" i="1"/>
  <c r="M1112" i="1"/>
  <c r="M27" i="1"/>
  <c r="M334" i="1"/>
  <c r="M507" i="1"/>
  <c r="M676" i="1"/>
  <c r="M745" i="1"/>
  <c r="M809" i="1"/>
  <c r="M873" i="1"/>
  <c r="M937" i="1"/>
  <c r="M1001" i="1"/>
  <c r="M1065" i="1"/>
  <c r="M1129" i="1"/>
  <c r="M227" i="1"/>
  <c r="M403" i="1"/>
  <c r="M572" i="1"/>
  <c r="M706" i="1"/>
  <c r="M770" i="1"/>
  <c r="M834" i="1"/>
  <c r="M898" i="1"/>
  <c r="M962" i="1"/>
  <c r="M1026" i="1"/>
  <c r="M1090" i="1"/>
  <c r="M1154" i="1"/>
  <c r="M299" i="1"/>
  <c r="M468" i="1"/>
  <c r="M638" i="1"/>
  <c r="M731" i="1"/>
  <c r="M795" i="1"/>
  <c r="M859" i="1"/>
  <c r="M224" i="1"/>
  <c r="M57" i="1"/>
  <c r="M441" i="1"/>
  <c r="M569" i="1"/>
  <c r="M673" i="1"/>
  <c r="M90" i="1"/>
  <c r="M202" i="1"/>
  <c r="M274" i="1"/>
  <c r="M338" i="1"/>
  <c r="M402" i="1"/>
  <c r="M466" i="1"/>
  <c r="M530" i="1"/>
  <c r="M594" i="1"/>
  <c r="M658" i="1"/>
  <c r="M244" i="1"/>
  <c r="M414" i="1"/>
  <c r="M587" i="1"/>
  <c r="M711" i="1"/>
  <c r="M775" i="1"/>
  <c r="M839" i="1"/>
  <c r="M903" i="1"/>
  <c r="M967" i="1"/>
  <c r="M1031" i="1"/>
  <c r="M1095" i="1"/>
  <c r="M1159" i="1"/>
  <c r="M310" i="1"/>
  <c r="M483" i="1"/>
  <c r="M652" i="1"/>
  <c r="M736" i="1"/>
  <c r="M800" i="1"/>
  <c r="M864" i="1"/>
  <c r="M928" i="1"/>
  <c r="M992" i="1"/>
  <c r="M1056" i="1"/>
  <c r="M1120" i="1"/>
  <c r="M91" i="1"/>
  <c r="M356" i="1"/>
  <c r="M526" i="1"/>
  <c r="M689" i="1"/>
  <c r="M753" i="1"/>
  <c r="M817" i="1"/>
  <c r="M881" i="1"/>
  <c r="M945" i="1"/>
  <c r="M1009" i="1"/>
  <c r="M1073" i="1"/>
  <c r="M1137" i="1"/>
  <c r="M252" i="1"/>
  <c r="M422" i="1"/>
  <c r="M595" i="1"/>
  <c r="M714" i="1"/>
  <c r="M778" i="1"/>
  <c r="M842" i="1"/>
  <c r="M906" i="1"/>
  <c r="M970" i="1"/>
  <c r="M1034" i="1"/>
  <c r="M1098" i="1"/>
  <c r="M1162" i="1"/>
  <c r="M318" i="1"/>
  <c r="M491" i="1"/>
  <c r="M660" i="1"/>
  <c r="M739" i="1"/>
  <c r="M803" i="1"/>
  <c r="M867" i="1"/>
  <c r="M931" i="1"/>
  <c r="M995" i="1"/>
  <c r="M1059" i="1"/>
  <c r="M1123" i="1"/>
  <c r="M187" i="1"/>
  <c r="M388" i="1"/>
  <c r="M558" i="1"/>
  <c r="M701" i="1"/>
  <c r="M765" i="1"/>
  <c r="M829" i="1"/>
  <c r="M893" i="1"/>
  <c r="M957" i="1"/>
  <c r="M1021" i="1"/>
  <c r="M1085" i="1"/>
  <c r="M1149" i="1"/>
  <c r="M284" i="1"/>
  <c r="M454" i="1"/>
  <c r="M627" i="1"/>
  <c r="M726" i="1"/>
  <c r="M288" i="1"/>
  <c r="M121" i="1"/>
  <c r="M449" i="1"/>
  <c r="M577" i="1"/>
  <c r="M10" i="1"/>
  <c r="M114" i="1"/>
  <c r="M210" i="1"/>
  <c r="M282" i="1"/>
  <c r="M346" i="1"/>
  <c r="M410" i="1"/>
  <c r="M474" i="1"/>
  <c r="M538" i="1"/>
  <c r="M602" i="1"/>
  <c r="M666" i="1"/>
  <c r="M267" i="1"/>
  <c r="M436" i="1"/>
  <c r="M606" i="1"/>
  <c r="M719" i="1"/>
  <c r="M783" i="1"/>
  <c r="M847" i="1"/>
  <c r="M911" i="1"/>
  <c r="M975" i="1"/>
  <c r="M1039" i="1"/>
  <c r="M1103" i="1"/>
  <c r="M19" i="1"/>
  <c r="M332" i="1"/>
  <c r="M502" i="1"/>
  <c r="M675" i="1"/>
  <c r="M744" i="1"/>
  <c r="M808" i="1"/>
  <c r="M872" i="1"/>
  <c r="M936" i="1"/>
  <c r="M1000" i="1"/>
  <c r="M1064" i="1"/>
  <c r="M1128" i="1"/>
  <c r="M155" i="1"/>
  <c r="M379" i="1"/>
  <c r="M548" i="1"/>
  <c r="M697" i="1"/>
  <c r="M761" i="1"/>
  <c r="M825" i="1"/>
  <c r="M889" i="1"/>
  <c r="M953" i="1"/>
  <c r="M1017" i="1"/>
  <c r="M1081" i="1"/>
  <c r="M1145" i="1"/>
  <c r="M275" i="1"/>
  <c r="M444" i="1"/>
  <c r="M614" i="1"/>
  <c r="M722" i="1"/>
  <c r="M786" i="1"/>
  <c r="M850" i="1"/>
  <c r="M914" i="1"/>
  <c r="M978" i="1"/>
  <c r="M1042" i="1"/>
  <c r="M1106" i="1"/>
  <c r="M43" i="1"/>
  <c r="M340" i="1"/>
  <c r="M510" i="1"/>
  <c r="M683" i="1"/>
  <c r="M747" i="1"/>
  <c r="M811" i="1"/>
  <c r="M875" i="1"/>
  <c r="M939" i="1"/>
  <c r="M1003" i="1"/>
  <c r="M1067" i="1"/>
  <c r="M1131" i="1"/>
  <c r="M238" i="1"/>
  <c r="M411" i="1"/>
  <c r="M580" i="1"/>
  <c r="M709" i="1"/>
  <c r="M773" i="1"/>
  <c r="M837" i="1"/>
  <c r="M901" i="1"/>
  <c r="M965" i="1"/>
  <c r="M1029" i="1"/>
  <c r="M1093" i="1"/>
  <c r="M1157" i="1"/>
  <c r="M307" i="1"/>
  <c r="M476" i="1"/>
  <c r="M646" i="1"/>
  <c r="M734" i="1"/>
  <c r="M798" i="1"/>
  <c r="M862" i="1"/>
  <c r="M926" i="1"/>
  <c r="M352" i="1"/>
  <c r="M185" i="1"/>
  <c r="M481" i="1"/>
  <c r="M601" i="1"/>
  <c r="M18" i="1"/>
  <c r="M122" i="1"/>
  <c r="M218" i="1"/>
  <c r="M290" i="1"/>
  <c r="M354" i="1"/>
  <c r="M418" i="1"/>
  <c r="M482" i="1"/>
  <c r="M546" i="1"/>
  <c r="M610" i="1"/>
  <c r="M674" i="1"/>
  <c r="M286" i="1"/>
  <c r="M459" i="1"/>
  <c r="M628" i="1"/>
  <c r="M727" i="1"/>
  <c r="M791" i="1"/>
  <c r="M855" i="1"/>
  <c r="M919" i="1"/>
  <c r="M983" i="1"/>
  <c r="M1047" i="1"/>
  <c r="M1111" i="1"/>
  <c r="M83" i="1"/>
  <c r="M355" i="1"/>
  <c r="M524" i="1"/>
  <c r="M688" i="1"/>
  <c r="M752" i="1"/>
  <c r="M816" i="1"/>
  <c r="M880" i="1"/>
  <c r="M944" i="1"/>
  <c r="M1008" i="1"/>
  <c r="M1072" i="1"/>
  <c r="M1136" i="1"/>
  <c r="M219" i="1"/>
  <c r="M398" i="1"/>
  <c r="M571" i="1"/>
  <c r="M705" i="1"/>
  <c r="M769" i="1"/>
  <c r="M833" i="1"/>
  <c r="M897" i="1"/>
  <c r="M961" i="1"/>
  <c r="M1025" i="1"/>
  <c r="M1089" i="1"/>
  <c r="M1153" i="1"/>
  <c r="M294" i="1"/>
  <c r="M467" i="1"/>
  <c r="M636" i="1"/>
  <c r="M730" i="1"/>
  <c r="M794" i="1"/>
  <c r="M858" i="1"/>
  <c r="M922" i="1"/>
  <c r="M986" i="1"/>
  <c r="M1050" i="1"/>
  <c r="M1114" i="1"/>
  <c r="M107" i="1"/>
  <c r="M363" i="1"/>
  <c r="M532" i="1"/>
  <c r="M691" i="1"/>
  <c r="M755" i="1"/>
  <c r="M819" i="1"/>
  <c r="M883" i="1"/>
  <c r="M947" i="1"/>
  <c r="M1011" i="1"/>
  <c r="M1075" i="1"/>
  <c r="M1139" i="1"/>
  <c r="M260" i="1"/>
  <c r="M430" i="1"/>
  <c r="M603" i="1"/>
  <c r="M717" i="1"/>
  <c r="M781" i="1"/>
  <c r="M845" i="1"/>
  <c r="M909" i="1"/>
  <c r="M416" i="1"/>
  <c r="M249" i="1"/>
  <c r="M497" i="1"/>
  <c r="M609" i="1"/>
  <c r="M26" i="1"/>
  <c r="M138" i="1"/>
  <c r="M226" i="1"/>
  <c r="M298" i="1"/>
  <c r="M362" i="1"/>
  <c r="M426" i="1"/>
  <c r="M490" i="1"/>
  <c r="M554" i="1"/>
  <c r="M618" i="1"/>
  <c r="M682" i="1"/>
  <c r="M308" i="1"/>
  <c r="M478" i="1"/>
  <c r="M651" i="1"/>
  <c r="M735" i="1"/>
  <c r="M799" i="1"/>
  <c r="M863" i="1"/>
  <c r="M927" i="1"/>
  <c r="M991" i="1"/>
  <c r="M1055" i="1"/>
  <c r="M1119" i="1"/>
  <c r="M147" i="1"/>
  <c r="M374" i="1"/>
  <c r="M547" i="1"/>
  <c r="M696" i="1"/>
  <c r="M760" i="1"/>
  <c r="M824" i="1"/>
  <c r="M888" i="1"/>
  <c r="M952" i="1"/>
  <c r="M1016" i="1"/>
  <c r="M1080" i="1"/>
  <c r="M1144" i="1"/>
  <c r="M251" i="1"/>
  <c r="M420" i="1"/>
  <c r="M590" i="1"/>
  <c r="M713" i="1"/>
  <c r="M777" i="1"/>
  <c r="M841" i="1"/>
  <c r="M905" i="1"/>
  <c r="M969" i="1"/>
  <c r="M1033" i="1"/>
  <c r="M1097" i="1"/>
  <c r="M1161" i="1"/>
  <c r="M316" i="1"/>
  <c r="M486" i="1"/>
  <c r="M659" i="1"/>
  <c r="M738" i="1"/>
  <c r="M802" i="1"/>
  <c r="M866" i="1"/>
  <c r="M930" i="1"/>
  <c r="M994" i="1"/>
  <c r="M1058" i="1"/>
  <c r="M1122" i="1"/>
  <c r="M171" i="1"/>
  <c r="M382" i="1"/>
  <c r="M555" i="1"/>
  <c r="M699" i="1"/>
  <c r="M763" i="1"/>
  <c r="M827" i="1"/>
  <c r="M891" i="1"/>
  <c r="M955" i="1"/>
  <c r="M1019" i="1"/>
  <c r="M1083" i="1"/>
  <c r="M1147" i="1"/>
  <c r="M283" i="1"/>
  <c r="M452" i="1"/>
  <c r="M622" i="1"/>
  <c r="M725" i="1"/>
  <c r="M789" i="1"/>
  <c r="M853" i="1"/>
  <c r="M917" i="1"/>
  <c r="M981" i="1"/>
  <c r="M1045" i="1"/>
  <c r="M1109" i="1"/>
  <c r="M67" i="1"/>
  <c r="M348" i="1"/>
  <c r="M518" i="1"/>
  <c r="M686" i="1"/>
  <c r="M750" i="1"/>
  <c r="M814" i="1"/>
  <c r="M878" i="1"/>
  <c r="M942" i="1"/>
  <c r="M1006" i="1"/>
  <c r="M35" i="1"/>
  <c r="M754" i="1"/>
  <c r="M1010" i="1"/>
  <c r="M427" i="1"/>
  <c r="M843" i="1"/>
  <c r="M1027" i="1"/>
  <c r="M1155" i="1"/>
  <c r="M475" i="1"/>
  <c r="M733" i="1"/>
  <c r="M861" i="1"/>
  <c r="M973" i="1"/>
  <c r="M1069" i="1"/>
  <c r="M131" i="1"/>
  <c r="M435" i="1"/>
  <c r="M702" i="1"/>
  <c r="M790" i="1"/>
  <c r="M886" i="1"/>
  <c r="M966" i="1"/>
  <c r="M1038" i="1"/>
  <c r="M1102" i="1"/>
  <c r="M1166" i="1"/>
  <c r="M940" i="1"/>
  <c r="M1203" i="1"/>
  <c r="M1267" i="1"/>
  <c r="M1331" i="1"/>
  <c r="M1395" i="1"/>
  <c r="M1459" i="1"/>
  <c r="M1523" i="1"/>
  <c r="M1587" i="1"/>
  <c r="M1651" i="1"/>
  <c r="M1715" i="1"/>
  <c r="M364" i="1"/>
  <c r="M1076" i="1"/>
  <c r="M1220" i="1"/>
  <c r="M1284" i="1"/>
  <c r="M1348" i="1"/>
  <c r="M1412" i="1"/>
  <c r="M1476" i="1"/>
  <c r="M1540" i="1"/>
  <c r="M1604" i="1"/>
  <c r="M1668" i="1"/>
  <c r="M1732" i="1"/>
  <c r="M700" i="1"/>
  <c r="M1173" i="1"/>
  <c r="M1237" i="1"/>
  <c r="M1301" i="1"/>
  <c r="M1365" i="1"/>
  <c r="M1429" i="1"/>
  <c r="M1493" i="1"/>
  <c r="M1557" i="1"/>
  <c r="M1621" i="1"/>
  <c r="M1685" i="1"/>
  <c r="M1749" i="1"/>
  <c r="M900" i="1"/>
  <c r="M1198" i="1"/>
  <c r="M1262" i="1"/>
  <c r="M1326" i="1"/>
  <c r="M1390" i="1"/>
  <c r="M1454" i="1"/>
  <c r="M1518" i="1"/>
  <c r="M1582" i="1"/>
  <c r="M1646" i="1"/>
  <c r="M1710" i="1"/>
  <c r="M428" i="1"/>
  <c r="M1100" i="1"/>
  <c r="M1223" i="1"/>
  <c r="M1287" i="1"/>
  <c r="M1351" i="1"/>
  <c r="M1415" i="1"/>
  <c r="M1479" i="1"/>
  <c r="M1543" i="1"/>
  <c r="M1607" i="1"/>
  <c r="M1671" i="1"/>
  <c r="M1735" i="1"/>
  <c r="M796" i="1"/>
  <c r="M1185" i="1"/>
  <c r="M1249" i="1"/>
  <c r="M1313" i="1"/>
  <c r="M1377" i="1"/>
  <c r="M1441" i="1"/>
  <c r="M1505" i="1"/>
  <c r="M1569" i="1"/>
  <c r="M1633" i="1"/>
  <c r="M1697" i="1"/>
  <c r="M339" i="1"/>
  <c r="M810" i="1"/>
  <c r="M1066" i="1"/>
  <c r="M574" i="1"/>
  <c r="M899" i="1"/>
  <c r="M1035" i="1"/>
  <c r="M1163" i="1"/>
  <c r="M494" i="1"/>
  <c r="M741" i="1"/>
  <c r="M869" i="1"/>
  <c r="M989" i="1"/>
  <c r="M1077" i="1"/>
  <c r="M195" i="1"/>
  <c r="M499" i="1"/>
  <c r="M710" i="1"/>
  <c r="M806" i="1"/>
  <c r="M894" i="1"/>
  <c r="M974" i="1"/>
  <c r="M1046" i="1"/>
  <c r="M1110" i="1"/>
  <c r="M51" i="1"/>
  <c r="M1004" i="1"/>
  <c r="M1211" i="1"/>
  <c r="M1275" i="1"/>
  <c r="M1339" i="1"/>
  <c r="M1403" i="1"/>
  <c r="M1467" i="1"/>
  <c r="M1531" i="1"/>
  <c r="M1595" i="1"/>
  <c r="M1659" i="1"/>
  <c r="M1723" i="1"/>
  <c r="M534" i="1"/>
  <c r="M1140" i="1"/>
  <c r="M1228" i="1"/>
  <c r="M1292" i="1"/>
  <c r="M1356" i="1"/>
  <c r="M1420" i="1"/>
  <c r="M1484" i="1"/>
  <c r="M1548" i="1"/>
  <c r="M1612" i="1"/>
  <c r="M1676" i="1"/>
  <c r="M1740" i="1"/>
  <c r="M764" i="1"/>
  <c r="M1181" i="1"/>
  <c r="M1245" i="1"/>
  <c r="M1309" i="1"/>
  <c r="M1373" i="1"/>
  <c r="M1437" i="1"/>
  <c r="M1501" i="1"/>
  <c r="M1565" i="1"/>
  <c r="M1629" i="1"/>
  <c r="M1693" i="1"/>
  <c r="M1757" i="1"/>
  <c r="M964" i="1"/>
  <c r="M1206" i="1"/>
  <c r="M1270" i="1"/>
  <c r="M1334" i="1"/>
  <c r="M1398" i="1"/>
  <c r="M1462" i="1"/>
  <c r="M1526" i="1"/>
  <c r="M1590" i="1"/>
  <c r="M1654" i="1"/>
  <c r="M1718" i="1"/>
  <c r="M598" i="1"/>
  <c r="M1164" i="1"/>
  <c r="M1231" i="1"/>
  <c r="M1295" i="1"/>
  <c r="M1359" i="1"/>
  <c r="M1423" i="1"/>
  <c r="M1487" i="1"/>
  <c r="M1551" i="1"/>
  <c r="M1615" i="1"/>
  <c r="M1679" i="1"/>
  <c r="M1743" i="1"/>
  <c r="M860" i="1"/>
  <c r="M1193" i="1"/>
  <c r="M1257" i="1"/>
  <c r="M1321" i="1"/>
  <c r="M1385" i="1"/>
  <c r="M1449" i="1"/>
  <c r="M1513" i="1"/>
  <c r="M1577" i="1"/>
  <c r="M1641" i="1"/>
  <c r="M1705" i="1"/>
  <c r="M323" i="1"/>
  <c r="M358" i="1"/>
  <c r="M818" i="1"/>
  <c r="M1074" i="1"/>
  <c r="M596" i="1"/>
  <c r="M907" i="1"/>
  <c r="M1043" i="1"/>
  <c r="M59" i="1"/>
  <c r="M516" i="1"/>
  <c r="M749" i="1"/>
  <c r="M877" i="1"/>
  <c r="M997" i="1"/>
  <c r="M1101" i="1"/>
  <c r="M243" i="1"/>
  <c r="M540" i="1"/>
  <c r="M718" i="1"/>
  <c r="M822" i="1"/>
  <c r="M902" i="1"/>
  <c r="M982" i="1"/>
  <c r="M1054" i="1"/>
  <c r="M1118" i="1"/>
  <c r="M342" i="1"/>
  <c r="M1068" i="1"/>
  <c r="M1219" i="1"/>
  <c r="M1283" i="1"/>
  <c r="M1347" i="1"/>
  <c r="M1411" i="1"/>
  <c r="M1475" i="1"/>
  <c r="M1539" i="1"/>
  <c r="M1603" i="1"/>
  <c r="M1667" i="1"/>
  <c r="M1731" i="1"/>
  <c r="M692" i="1"/>
  <c r="M1172" i="1"/>
  <c r="M1236" i="1"/>
  <c r="M1300" i="1"/>
  <c r="M1364" i="1"/>
  <c r="M1428" i="1"/>
  <c r="M1492" i="1"/>
  <c r="M508" i="1"/>
  <c r="M874" i="1"/>
  <c r="M1130" i="1"/>
  <c r="M707" i="1"/>
  <c r="M923" i="1"/>
  <c r="M1051" i="1"/>
  <c r="M123" i="1"/>
  <c r="M539" i="1"/>
  <c r="M757" i="1"/>
  <c r="M885" i="1"/>
  <c r="M1005" i="1"/>
  <c r="M1117" i="1"/>
  <c r="M262" i="1"/>
  <c r="M563" i="1"/>
  <c r="M742" i="1"/>
  <c r="M830" i="1"/>
  <c r="M910" i="1"/>
  <c r="M990" i="1"/>
  <c r="M1062" i="1"/>
  <c r="M1126" i="1"/>
  <c r="M515" i="1"/>
  <c r="M1132" i="1"/>
  <c r="M1227" i="1"/>
  <c r="M1291" i="1"/>
  <c r="M1355" i="1"/>
  <c r="M1419" i="1"/>
  <c r="M1483" i="1"/>
  <c r="M1547" i="1"/>
  <c r="M1611" i="1"/>
  <c r="M1675" i="1"/>
  <c r="M1739" i="1"/>
  <c r="M756" i="1"/>
  <c r="M1180" i="1"/>
  <c r="M1244" i="1"/>
  <c r="M1308" i="1"/>
  <c r="M1372" i="1"/>
  <c r="M1436" i="1"/>
  <c r="M1500" i="1"/>
  <c r="M1564" i="1"/>
  <c r="M1628" i="1"/>
  <c r="M1692" i="1"/>
  <c r="M1756" i="1"/>
  <c r="M892" i="1"/>
  <c r="M1197" i="1"/>
  <c r="M1261" i="1"/>
  <c r="M1325" i="1"/>
  <c r="M1389" i="1"/>
  <c r="M1453" i="1"/>
  <c r="M1517" i="1"/>
  <c r="M1581" i="1"/>
  <c r="M1645" i="1"/>
  <c r="M1709" i="1"/>
  <c r="M406" i="1"/>
  <c r="M1092" i="1"/>
  <c r="M1222" i="1"/>
  <c r="M1286" i="1"/>
  <c r="M1350" i="1"/>
  <c r="M1414" i="1"/>
  <c r="M1478" i="1"/>
  <c r="M1542" i="1"/>
  <c r="M1606" i="1"/>
  <c r="M1670" i="1"/>
  <c r="M1734" i="1"/>
  <c r="M780" i="1"/>
  <c r="M1183" i="1"/>
  <c r="M1247" i="1"/>
  <c r="M1311" i="1"/>
  <c r="M1375" i="1"/>
  <c r="M1439" i="1"/>
  <c r="M1503" i="1"/>
  <c r="M1567" i="1"/>
  <c r="M1631" i="1"/>
  <c r="M1695" i="1"/>
  <c r="M1759" i="1"/>
  <c r="M531" i="1"/>
  <c r="M882" i="1"/>
  <c r="M1138" i="1"/>
  <c r="M715" i="1"/>
  <c r="M963" i="1"/>
  <c r="M1091" i="1"/>
  <c r="M302" i="1"/>
  <c r="M644" i="1"/>
  <c r="M797" i="1"/>
  <c r="M925" i="1"/>
  <c r="M1013" i="1"/>
  <c r="M1125" i="1"/>
  <c r="M326" i="1"/>
  <c r="M582" i="1"/>
  <c r="M758" i="1"/>
  <c r="M838" i="1"/>
  <c r="M918" i="1"/>
  <c r="M998" i="1"/>
  <c r="M1070" i="1"/>
  <c r="M1134" i="1"/>
  <c r="M684" i="1"/>
  <c r="M1171" i="1"/>
  <c r="M1235" i="1"/>
  <c r="M1299" i="1"/>
  <c r="M1363" i="1"/>
  <c r="M1427" i="1"/>
  <c r="M1491" i="1"/>
  <c r="M1555" i="1"/>
  <c r="M1619" i="1"/>
  <c r="M1683" i="1"/>
  <c r="M1747" i="1"/>
  <c r="M820" i="1"/>
  <c r="M1188" i="1"/>
  <c r="M1252" i="1"/>
  <c r="M1316" i="1"/>
  <c r="M1380" i="1"/>
  <c r="M1444" i="1"/>
  <c r="M1508" i="1"/>
  <c r="M1572" i="1"/>
  <c r="M1636" i="1"/>
  <c r="M1700" i="1"/>
  <c r="M1764" i="1"/>
  <c r="M956" i="1"/>
  <c r="M1205" i="1"/>
  <c r="M1269" i="1"/>
  <c r="M1333" i="1"/>
  <c r="M1397" i="1"/>
  <c r="M1461" i="1"/>
  <c r="M1525" i="1"/>
  <c r="M1589" i="1"/>
  <c r="M1653" i="1"/>
  <c r="M1717" i="1"/>
  <c r="M579" i="1"/>
  <c r="M1156" i="1"/>
  <c r="M1230" i="1"/>
  <c r="M1294" i="1"/>
  <c r="M1358" i="1"/>
  <c r="M1422" i="1"/>
  <c r="M1486" i="1"/>
  <c r="M1550" i="1"/>
  <c r="M1614" i="1"/>
  <c r="M1678" i="1"/>
  <c r="M1742" i="1"/>
  <c r="M844" i="1"/>
  <c r="M1191" i="1"/>
  <c r="M1255" i="1"/>
  <c r="M1319" i="1"/>
  <c r="M1383" i="1"/>
  <c r="M1447" i="1"/>
  <c r="M1511" i="1"/>
  <c r="M1575" i="1"/>
  <c r="M1639" i="1"/>
  <c r="M1703" i="1"/>
  <c r="M300" i="1"/>
  <c r="M1052" i="1"/>
  <c r="M1217" i="1"/>
  <c r="M1281" i="1"/>
  <c r="M678" i="1"/>
  <c r="M938" i="1"/>
  <c r="M235" i="1"/>
  <c r="M771" i="1"/>
  <c r="M971" i="1"/>
  <c r="M1099" i="1"/>
  <c r="M324" i="1"/>
  <c r="M667" i="1"/>
  <c r="M805" i="1"/>
  <c r="M933" i="1"/>
  <c r="M1037" i="1"/>
  <c r="M1133" i="1"/>
  <c r="M371" i="1"/>
  <c r="M604" i="1"/>
  <c r="M766" i="1"/>
  <c r="M846" i="1"/>
  <c r="M934" i="1"/>
  <c r="M1014" i="1"/>
  <c r="M1078" i="1"/>
  <c r="M1142" i="1"/>
  <c r="M748" i="1"/>
  <c r="M1179" i="1"/>
  <c r="M1243" i="1"/>
  <c r="M1307" i="1"/>
  <c r="M1371" i="1"/>
  <c r="M1435" i="1"/>
  <c r="M1499" i="1"/>
  <c r="M1563" i="1"/>
  <c r="M1627" i="1"/>
  <c r="M1691" i="1"/>
  <c r="M1755" i="1"/>
  <c r="M884" i="1"/>
  <c r="M1196" i="1"/>
  <c r="M1260" i="1"/>
  <c r="M1324" i="1"/>
  <c r="M1388" i="1"/>
  <c r="M1452" i="1"/>
  <c r="M1516" i="1"/>
  <c r="M1580" i="1"/>
  <c r="M1644" i="1"/>
  <c r="M1708" i="1"/>
  <c r="M179" i="1"/>
  <c r="M1020" i="1"/>
  <c r="M1213" i="1"/>
  <c r="M1277" i="1"/>
  <c r="M1341" i="1"/>
  <c r="M1405" i="1"/>
  <c r="M1469" i="1"/>
  <c r="M1533" i="1"/>
  <c r="M1597" i="1"/>
  <c r="M1661" i="1"/>
  <c r="M1725" i="1"/>
  <c r="M708" i="1"/>
  <c r="M1174" i="1"/>
  <c r="M1238" i="1"/>
  <c r="M1302" i="1"/>
  <c r="M1366" i="1"/>
  <c r="M1430" i="1"/>
  <c r="M1494" i="1"/>
  <c r="M1558" i="1"/>
  <c r="M1622" i="1"/>
  <c r="M1686" i="1"/>
  <c r="M1750" i="1"/>
  <c r="M908" i="1"/>
  <c r="M1199" i="1"/>
  <c r="M1263" i="1"/>
  <c r="M1327" i="1"/>
  <c r="M1391" i="1"/>
  <c r="M1455" i="1"/>
  <c r="M1519" i="1"/>
  <c r="M1583" i="1"/>
  <c r="M1647" i="1"/>
  <c r="M1711" i="1"/>
  <c r="M470" i="1"/>
  <c r="M1116" i="1"/>
  <c r="M1225" i="1"/>
  <c r="M1289" i="1"/>
  <c r="M1353" i="1"/>
  <c r="M1417" i="1"/>
  <c r="M1481" i="1"/>
  <c r="M1545" i="1"/>
  <c r="M1609" i="1"/>
  <c r="M1673" i="1"/>
  <c r="M1737" i="1"/>
  <c r="M804" i="1"/>
  <c r="M690" i="1"/>
  <c r="M946" i="1"/>
  <c r="M254" i="1"/>
  <c r="M779" i="1"/>
  <c r="M979" i="1"/>
  <c r="M1107" i="1"/>
  <c r="M347" i="1"/>
  <c r="M685" i="1"/>
  <c r="M813" i="1"/>
  <c r="M941" i="1"/>
  <c r="M1053" i="1"/>
  <c r="M1141" i="1"/>
  <c r="M390" i="1"/>
  <c r="M668" i="1"/>
  <c r="M746" i="1"/>
  <c r="M1002" i="1"/>
  <c r="M404" i="1"/>
  <c r="M835" i="1"/>
  <c r="M987" i="1"/>
  <c r="M1115" i="1"/>
  <c r="M366" i="1"/>
  <c r="M693" i="1"/>
  <c r="M821" i="1"/>
  <c r="M949" i="1"/>
  <c r="M1061" i="1"/>
  <c r="M1165" i="1"/>
  <c r="M412" i="1"/>
  <c r="M694" i="1"/>
  <c r="M782" i="1"/>
  <c r="M870" i="1"/>
  <c r="M958" i="1"/>
  <c r="M1030" i="1"/>
  <c r="M1094" i="1"/>
  <c r="M1158" i="1"/>
  <c r="M876" i="1"/>
  <c r="M1195" i="1"/>
  <c r="M1259" i="1"/>
  <c r="M1323" i="1"/>
  <c r="M1387" i="1"/>
  <c r="M1451" i="1"/>
  <c r="M1515" i="1"/>
  <c r="M1579" i="1"/>
  <c r="M1643" i="1"/>
  <c r="M1707" i="1"/>
  <c r="M115" i="1"/>
  <c r="M1012" i="1"/>
  <c r="M1212" i="1"/>
  <c r="M1276" i="1"/>
  <c r="M1340" i="1"/>
  <c r="M1404" i="1"/>
  <c r="M1468" i="1"/>
  <c r="M1532" i="1"/>
  <c r="M1596" i="1"/>
  <c r="M1660" i="1"/>
  <c r="M1724" i="1"/>
  <c r="M556" i="1"/>
  <c r="M1148" i="1"/>
  <c r="M1229" i="1"/>
  <c r="M1293" i="1"/>
  <c r="M1357" i="1"/>
  <c r="M1421" i="1"/>
  <c r="M1485" i="1"/>
  <c r="M1549" i="1"/>
  <c r="M1613" i="1"/>
  <c r="M1677" i="1"/>
  <c r="M1741" i="1"/>
  <c r="M836" i="1"/>
  <c r="M1190" i="1"/>
  <c r="M1254" i="1"/>
  <c r="M1318" i="1"/>
  <c r="M1382" i="1"/>
  <c r="M1446" i="1"/>
  <c r="M1510" i="1"/>
  <c r="M1574" i="1"/>
  <c r="M1638" i="1"/>
  <c r="M1702" i="1"/>
  <c r="M259" i="1"/>
  <c r="M1036" i="1"/>
  <c r="M1215" i="1"/>
  <c r="M1279" i="1"/>
  <c r="M1343" i="1"/>
  <c r="M1407" i="1"/>
  <c r="M1471" i="1"/>
  <c r="M1535" i="1"/>
  <c r="M1599" i="1"/>
  <c r="M1663" i="1"/>
  <c r="M774" i="1"/>
  <c r="M1251" i="1"/>
  <c r="M1763" i="1"/>
  <c r="M1556" i="1"/>
  <c r="M828" i="1"/>
  <c r="M1381" i="1"/>
  <c r="M1637" i="1"/>
  <c r="M1214" i="1"/>
  <c r="M1470" i="1"/>
  <c r="M1726" i="1"/>
  <c r="M1303" i="1"/>
  <c r="M1559" i="1"/>
  <c r="M643" i="1"/>
  <c r="M1233" i="1"/>
  <c r="M1345" i="1"/>
  <c r="M1457" i="1"/>
  <c r="M1553" i="1"/>
  <c r="M1657" i="1"/>
  <c r="M1753" i="1"/>
  <c r="M1060" i="1"/>
  <c r="M1218" i="1"/>
  <c r="M1282" i="1"/>
  <c r="M1346" i="1"/>
  <c r="M1410" i="1"/>
  <c r="M1474" i="1"/>
  <c r="M1538" i="1"/>
  <c r="M1602" i="1"/>
  <c r="M1666" i="1"/>
  <c r="M1730" i="1"/>
  <c r="M1280" i="1"/>
  <c r="M1768" i="1"/>
  <c r="M1832" i="1"/>
  <c r="M1896" i="1"/>
  <c r="M1960" i="1"/>
  <c r="M2024" i="1"/>
  <c r="M2088" i="1"/>
  <c r="M2152" i="1"/>
  <c r="M2216" i="1"/>
  <c r="M2280" i="1"/>
  <c r="M2344" i="1"/>
  <c r="M1416" i="1"/>
  <c r="M1785" i="1"/>
  <c r="M1849" i="1"/>
  <c r="M1913" i="1"/>
  <c r="M1977" i="1"/>
  <c r="M2041" i="1"/>
  <c r="M2105" i="1"/>
  <c r="M2169" i="1"/>
  <c r="M2233" i="1"/>
  <c r="M2297" i="1"/>
  <c r="M2361" i="1"/>
  <c r="M1552" i="1"/>
  <c r="M1802" i="1"/>
  <c r="M1866" i="1"/>
  <c r="M1930" i="1"/>
  <c r="M1994" i="1"/>
  <c r="M2058" i="1"/>
  <c r="M2122" i="1"/>
  <c r="M2186" i="1"/>
  <c r="M2250" i="1"/>
  <c r="M2314" i="1"/>
  <c r="M1240" i="1"/>
  <c r="M1752" i="1"/>
  <c r="M1827" i="1"/>
  <c r="M1891" i="1"/>
  <c r="M1955" i="1"/>
  <c r="M2019" i="1"/>
  <c r="M2083" i="1"/>
  <c r="M2147" i="1"/>
  <c r="M2211" i="1"/>
  <c r="M2275" i="1"/>
  <c r="M2339" i="1"/>
  <c r="M1440" i="1"/>
  <c r="M1788" i="1"/>
  <c r="M1852" i="1"/>
  <c r="M1916" i="1"/>
  <c r="M1980" i="1"/>
  <c r="M2044" i="1"/>
  <c r="M2108" i="1"/>
  <c r="M854" i="1"/>
  <c r="M1315" i="1"/>
  <c r="M948" i="1"/>
  <c r="M1588" i="1"/>
  <c r="M1084" i="1"/>
  <c r="M1413" i="1"/>
  <c r="M1669" i="1"/>
  <c r="M1246" i="1"/>
  <c r="M1502" i="1"/>
  <c r="M1758" i="1"/>
  <c r="M1335" i="1"/>
  <c r="M1591" i="1"/>
  <c r="M732" i="1"/>
  <c r="M1241" i="1"/>
  <c r="M1361" i="1"/>
  <c r="M1465" i="1"/>
  <c r="M1561" i="1"/>
  <c r="M1665" i="1"/>
  <c r="M1761" i="1"/>
  <c r="M1124" i="1"/>
  <c r="M1226" i="1"/>
  <c r="M1290" i="1"/>
  <c r="M1354" i="1"/>
  <c r="M1418" i="1"/>
  <c r="M1482" i="1"/>
  <c r="M1546" i="1"/>
  <c r="M1610" i="1"/>
  <c r="M1674" i="1"/>
  <c r="M1738" i="1"/>
  <c r="M1344" i="1"/>
  <c r="M1776" i="1"/>
  <c r="M1840" i="1"/>
  <c r="M1904" i="1"/>
  <c r="M1968" i="1"/>
  <c r="M2032" i="1"/>
  <c r="M2096" i="1"/>
  <c r="M2160" i="1"/>
  <c r="M2224" i="1"/>
  <c r="M2288" i="1"/>
  <c r="M2352" i="1"/>
  <c r="M1480" i="1"/>
  <c r="M1793" i="1"/>
  <c r="M1857" i="1"/>
  <c r="M1921" i="1"/>
  <c r="M1985" i="1"/>
  <c r="M2049" i="1"/>
  <c r="M2113" i="1"/>
  <c r="M2177" i="1"/>
  <c r="M2241" i="1"/>
  <c r="M2305" i="1"/>
  <c r="M620" i="1"/>
  <c r="M1616" i="1"/>
  <c r="M1810" i="1"/>
  <c r="M1874" i="1"/>
  <c r="M1938" i="1"/>
  <c r="M2002" i="1"/>
  <c r="M2066" i="1"/>
  <c r="M2130" i="1"/>
  <c r="M2194" i="1"/>
  <c r="M2258" i="1"/>
  <c r="M2322" i="1"/>
  <c r="M1304" i="1"/>
  <c r="M1771" i="1"/>
  <c r="M1835" i="1"/>
  <c r="M1899" i="1"/>
  <c r="M1963" i="1"/>
  <c r="M2027" i="1"/>
  <c r="M2091" i="1"/>
  <c r="M2155" i="1"/>
  <c r="M2219" i="1"/>
  <c r="M2283" i="1"/>
  <c r="M2347" i="1"/>
  <c r="M1504" i="1"/>
  <c r="M1796" i="1"/>
  <c r="M1860" i="1"/>
  <c r="M1924" i="1"/>
  <c r="M1988" i="1"/>
  <c r="M950" i="1"/>
  <c r="M1379" i="1"/>
  <c r="M1204" i="1"/>
  <c r="M1620" i="1"/>
  <c r="M1189" i="1"/>
  <c r="M1445" i="1"/>
  <c r="M1701" i="1"/>
  <c r="M1278" i="1"/>
  <c r="M1534" i="1"/>
  <c r="M716" i="1"/>
  <c r="M1367" i="1"/>
  <c r="M1623" i="1"/>
  <c r="M924" i="1"/>
  <c r="M1265" i="1"/>
  <c r="M1369" i="1"/>
  <c r="M1473" i="1"/>
  <c r="M1585" i="1"/>
  <c r="M1681" i="1"/>
  <c r="M492" i="1"/>
  <c r="M1170" i="1"/>
  <c r="M1234" i="1"/>
  <c r="M1298" i="1"/>
  <c r="M1362" i="1"/>
  <c r="M1426" i="1"/>
  <c r="M1490" i="1"/>
  <c r="M1554" i="1"/>
  <c r="M1618" i="1"/>
  <c r="M1682" i="1"/>
  <c r="M1746" i="1"/>
  <c r="M1408" i="1"/>
  <c r="M1784" i="1"/>
  <c r="M1848" i="1"/>
  <c r="M1912" i="1"/>
  <c r="M1976" i="1"/>
  <c r="M2040" i="1"/>
  <c r="M2104" i="1"/>
  <c r="M2168" i="1"/>
  <c r="M2232" i="1"/>
  <c r="M2296" i="1"/>
  <c r="M2360" i="1"/>
  <c r="M1544" i="1"/>
  <c r="M1801" i="1"/>
  <c r="M1865" i="1"/>
  <c r="M1929" i="1"/>
  <c r="M1993" i="1"/>
  <c r="M2057" i="1"/>
  <c r="M2121" i="1"/>
  <c r="M2185" i="1"/>
  <c r="M2249" i="1"/>
  <c r="M2313" i="1"/>
  <c r="M1167" i="1"/>
  <c r="M1680" i="1"/>
  <c r="M1818" i="1"/>
  <c r="M1882" i="1"/>
  <c r="M1022" i="1"/>
  <c r="M1443" i="1"/>
  <c r="M1268" i="1"/>
  <c r="M1652" i="1"/>
  <c r="M1221" i="1"/>
  <c r="M1477" i="1"/>
  <c r="M1733" i="1"/>
  <c r="M1310" i="1"/>
  <c r="M1566" i="1"/>
  <c r="M972" i="1"/>
  <c r="M1399" i="1"/>
  <c r="M1655" i="1"/>
  <c r="M988" i="1"/>
  <c r="M1273" i="1"/>
  <c r="M1393" i="1"/>
  <c r="M1489" i="1"/>
  <c r="M1593" i="1"/>
  <c r="M1689" i="1"/>
  <c r="M662" i="1"/>
  <c r="M1178" i="1"/>
  <c r="M1242" i="1"/>
  <c r="M1306" i="1"/>
  <c r="M1370" i="1"/>
  <c r="M1434" i="1"/>
  <c r="M1498" i="1"/>
  <c r="M1562" i="1"/>
  <c r="M1626" i="1"/>
  <c r="M1690" i="1"/>
  <c r="M1754" i="1"/>
  <c r="M1472" i="1"/>
  <c r="M1792" i="1"/>
  <c r="M1856" i="1"/>
  <c r="M1920" i="1"/>
  <c r="M1984" i="1"/>
  <c r="M2048" i="1"/>
  <c r="M2112" i="1"/>
  <c r="M2176" i="1"/>
  <c r="M2240" i="1"/>
  <c r="M2304" i="1"/>
  <c r="M451" i="1"/>
  <c r="M1608" i="1"/>
  <c r="M1809" i="1"/>
  <c r="M1873" i="1"/>
  <c r="M1937" i="1"/>
  <c r="M2001" i="1"/>
  <c r="M2065" i="1"/>
  <c r="M2129" i="1"/>
  <c r="M2193" i="1"/>
  <c r="M2257" i="1"/>
  <c r="M2321" i="1"/>
  <c r="M1232" i="1"/>
  <c r="M1744" i="1"/>
  <c r="M1826" i="1"/>
  <c r="M1890" i="1"/>
  <c r="M1954" i="1"/>
  <c r="M2018" i="1"/>
  <c r="M2082" i="1"/>
  <c r="M2146" i="1"/>
  <c r="M2210" i="1"/>
  <c r="M2274" i="1"/>
  <c r="M2338" i="1"/>
  <c r="M1432" i="1"/>
  <c r="M1787" i="1"/>
  <c r="M1851" i="1"/>
  <c r="M1915" i="1"/>
  <c r="M1979" i="1"/>
  <c r="M2043" i="1"/>
  <c r="M2107" i="1"/>
  <c r="M2171" i="1"/>
  <c r="M2235" i="1"/>
  <c r="M2299" i="1"/>
  <c r="M788" i="1"/>
  <c r="M1632" i="1"/>
  <c r="M1812" i="1"/>
  <c r="M1876" i="1"/>
  <c r="M1940" i="1"/>
  <c r="M2004" i="1"/>
  <c r="M2068" i="1"/>
  <c r="M2132" i="1"/>
  <c r="M2196" i="1"/>
  <c r="M1520" i="1"/>
  <c r="M1798" i="1"/>
  <c r="M1862" i="1"/>
  <c r="M1926" i="1"/>
  <c r="M1990" i="1"/>
  <c r="M1086" i="1"/>
  <c r="M1507" i="1"/>
  <c r="M1332" i="1"/>
  <c r="M1684" i="1"/>
  <c r="M1253" i="1"/>
  <c r="M1509" i="1"/>
  <c r="M236" i="1"/>
  <c r="M1342" i="1"/>
  <c r="M1598" i="1"/>
  <c r="M1175" i="1"/>
  <c r="M1431" i="1"/>
  <c r="M1687" i="1"/>
  <c r="M1169" i="1"/>
  <c r="M1297" i="1"/>
  <c r="M1401" i="1"/>
  <c r="M1497" i="1"/>
  <c r="M1601" i="1"/>
  <c r="M1713" i="1"/>
  <c r="M740" i="1"/>
  <c r="M1186" i="1"/>
  <c r="M1250" i="1"/>
  <c r="M1314" i="1"/>
  <c r="M1378" i="1"/>
  <c r="M1442" i="1"/>
  <c r="M1506" i="1"/>
  <c r="M1570" i="1"/>
  <c r="M1634" i="1"/>
  <c r="M1698" i="1"/>
  <c r="M1762" i="1"/>
  <c r="M1536" i="1"/>
  <c r="M1800" i="1"/>
  <c r="M1864" i="1"/>
  <c r="M1928" i="1"/>
  <c r="M1992" i="1"/>
  <c r="M2056" i="1"/>
  <c r="M2120" i="1"/>
  <c r="M2184" i="1"/>
  <c r="M2248" i="1"/>
  <c r="M2312" i="1"/>
  <c r="M1108" i="1"/>
  <c r="M1672" i="1"/>
  <c r="M1817" i="1"/>
  <c r="M1881" i="1"/>
  <c r="M1945" i="1"/>
  <c r="M2009" i="1"/>
  <c r="M2073" i="1"/>
  <c r="M2137" i="1"/>
  <c r="M2201" i="1"/>
  <c r="M2265" i="1"/>
  <c r="M2329" i="1"/>
  <c r="M1296" i="1"/>
  <c r="M1770" i="1"/>
  <c r="M1834" i="1"/>
  <c r="M1898" i="1"/>
  <c r="M1962" i="1"/>
  <c r="M2026" i="1"/>
  <c r="M2090" i="1"/>
  <c r="M2154" i="1"/>
  <c r="M2218" i="1"/>
  <c r="M2282" i="1"/>
  <c r="M2346" i="1"/>
  <c r="M1496" i="1"/>
  <c r="M1795" i="1"/>
  <c r="M1859" i="1"/>
  <c r="M1923" i="1"/>
  <c r="M1987" i="1"/>
  <c r="M2051" i="1"/>
  <c r="M2115" i="1"/>
  <c r="M2179" i="1"/>
  <c r="M2243" i="1"/>
  <c r="M2307" i="1"/>
  <c r="M1184" i="1"/>
  <c r="M1696" i="1"/>
  <c r="M1820" i="1"/>
  <c r="M1884" i="1"/>
  <c r="M1948" i="1"/>
  <c r="M2012" i="1"/>
  <c r="M2076" i="1"/>
  <c r="M2140" i="1"/>
  <c r="M2204" i="1"/>
  <c r="M1584" i="1"/>
  <c r="M1806" i="1"/>
  <c r="M1870" i="1"/>
  <c r="M1150" i="1"/>
  <c r="M1571" i="1"/>
  <c r="M1396" i="1"/>
  <c r="M1716" i="1"/>
  <c r="M1285" i="1"/>
  <c r="M1541" i="1"/>
  <c r="M772" i="1"/>
  <c r="M1374" i="1"/>
  <c r="M1630" i="1"/>
  <c r="M1207" i="1"/>
  <c r="M1463" i="1"/>
  <c r="M1719" i="1"/>
  <c r="M1177" i="1"/>
  <c r="M1305" i="1"/>
  <c r="M1409" i="1"/>
  <c r="M1521" i="1"/>
  <c r="M1617" i="1"/>
  <c r="M1721" i="1"/>
  <c r="M868" i="1"/>
  <c r="M1194" i="1"/>
  <c r="M1258" i="1"/>
  <c r="M1322" i="1"/>
  <c r="M1386" i="1"/>
  <c r="M1450" i="1"/>
  <c r="M1514" i="1"/>
  <c r="M1578" i="1"/>
  <c r="M1642" i="1"/>
  <c r="M1706" i="1"/>
  <c r="M278" i="1"/>
  <c r="M1600" i="1"/>
  <c r="M1808" i="1"/>
  <c r="M1872" i="1"/>
  <c r="M1936" i="1"/>
  <c r="M2000" i="1"/>
  <c r="M2064" i="1"/>
  <c r="M2128" i="1"/>
  <c r="M2192" i="1"/>
  <c r="M2256" i="1"/>
  <c r="M2320" i="1"/>
  <c r="M1224" i="1"/>
  <c r="M1736" i="1"/>
  <c r="M1825" i="1"/>
  <c r="M1889" i="1"/>
  <c r="M1953" i="1"/>
  <c r="M2017" i="1"/>
  <c r="M2081" i="1"/>
  <c r="M2145" i="1"/>
  <c r="M2209" i="1"/>
  <c r="M2273" i="1"/>
  <c r="M2337" i="1"/>
  <c r="M1360" i="1"/>
  <c r="M1778" i="1"/>
  <c r="M1842" i="1"/>
  <c r="M1906" i="1"/>
  <c r="M1970" i="1"/>
  <c r="M2034" i="1"/>
  <c r="M2098" i="1"/>
  <c r="M2162" i="1"/>
  <c r="M2226" i="1"/>
  <c r="M2290" i="1"/>
  <c r="M2354" i="1"/>
  <c r="M1560" i="1"/>
  <c r="M1803" i="1"/>
  <c r="M1867" i="1"/>
  <c r="M1931" i="1"/>
  <c r="M1995" i="1"/>
  <c r="M2059" i="1"/>
  <c r="M2123" i="1"/>
  <c r="M2187" i="1"/>
  <c r="M2251" i="1"/>
  <c r="M2315" i="1"/>
  <c r="M1248" i="1"/>
  <c r="M1760" i="1"/>
  <c r="M1828" i="1"/>
  <c r="M1892" i="1"/>
  <c r="M1956" i="1"/>
  <c r="M2020" i="1"/>
  <c r="M2084" i="1"/>
  <c r="M2148" i="1"/>
  <c r="M916" i="1"/>
  <c r="M1648" i="1"/>
  <c r="M1814" i="1"/>
  <c r="M1878" i="1"/>
  <c r="M1942" i="1"/>
  <c r="M2006" i="1"/>
  <c r="M2070" i="1"/>
  <c r="M812" i="1"/>
  <c r="M1635" i="1"/>
  <c r="M1460" i="1"/>
  <c r="M1748" i="1"/>
  <c r="M1317" i="1"/>
  <c r="M1573" i="1"/>
  <c r="M1028" i="1"/>
  <c r="M1406" i="1"/>
  <c r="M1662" i="1"/>
  <c r="M1239" i="1"/>
  <c r="M1495" i="1"/>
  <c r="M1727" i="1"/>
  <c r="M1201" i="1"/>
  <c r="M1329" i="1"/>
  <c r="M1425" i="1"/>
  <c r="M1529" i="1"/>
  <c r="M1625" i="1"/>
  <c r="M1729" i="1"/>
  <c r="M932" i="1"/>
  <c r="M1202" i="1"/>
  <c r="M1266" i="1"/>
  <c r="M1330" i="1"/>
  <c r="M1394" i="1"/>
  <c r="M1458" i="1"/>
  <c r="M1522" i="1"/>
  <c r="M1586" i="1"/>
  <c r="M1650" i="1"/>
  <c r="M1714" i="1"/>
  <c r="M1044" i="1"/>
  <c r="M1664" i="1"/>
  <c r="M1816" i="1"/>
  <c r="M1880" i="1"/>
  <c r="M1944" i="1"/>
  <c r="M2008" i="1"/>
  <c r="M2072" i="1"/>
  <c r="M2136" i="1"/>
  <c r="M2200" i="1"/>
  <c r="M2264" i="1"/>
  <c r="M2328" i="1"/>
  <c r="M1288" i="1"/>
  <c r="M1769" i="1"/>
  <c r="M1833" i="1"/>
  <c r="M1897" i="1"/>
  <c r="M1961" i="1"/>
  <c r="M2025" i="1"/>
  <c r="M2089" i="1"/>
  <c r="M2153" i="1"/>
  <c r="M2217" i="1"/>
  <c r="M2281" i="1"/>
  <c r="M2345" i="1"/>
  <c r="M1424" i="1"/>
  <c r="M1786" i="1"/>
  <c r="M1850" i="1"/>
  <c r="M1914" i="1"/>
  <c r="M1978" i="1"/>
  <c r="M2042" i="1"/>
  <c r="M2106" i="1"/>
  <c r="M2170" i="1"/>
  <c r="M2234" i="1"/>
  <c r="M2298" i="1"/>
  <c r="M724" i="1"/>
  <c r="M1624" i="1"/>
  <c r="M1811" i="1"/>
  <c r="M1875" i="1"/>
  <c r="M1939" i="1"/>
  <c r="M2003" i="1"/>
  <c r="M2067" i="1"/>
  <c r="M2131" i="1"/>
  <c r="M2195" i="1"/>
  <c r="M2259" i="1"/>
  <c r="M2323" i="1"/>
  <c r="M1312" i="1"/>
  <c r="M1772" i="1"/>
  <c r="M1836" i="1"/>
  <c r="M1900" i="1"/>
  <c r="M1964" i="1"/>
  <c r="M2028" i="1"/>
  <c r="M1187" i="1"/>
  <c r="M1699" i="1"/>
  <c r="M1524" i="1"/>
  <c r="M387" i="1"/>
  <c r="M1349" i="1"/>
  <c r="M1605" i="1"/>
  <c r="M1182" i="1"/>
  <c r="M1438" i="1"/>
  <c r="M1694" i="1"/>
  <c r="M1271" i="1"/>
  <c r="M1527" i="1"/>
  <c r="M1751" i="1"/>
  <c r="M1209" i="1"/>
  <c r="M1337" i="1"/>
  <c r="M1433" i="1"/>
  <c r="M1537" i="1"/>
  <c r="M1649" i="1"/>
  <c r="M1745" i="1"/>
  <c r="M996" i="1"/>
  <c r="M1210" i="1"/>
  <c r="M1274" i="1"/>
  <c r="M1338" i="1"/>
  <c r="M1402" i="1"/>
  <c r="M1466" i="1"/>
  <c r="M1530" i="1"/>
  <c r="M1594" i="1"/>
  <c r="M1658" i="1"/>
  <c r="M1722" i="1"/>
  <c r="M1216" i="1"/>
  <c r="M1728" i="1"/>
  <c r="M1824" i="1"/>
  <c r="M1888" i="1"/>
  <c r="M1952" i="1"/>
  <c r="M2016" i="1"/>
  <c r="M2080" i="1"/>
  <c r="M2144" i="1"/>
  <c r="M2208" i="1"/>
  <c r="M2272" i="1"/>
  <c r="M2336" i="1"/>
  <c r="M1352" i="1"/>
  <c r="M1777" i="1"/>
  <c r="M1841" i="1"/>
  <c r="M1905" i="1"/>
  <c r="M1969" i="1"/>
  <c r="M2033" i="1"/>
  <c r="M2097" i="1"/>
  <c r="M2161" i="1"/>
  <c r="M2225" i="1"/>
  <c r="M2289" i="1"/>
  <c r="M2353" i="1"/>
  <c r="M1488" i="1"/>
  <c r="M1794" i="1"/>
  <c r="M1858" i="1"/>
  <c r="M1922" i="1"/>
  <c r="M1986" i="1"/>
  <c r="M2050" i="1"/>
  <c r="M2114" i="1"/>
  <c r="M2178" i="1"/>
  <c r="M2242" i="1"/>
  <c r="M2306" i="1"/>
  <c r="M1176" i="1"/>
  <c r="M1688" i="1"/>
  <c r="M1819" i="1"/>
  <c r="M1883" i="1"/>
  <c r="M1947" i="1"/>
  <c r="M2011" i="1"/>
  <c r="M2075" i="1"/>
  <c r="M2139" i="1"/>
  <c r="M2203" i="1"/>
  <c r="M2267" i="1"/>
  <c r="M2331" i="1"/>
  <c r="M1376" i="1"/>
  <c r="M1780" i="1"/>
  <c r="M1844" i="1"/>
  <c r="M1908" i="1"/>
  <c r="M1972" i="1"/>
  <c r="M2036" i="1"/>
  <c r="M2100" i="1"/>
  <c r="M2164" i="1"/>
  <c r="M1264" i="1"/>
  <c r="M1766" i="1"/>
  <c r="M1830" i="1"/>
  <c r="M1894" i="1"/>
  <c r="M1958" i="1"/>
  <c r="M2022" i="1"/>
  <c r="M1946" i="1"/>
  <c r="M1779" i="1"/>
  <c r="M2291" i="1"/>
  <c r="M2060" i="1"/>
  <c r="M1200" i="1"/>
  <c r="M1822" i="1"/>
  <c r="M1934" i="1"/>
  <c r="M2038" i="1"/>
  <c r="M2110" i="1"/>
  <c r="M2174" i="1"/>
  <c r="M2238" i="1"/>
  <c r="M2302" i="1"/>
  <c r="M980" i="1"/>
  <c r="M1656" i="1"/>
  <c r="M1815" i="1"/>
  <c r="M1879" i="1"/>
  <c r="M1943" i="1"/>
  <c r="M2007" i="1"/>
  <c r="M2071" i="1"/>
  <c r="M2135" i="1"/>
  <c r="M2199" i="1"/>
  <c r="M2263" i="1"/>
  <c r="M2327" i="1"/>
  <c r="M2902" i="1"/>
  <c r="M2838" i="1"/>
  <c r="M2774" i="1"/>
  <c r="M2710" i="1"/>
  <c r="M2646" i="1"/>
  <c r="M2582" i="1"/>
  <c r="M2518" i="1"/>
  <c r="M2454" i="1"/>
  <c r="M2390" i="1"/>
  <c r="M2220" i="1"/>
  <c r="M1384" i="1"/>
  <c r="M2869" i="1"/>
  <c r="M2805" i="1"/>
  <c r="M2741" i="1"/>
  <c r="M2677" i="1"/>
  <c r="M2613" i="1"/>
  <c r="M2549" i="1"/>
  <c r="M2485" i="1"/>
  <c r="M2421" i="1"/>
  <c r="M2341" i="1"/>
  <c r="M1965" i="1"/>
  <c r="M2900" i="1"/>
  <c r="M2836" i="1"/>
  <c r="M2772" i="1"/>
  <c r="M2708" i="1"/>
  <c r="M2644" i="1"/>
  <c r="M2580" i="1"/>
  <c r="M2516" i="1"/>
  <c r="M2452" i="1"/>
  <c r="M2388" i="1"/>
  <c r="M2212" i="1"/>
  <c r="M1256" i="1"/>
  <c r="M2867" i="1"/>
  <c r="M2803" i="1"/>
  <c r="M2739" i="1"/>
  <c r="M2675" i="1"/>
  <c r="M2611" i="1"/>
  <c r="M2547" i="1"/>
  <c r="M2483" i="1"/>
  <c r="M2419" i="1"/>
  <c r="M2333" i="1"/>
  <c r="M1949" i="1"/>
  <c r="M2898" i="1"/>
  <c r="M2834" i="1"/>
  <c r="M2770" i="1"/>
  <c r="M2706" i="1"/>
  <c r="M2642" i="1"/>
  <c r="M2578" i="1"/>
  <c r="M2514" i="1"/>
  <c r="M2450" i="1"/>
  <c r="M2386" i="1"/>
  <c r="M2197" i="1"/>
  <c r="M852" i="1"/>
  <c r="M2530" i="1"/>
  <c r="M2747" i="1"/>
  <c r="M2491" i="1"/>
  <c r="M2714" i="1"/>
  <c r="M2236" i="1"/>
  <c r="M2010" i="1"/>
  <c r="M1843" i="1"/>
  <c r="M2355" i="1"/>
  <c r="M2092" i="1"/>
  <c r="M1328" i="1"/>
  <c r="M1838" i="1"/>
  <c r="M1950" i="1"/>
  <c r="M2046" i="1"/>
  <c r="M2118" i="1"/>
  <c r="M2182" i="1"/>
  <c r="M2246" i="1"/>
  <c r="M2310" i="1"/>
  <c r="M1208" i="1"/>
  <c r="M1720" i="1"/>
  <c r="M1823" i="1"/>
  <c r="M1887" i="1"/>
  <c r="M1951" i="1"/>
  <c r="M2015" i="1"/>
  <c r="M2079" i="1"/>
  <c r="M2143" i="1"/>
  <c r="M2207" i="1"/>
  <c r="M2271" i="1"/>
  <c r="M2335" i="1"/>
  <c r="M2894" i="1"/>
  <c r="M2830" i="1"/>
  <c r="M2766" i="1"/>
  <c r="M2702" i="1"/>
  <c r="M2638" i="1"/>
  <c r="M2574" i="1"/>
  <c r="M2510" i="1"/>
  <c r="M2446" i="1"/>
  <c r="M2382" i="1"/>
  <c r="M2165" i="1"/>
  <c r="M2925" i="1"/>
  <c r="M2861" i="1"/>
  <c r="M2797" i="1"/>
  <c r="M2733" i="1"/>
  <c r="M2669" i="1"/>
  <c r="M2605" i="1"/>
  <c r="M2541" i="1"/>
  <c r="M2477" i="1"/>
  <c r="M2413" i="1"/>
  <c r="M2309" i="1"/>
  <c r="M1901" i="1"/>
  <c r="M2892" i="1"/>
  <c r="M2828" i="1"/>
  <c r="M2764" i="1"/>
  <c r="M2700" i="1"/>
  <c r="M2636" i="1"/>
  <c r="M2572" i="1"/>
  <c r="M2508" i="1"/>
  <c r="M2444" i="1"/>
  <c r="M2380" i="1"/>
  <c r="M2149" i="1"/>
  <c r="M2923" i="1"/>
  <c r="M2859" i="1"/>
  <c r="M2795" i="1"/>
  <c r="M2731" i="1"/>
  <c r="M2667" i="1"/>
  <c r="M2603" i="1"/>
  <c r="M2539" i="1"/>
  <c r="M2475" i="1"/>
  <c r="M2411" i="1"/>
  <c r="M2301" i="1"/>
  <c r="M1885" i="1"/>
  <c r="M2890" i="1"/>
  <c r="M2826" i="1"/>
  <c r="M2762" i="1"/>
  <c r="M2698" i="1"/>
  <c r="M2634" i="1"/>
  <c r="M2570" i="1"/>
  <c r="M2506" i="1"/>
  <c r="M2442" i="1"/>
  <c r="M2378" i="1"/>
  <c r="M2133" i="1"/>
  <c r="M2850" i="1"/>
  <c r="M2594" i="1"/>
  <c r="M2875" i="1"/>
  <c r="M2555" i="1"/>
  <c r="M2778" i="1"/>
  <c r="M2394" i="1"/>
  <c r="M2074" i="1"/>
  <c r="M1907" i="1"/>
  <c r="M1568" i="1"/>
  <c r="M2116" i="1"/>
  <c r="M1392" i="1"/>
  <c r="M1846" i="1"/>
  <c r="M1966" i="1"/>
  <c r="M2054" i="1"/>
  <c r="M2126" i="1"/>
  <c r="M2190" i="1"/>
  <c r="M2254" i="1"/>
  <c r="M2318" i="1"/>
  <c r="M1272" i="1"/>
  <c r="M1767" i="1"/>
  <c r="M1831" i="1"/>
  <c r="M1895" i="1"/>
  <c r="M1959" i="1"/>
  <c r="M2023" i="1"/>
  <c r="M2087" i="1"/>
  <c r="M2151" i="1"/>
  <c r="M2215" i="1"/>
  <c r="M2279" i="1"/>
  <c r="M2343" i="1"/>
  <c r="M2886" i="1"/>
  <c r="M2822" i="1"/>
  <c r="M2758" i="1"/>
  <c r="M2694" i="1"/>
  <c r="M2630" i="1"/>
  <c r="M2566" i="1"/>
  <c r="M2502" i="1"/>
  <c r="M2438" i="1"/>
  <c r="M2374" i="1"/>
  <c r="M2101" i="1"/>
  <c r="M2917" i="1"/>
  <c r="M2853" i="1"/>
  <c r="M2789" i="1"/>
  <c r="M2725" i="1"/>
  <c r="M2661" i="1"/>
  <c r="M2597" i="1"/>
  <c r="M2533" i="1"/>
  <c r="M2469" i="1"/>
  <c r="M2405" i="1"/>
  <c r="M2277" i="1"/>
  <c r="M1837" i="1"/>
  <c r="M2884" i="1"/>
  <c r="M2820" i="1"/>
  <c r="M2756" i="1"/>
  <c r="M2692" i="1"/>
  <c r="M2628" i="1"/>
  <c r="M2564" i="1"/>
  <c r="M2500" i="1"/>
  <c r="M2436" i="1"/>
  <c r="M2372" i="1"/>
  <c r="M2085" i="1"/>
  <c r="M2915" i="1"/>
  <c r="M2851" i="1"/>
  <c r="M2787" i="1"/>
  <c r="M2723" i="1"/>
  <c r="M2659" i="1"/>
  <c r="M2595" i="1"/>
  <c r="M2531" i="1"/>
  <c r="M2467" i="1"/>
  <c r="M2403" i="1"/>
  <c r="M2269" i="1"/>
  <c r="M1821" i="1"/>
  <c r="M2882" i="1"/>
  <c r="M2818" i="1"/>
  <c r="M2754" i="1"/>
  <c r="M2690" i="1"/>
  <c r="M2626" i="1"/>
  <c r="M2562" i="1"/>
  <c r="M2498" i="1"/>
  <c r="M2434" i="1"/>
  <c r="M2370" i="1"/>
  <c r="M2069" i="1"/>
  <c r="M2138" i="1"/>
  <c r="M1971" i="1"/>
  <c r="M1804" i="1"/>
  <c r="M2124" i="1"/>
  <c r="M1456" i="1"/>
  <c r="M1854" i="1"/>
  <c r="M1974" i="1"/>
  <c r="M2062" i="1"/>
  <c r="M2134" i="1"/>
  <c r="M2198" i="1"/>
  <c r="M2262" i="1"/>
  <c r="M2326" i="1"/>
  <c r="M1336" i="1"/>
  <c r="M1775" i="1"/>
  <c r="M1839" i="1"/>
  <c r="M1903" i="1"/>
  <c r="M1967" i="1"/>
  <c r="M2031" i="1"/>
  <c r="M2095" i="1"/>
  <c r="M2159" i="1"/>
  <c r="M2223" i="1"/>
  <c r="M2287" i="1"/>
  <c r="M2351" i="1"/>
  <c r="M2878" i="1"/>
  <c r="M2814" i="1"/>
  <c r="M2750" i="1"/>
  <c r="M2686" i="1"/>
  <c r="M2622" i="1"/>
  <c r="M2558" i="1"/>
  <c r="M2494" i="1"/>
  <c r="M2430" i="1"/>
  <c r="M2366" i="1"/>
  <c r="M2037" i="1"/>
  <c r="M2909" i="1"/>
  <c r="M2845" i="1"/>
  <c r="M2781" i="1"/>
  <c r="M2717" i="1"/>
  <c r="M2653" i="1"/>
  <c r="M2589" i="1"/>
  <c r="M2525" i="1"/>
  <c r="M2461" i="1"/>
  <c r="M2397" i="1"/>
  <c r="M2245" i="1"/>
  <c r="M1773" i="1"/>
  <c r="M2876" i="1"/>
  <c r="M2812" i="1"/>
  <c r="M2748" i="1"/>
  <c r="M2684" i="1"/>
  <c r="M2620" i="1"/>
  <c r="M2556" i="1"/>
  <c r="M2492" i="1"/>
  <c r="M2428" i="1"/>
  <c r="M2364" i="1"/>
  <c r="M2021" i="1"/>
  <c r="M2907" i="1"/>
  <c r="M2843" i="1"/>
  <c r="M2779" i="1"/>
  <c r="M2715" i="1"/>
  <c r="M2651" i="1"/>
  <c r="M2587" i="1"/>
  <c r="M2523" i="1"/>
  <c r="M2459" i="1"/>
  <c r="M2395" i="1"/>
  <c r="M2237" i="1"/>
  <c r="M1704" i="1"/>
  <c r="M2874" i="1"/>
  <c r="M2810" i="1"/>
  <c r="M2746" i="1"/>
  <c r="M2682" i="1"/>
  <c r="M2618" i="1"/>
  <c r="M2554" i="1"/>
  <c r="M2490" i="1"/>
  <c r="M2426" i="1"/>
  <c r="M2362" i="1"/>
  <c r="M2005" i="1"/>
  <c r="M2666" i="1"/>
  <c r="M2410" i="1"/>
  <c r="M2914" i="1"/>
  <c r="M2402" i="1"/>
  <c r="M2427" i="1"/>
  <c r="M2458" i="1"/>
  <c r="M2202" i="1"/>
  <c r="M2035" i="1"/>
  <c r="M1868" i="1"/>
  <c r="M2156" i="1"/>
  <c r="M1712" i="1"/>
  <c r="M1886" i="1"/>
  <c r="M1982" i="1"/>
  <c r="M2078" i="1"/>
  <c r="M2142" i="1"/>
  <c r="M2206" i="1"/>
  <c r="M2270" i="1"/>
  <c r="M2334" i="1"/>
  <c r="M1400" i="1"/>
  <c r="M1783" i="1"/>
  <c r="M1847" i="1"/>
  <c r="M1911" i="1"/>
  <c r="M1975" i="1"/>
  <c r="M2039" i="1"/>
  <c r="M2103" i="1"/>
  <c r="M2167" i="1"/>
  <c r="M2231" i="1"/>
  <c r="M2295" i="1"/>
  <c r="M2359" i="1"/>
  <c r="M2870" i="1"/>
  <c r="M2806" i="1"/>
  <c r="M2742" i="1"/>
  <c r="M2678" i="1"/>
  <c r="M2614" i="1"/>
  <c r="M2550" i="1"/>
  <c r="M2486" i="1"/>
  <c r="M2422" i="1"/>
  <c r="M2348" i="1"/>
  <c r="M1973" i="1"/>
  <c r="M2901" i="1"/>
  <c r="M2837" i="1"/>
  <c r="M2773" i="1"/>
  <c r="M2709" i="1"/>
  <c r="M2645" i="1"/>
  <c r="M2581" i="1"/>
  <c r="M2517" i="1"/>
  <c r="M2453" i="1"/>
  <c r="M2389" i="1"/>
  <c r="M2213" i="1"/>
  <c r="M1320" i="1"/>
  <c r="M2868" i="1"/>
  <c r="M2804" i="1"/>
  <c r="M2740" i="1"/>
  <c r="M2676" i="1"/>
  <c r="M2612" i="1"/>
  <c r="M2548" i="1"/>
  <c r="M2484" i="1"/>
  <c r="M2420" i="1"/>
  <c r="M2340" i="1"/>
  <c r="M1957" i="1"/>
  <c r="M2899" i="1"/>
  <c r="M2835" i="1"/>
  <c r="M2771" i="1"/>
  <c r="M2707" i="1"/>
  <c r="M2643" i="1"/>
  <c r="M2579" i="1"/>
  <c r="M2515" i="1"/>
  <c r="M2451" i="1"/>
  <c r="M2387" i="1"/>
  <c r="M2205" i="1"/>
  <c r="M1192" i="1"/>
  <c r="M2866" i="1"/>
  <c r="M2802" i="1"/>
  <c r="M2738" i="1"/>
  <c r="M2674" i="1"/>
  <c r="M2610" i="1"/>
  <c r="M2546" i="1"/>
  <c r="M2482" i="1"/>
  <c r="M2418" i="1"/>
  <c r="M2332" i="1"/>
  <c r="M1941" i="1"/>
  <c r="M2602" i="1"/>
  <c r="M2474" i="1"/>
  <c r="M1877" i="1"/>
  <c r="M2077" i="1"/>
  <c r="M2658" i="1"/>
  <c r="M1813" i="1"/>
  <c r="M2619" i="1"/>
  <c r="M2013" i="1"/>
  <c r="M2586" i="1"/>
  <c r="M1640" i="1"/>
  <c r="M2266" i="1"/>
  <c r="M2099" i="1"/>
  <c r="M1932" i="1"/>
  <c r="M2172" i="1"/>
  <c r="M1774" i="1"/>
  <c r="M1902" i="1"/>
  <c r="M1998" i="1"/>
  <c r="M2086" i="1"/>
  <c r="M2150" i="1"/>
  <c r="M2214" i="1"/>
  <c r="M2278" i="1"/>
  <c r="M2342" i="1"/>
  <c r="M1464" i="1"/>
  <c r="M1791" i="1"/>
  <c r="M1855" i="1"/>
  <c r="M1919" i="1"/>
  <c r="M1983" i="1"/>
  <c r="M2047" i="1"/>
  <c r="M2111" i="1"/>
  <c r="M2175" i="1"/>
  <c r="M2239" i="1"/>
  <c r="M2303" i="1"/>
  <c r="M2926" i="1"/>
  <c r="M2862" i="1"/>
  <c r="M2798" i="1"/>
  <c r="M2734" i="1"/>
  <c r="M2670" i="1"/>
  <c r="M2606" i="1"/>
  <c r="M2542" i="1"/>
  <c r="M2478" i="1"/>
  <c r="M2414" i="1"/>
  <c r="M2316" i="1"/>
  <c r="M1909" i="1"/>
  <c r="M2893" i="1"/>
  <c r="M2829" i="1"/>
  <c r="M2765" i="1"/>
  <c r="M2701" i="1"/>
  <c r="M2637" i="1"/>
  <c r="M2573" i="1"/>
  <c r="M2509" i="1"/>
  <c r="M2445" i="1"/>
  <c r="M2381" i="1"/>
  <c r="M2157" i="1"/>
  <c r="M2924" i="1"/>
  <c r="M2860" i="1"/>
  <c r="M2796" i="1"/>
  <c r="M2732" i="1"/>
  <c r="M2668" i="1"/>
  <c r="M2604" i="1"/>
  <c r="M2540" i="1"/>
  <c r="M2476" i="1"/>
  <c r="M2412" i="1"/>
  <c r="M2308" i="1"/>
  <c r="M1893" i="1"/>
  <c r="M2891" i="1"/>
  <c r="M2827" i="1"/>
  <c r="M2763" i="1"/>
  <c r="M2699" i="1"/>
  <c r="M2635" i="1"/>
  <c r="M2571" i="1"/>
  <c r="M2507" i="1"/>
  <c r="M2443" i="1"/>
  <c r="M2379" i="1"/>
  <c r="M2141" i="1"/>
  <c r="M2922" i="1"/>
  <c r="M2858" i="1"/>
  <c r="M2794" i="1"/>
  <c r="M2730" i="1"/>
  <c r="M2538" i="1"/>
  <c r="M2300" i="1"/>
  <c r="M2371" i="1"/>
  <c r="M2722" i="1"/>
  <c r="M2268" i="1"/>
  <c r="M2683" i="1"/>
  <c r="M2906" i="1"/>
  <c r="M2522" i="1"/>
  <c r="M2330" i="1"/>
  <c r="M2163" i="1"/>
  <c r="M1996" i="1"/>
  <c r="M2180" i="1"/>
  <c r="M1782" i="1"/>
  <c r="M1910" i="1"/>
  <c r="M2014" i="1"/>
  <c r="M2094" i="1"/>
  <c r="M2158" i="1"/>
  <c r="M2222" i="1"/>
  <c r="M2286" i="1"/>
  <c r="M2350" i="1"/>
  <c r="M1528" i="1"/>
  <c r="M1799" i="1"/>
  <c r="M1863" i="1"/>
  <c r="M1927" i="1"/>
  <c r="M1991" i="1"/>
  <c r="M2055" i="1"/>
  <c r="M2119" i="1"/>
  <c r="M2183" i="1"/>
  <c r="M2247" i="1"/>
  <c r="M2311" i="1"/>
  <c r="M2918" i="1"/>
  <c r="M2854" i="1"/>
  <c r="M2790" i="1"/>
  <c r="M2726" i="1"/>
  <c r="M2662" i="1"/>
  <c r="M2598" i="1"/>
  <c r="M2534" i="1"/>
  <c r="M2470" i="1"/>
  <c r="M2406" i="1"/>
  <c r="M2284" i="1"/>
  <c r="M1845" i="1"/>
  <c r="M2885" i="1"/>
  <c r="M2821" i="1"/>
  <c r="M2757" i="1"/>
  <c r="M2693" i="1"/>
  <c r="M2629" i="1"/>
  <c r="M2565" i="1"/>
  <c r="M2501" i="1"/>
  <c r="M2437" i="1"/>
  <c r="M2373" i="1"/>
  <c r="M2093" i="1"/>
  <c r="M2916" i="1"/>
  <c r="M2852" i="1"/>
  <c r="M2788" i="1"/>
  <c r="M2724" i="1"/>
  <c r="M2660" i="1"/>
  <c r="M2596" i="1"/>
  <c r="M2532" i="1"/>
  <c r="M2468" i="1"/>
  <c r="M2404" i="1"/>
  <c r="M2276" i="1"/>
  <c r="M1829" i="1"/>
  <c r="M2883" i="1"/>
  <c r="M2819" i="1"/>
  <c r="M2755" i="1"/>
  <c r="M2691" i="1"/>
  <c r="M2627" i="1"/>
  <c r="M2563" i="1"/>
  <c r="M2499" i="1"/>
  <c r="M2435" i="1"/>
  <c r="M2786" i="1"/>
  <c r="M2466" i="1"/>
  <c r="M2811" i="1"/>
  <c r="M2363" i="1"/>
  <c r="M2650" i="1"/>
  <c r="M1368" i="1"/>
  <c r="M2227" i="1"/>
  <c r="M2052" i="1"/>
  <c r="M2188" i="1"/>
  <c r="M1790" i="1"/>
  <c r="M1918" i="1"/>
  <c r="M2030" i="1"/>
  <c r="M2102" i="1"/>
  <c r="M2166" i="1"/>
  <c r="M2230" i="1"/>
  <c r="M2294" i="1"/>
  <c r="M2358" i="1"/>
  <c r="M1592" i="1"/>
  <c r="M1807" i="1"/>
  <c r="M1871" i="1"/>
  <c r="M1935" i="1"/>
  <c r="M1999" i="1"/>
  <c r="M2063" i="1"/>
  <c r="M2127" i="1"/>
  <c r="M2191" i="1"/>
  <c r="M2255" i="1"/>
  <c r="M2319" i="1"/>
  <c r="M2910" i="1"/>
  <c r="M2846" i="1"/>
  <c r="M2782" i="1"/>
  <c r="M2718" i="1"/>
  <c r="M2654" i="1"/>
  <c r="M2590" i="1"/>
  <c r="M2526" i="1"/>
  <c r="M2462" i="1"/>
  <c r="M2398" i="1"/>
  <c r="M2252" i="1"/>
  <c r="M1781" i="1"/>
  <c r="M2877" i="1"/>
  <c r="M2813" i="1"/>
  <c r="M2749" i="1"/>
  <c r="M2685" i="1"/>
  <c r="M2621" i="1"/>
  <c r="M2557" i="1"/>
  <c r="M2493" i="1"/>
  <c r="M2429" i="1"/>
  <c r="M2365" i="1"/>
  <c r="M2029" i="1"/>
  <c r="M2908" i="1"/>
  <c r="M2844" i="1"/>
  <c r="M2780" i="1"/>
  <c r="M2716" i="1"/>
  <c r="M2652" i="1"/>
  <c r="M2588" i="1"/>
  <c r="M2524" i="1"/>
  <c r="M2460" i="1"/>
  <c r="M2396" i="1"/>
  <c r="M2244" i="1"/>
  <c r="M1765" i="1"/>
  <c r="M2842" i="1"/>
  <c r="S2" i="1" a="1"/>
  <c r="S2" i="1" s="1"/>
  <c r="S3" i="1" a="1"/>
  <c r="S3" i="1" s="1"/>
  <c r="S4" i="1" l="1"/>
  <c r="S5" i="1"/>
  <c r="F3" i="1" l="1"/>
  <c r="F2917" i="1"/>
  <c r="F1938" i="1"/>
  <c r="F2809" i="1"/>
  <c r="F1059" i="1"/>
  <c r="F674" i="1"/>
  <c r="F459" i="1"/>
  <c r="F2908" i="1"/>
  <c r="F1990" i="1"/>
  <c r="F2522" i="1"/>
  <c r="F2888" i="1"/>
  <c r="F1792" i="1"/>
  <c r="F2590" i="1"/>
  <c r="F1912" i="1"/>
  <c r="F1100" i="1"/>
  <c r="F886" i="1"/>
  <c r="F1151" i="1"/>
  <c r="F2677" i="1"/>
  <c r="F1932" i="1"/>
  <c r="F2319" i="1"/>
  <c r="F1756" i="1"/>
  <c r="F2545" i="1"/>
  <c r="F2421" i="1"/>
  <c r="F2667" i="1"/>
  <c r="F2834" i="1"/>
  <c r="F1766" i="1"/>
  <c r="F2767" i="1"/>
  <c r="F2425" i="1"/>
  <c r="F2804" i="1"/>
  <c r="F2087" i="1"/>
  <c r="F2582" i="1"/>
  <c r="F2325" i="1"/>
  <c r="F2728" i="1"/>
  <c r="F1910" i="1"/>
  <c r="F2493" i="1"/>
  <c r="F2887" i="1"/>
  <c r="F2375" i="1"/>
  <c r="F1731" i="1"/>
  <c r="F1048" i="1"/>
  <c r="F1687" i="1"/>
  <c r="F1004" i="1"/>
  <c r="F1558" i="1"/>
  <c r="F875" i="1"/>
  <c r="F1994" i="1"/>
  <c r="F1311" i="1"/>
  <c r="F628" i="1"/>
  <c r="F2259" i="1"/>
  <c r="F1576" i="1"/>
  <c r="F894" i="1"/>
  <c r="F1543" i="1"/>
  <c r="F860" i="1"/>
  <c r="F1414" i="1"/>
  <c r="F731" i="1"/>
  <c r="F1860" i="1"/>
  <c r="F1178" i="1"/>
  <c r="F495" i="1"/>
  <c r="F1833" i="1"/>
  <c r="F1321" i="1"/>
  <c r="F809" i="1"/>
  <c r="F297" i="1"/>
  <c r="F192" i="1"/>
  <c r="F47" i="1"/>
  <c r="F2173" i="1"/>
  <c r="F1661" i="1"/>
  <c r="F1149" i="1"/>
  <c r="F637" i="1"/>
  <c r="F125" i="1"/>
  <c r="F4" i="1"/>
  <c r="F250" i="1"/>
  <c r="F2680" i="1"/>
  <c r="F1798" i="1"/>
  <c r="F2426" i="1"/>
  <c r="F2805" i="1"/>
  <c r="F2091" i="1"/>
  <c r="F2573" i="1"/>
  <c r="F2316" i="1"/>
  <c r="F2720" i="1"/>
  <c r="F1890" i="1"/>
  <c r="F2484" i="1"/>
  <c r="F2864" i="1"/>
  <c r="F2215" i="1"/>
  <c r="F2687" i="1"/>
  <c r="F2147" i="1"/>
  <c r="F1464" i="1"/>
  <c r="F782" i="1"/>
  <c r="F1420" i="1"/>
  <c r="F738" i="1"/>
  <c r="F1291" i="1"/>
  <c r="F608" i="1"/>
  <c r="F2890" i="1"/>
  <c r="F2256" i="1"/>
  <c r="F2660" i="1"/>
  <c r="F1751" i="1"/>
  <c r="F2404" i="1"/>
  <c r="F2786" i="1"/>
  <c r="F2044" i="1"/>
  <c r="F2561" i="1"/>
  <c r="F2304" i="1"/>
  <c r="F2709" i="1"/>
  <c r="F1867" i="1"/>
  <c r="F2472" i="1"/>
  <c r="F2871" i="1"/>
  <c r="F2359" i="1"/>
  <c r="F1710" i="1"/>
  <c r="F1027" i="1"/>
  <c r="F1666" i="1"/>
  <c r="F983" i="1"/>
  <c r="F1536" i="1"/>
  <c r="F854" i="1"/>
  <c r="F1972" i="1"/>
  <c r="F1290" i="1"/>
  <c r="F607" i="1"/>
  <c r="F2238" i="1"/>
  <c r="F1555" i="1"/>
  <c r="F2502" i="1"/>
  <c r="F2870" i="1"/>
  <c r="F2226" i="1"/>
  <c r="F2641" i="1"/>
  <c r="F1696" i="1"/>
  <c r="F2381" i="1"/>
  <c r="F2776" i="1"/>
  <c r="F2022" i="1"/>
  <c r="F2549" i="1"/>
  <c r="F2920" i="1"/>
  <c r="F2292" i="1"/>
  <c r="F2699" i="1"/>
  <c r="F1842" i="1"/>
  <c r="F2543" i="1"/>
  <c r="F1955" i="1"/>
  <c r="F1272" i="1"/>
  <c r="F590" i="1"/>
  <c r="F1228" i="1"/>
  <c r="F546" i="1"/>
  <c r="F1099" i="1"/>
  <c r="F416" i="1"/>
  <c r="F1535" i="1"/>
  <c r="F852" i="1"/>
  <c r="F2492" i="1"/>
  <c r="F2861" i="1"/>
  <c r="F2212" i="1"/>
  <c r="F2632" i="1"/>
  <c r="F1654" i="1"/>
  <c r="F2370" i="1"/>
  <c r="F2766" i="1"/>
  <c r="F2000" i="1"/>
  <c r="F2538" i="1"/>
  <c r="F2910" i="1"/>
  <c r="F2281" i="1"/>
  <c r="F2690" i="1"/>
  <c r="F1820" i="1"/>
  <c r="F2535" i="1"/>
  <c r="F1944" i="1"/>
  <c r="F1262" i="1"/>
  <c r="F579" i="1"/>
  <c r="F1218" i="1"/>
  <c r="F535" i="1"/>
  <c r="F1088" i="1"/>
  <c r="F404" i="1"/>
  <c r="F1524" i="1"/>
  <c r="F2310" i="1"/>
  <c r="F2706" i="1"/>
  <c r="F1858" i="1"/>
  <c r="F2457" i="1"/>
  <c r="F2832" i="1"/>
  <c r="F2151" i="1"/>
  <c r="F2611" i="1"/>
  <c r="F2357" i="1"/>
  <c r="F2755" i="1"/>
  <c r="F1974" i="1"/>
  <c r="F2525" i="1"/>
  <c r="F2911" i="1"/>
  <c r="F2399" i="1"/>
  <c r="F1763" i="1"/>
  <c r="F1080" i="1"/>
  <c r="F395" i="1"/>
  <c r="F1036" i="1"/>
  <c r="F1590" i="1"/>
  <c r="F907" i="1"/>
  <c r="F2026" i="1"/>
  <c r="F2556" i="1"/>
  <c r="F2916" i="1"/>
  <c r="F2288" i="1"/>
  <c r="F2686" i="1"/>
  <c r="F1814" i="1"/>
  <c r="F2434" i="1"/>
  <c r="F2821" i="1"/>
  <c r="F2128" i="1"/>
  <c r="F2601" i="1"/>
  <c r="F2345" i="1"/>
  <c r="F2745" i="1"/>
  <c r="F1948" i="1"/>
  <c r="F2583" i="1"/>
  <c r="F2008" i="1"/>
  <c r="F1326" i="1"/>
  <c r="F643" i="1"/>
  <c r="F1282" i="1"/>
  <c r="F599" i="1"/>
  <c r="F1152" i="1"/>
  <c r="F470" i="1"/>
  <c r="F1588" i="1"/>
  <c r="F906" i="1"/>
  <c r="F1215" i="1"/>
  <c r="F532" i="1"/>
  <c r="F2163" i="1"/>
  <c r="F1480" i="1"/>
  <c r="F798" i="1"/>
  <c r="F1447" i="1"/>
  <c r="F764" i="1"/>
  <c r="F1318" i="1"/>
  <c r="F635" i="1"/>
  <c r="F1764" i="1"/>
  <c r="F1082" i="1"/>
  <c r="F396" i="1"/>
  <c r="F1761" i="1"/>
  <c r="F1249" i="1"/>
  <c r="F737" i="1"/>
  <c r="F225" i="1"/>
  <c r="F120" i="1"/>
  <c r="F358" i="1"/>
  <c r="F2101" i="1"/>
  <c r="F1589" i="1"/>
  <c r="F1077" i="1"/>
  <c r="F565" i="1"/>
  <c r="F53" i="1"/>
  <c r="F307" i="1"/>
  <c r="F178" i="1"/>
  <c r="F958" i="1"/>
  <c r="F1607" i="1"/>
  <c r="F924" i="1"/>
  <c r="F1478" i="1"/>
  <c r="F795" i="1"/>
  <c r="F1924" i="1"/>
  <c r="F1242" i="1"/>
  <c r="F559" i="1"/>
  <c r="F1881" i="1"/>
  <c r="F1369" i="1"/>
  <c r="F857" i="1"/>
  <c r="F345" i="1"/>
  <c r="F240" i="1"/>
  <c r="F95" i="1"/>
  <c r="F2221" i="1"/>
  <c r="F1709" i="1"/>
  <c r="F1197" i="1"/>
  <c r="F685" i="1"/>
  <c r="F173" i="1"/>
  <c r="F52" i="1"/>
  <c r="F298" i="1"/>
  <c r="F426" i="1"/>
  <c r="F2056" i="1"/>
  <c r="F1374" i="1"/>
  <c r="F691" i="1"/>
  <c r="F1340" i="1"/>
  <c r="F658" i="1"/>
  <c r="F1211" i="1"/>
  <c r="F528" i="1"/>
  <c r="F1658" i="1"/>
  <c r="F975" i="1"/>
  <c r="F2193" i="1"/>
  <c r="F1681" i="1"/>
  <c r="F1169" i="1"/>
  <c r="F657" i="1"/>
  <c r="F145" i="1"/>
  <c r="F40" i="1"/>
  <c r="F278" i="1"/>
  <c r="F2021" i="1"/>
  <c r="F1509" i="1"/>
  <c r="F997" i="1"/>
  <c r="F485" i="1"/>
  <c r="F364" i="1"/>
  <c r="F227" i="1"/>
  <c r="F98" i="1"/>
  <c r="F2547" i="1"/>
  <c r="F1960" i="1"/>
  <c r="F1278" i="1"/>
  <c r="F595" i="1"/>
  <c r="F1244" i="1"/>
  <c r="F562" i="1"/>
  <c r="F1115" i="1"/>
  <c r="F432" i="1"/>
  <c r="F1562" i="1"/>
  <c r="F879" i="1"/>
  <c r="F2121" i="1"/>
  <c r="F1609" i="1"/>
  <c r="F1097" i="1"/>
  <c r="F585" i="1"/>
  <c r="F73" i="1"/>
  <c r="F335" i="1"/>
  <c r="F206" i="1"/>
  <c r="F1949" i="1"/>
  <c r="F1437" i="1"/>
  <c r="F925" i="1"/>
  <c r="F413" i="1"/>
  <c r="F292" i="1"/>
  <c r="F155" i="1"/>
  <c r="F26" i="1"/>
  <c r="F1172" i="1"/>
  <c r="F490" i="1"/>
  <c r="F2120" i="1"/>
  <c r="F2374" i="1"/>
  <c r="F2739" i="1"/>
  <c r="F2418" i="1"/>
  <c r="F888" i="1"/>
  <c r="F503" i="1"/>
  <c r="F1919" i="1"/>
  <c r="F2835" i="1"/>
  <c r="F1819" i="1"/>
  <c r="F2437" i="1"/>
  <c r="F2814" i="1"/>
  <c r="F2509" i="1"/>
  <c r="F2102" i="1"/>
  <c r="F1571" i="1"/>
  <c r="F930" i="1"/>
  <c r="F800" i="1"/>
  <c r="F980" i="1"/>
  <c r="F2265" i="1"/>
  <c r="F2810" i="1"/>
  <c r="F1998" i="1"/>
  <c r="F1963" i="1"/>
  <c r="F2383" i="1"/>
  <c r="F1760" i="1"/>
  <c r="F1767" i="1"/>
  <c r="F2448" i="1"/>
  <c r="F2665" i="1"/>
  <c r="F2511" i="1"/>
  <c r="F2340" i="1"/>
  <c r="F2731" i="1"/>
  <c r="F1916" i="1"/>
  <c r="F2497" i="1"/>
  <c r="F2875" i="1"/>
  <c r="F2234" i="1"/>
  <c r="F2654" i="1"/>
  <c r="F1739" i="1"/>
  <c r="F2408" i="1"/>
  <c r="F2823" i="1"/>
  <c r="F2311" i="1"/>
  <c r="F1646" i="1"/>
  <c r="F963" i="1"/>
  <c r="F1602" i="1"/>
  <c r="F919" i="1"/>
  <c r="F1472" i="1"/>
  <c r="F790" i="1"/>
  <c r="F1908" i="1"/>
  <c r="F1226" i="1"/>
  <c r="F543" i="1"/>
  <c r="F2174" i="1"/>
  <c r="F1491" i="1"/>
  <c r="F808" i="1"/>
  <c r="F1458" i="1"/>
  <c r="F775" i="1"/>
  <c r="F1328" i="1"/>
  <c r="F646" i="1"/>
  <c r="F1775" i="1"/>
  <c r="F1092" i="1"/>
  <c r="F410" i="1"/>
  <c r="F1769" i="1"/>
  <c r="F1257" i="1"/>
  <c r="F745" i="1"/>
  <c r="F233" i="1"/>
  <c r="F128" i="1"/>
  <c r="F366" i="1"/>
  <c r="F2109" i="1"/>
  <c r="F1597" i="1"/>
  <c r="F1085" i="1"/>
  <c r="F573" i="1"/>
  <c r="F61" i="1"/>
  <c r="F315" i="1"/>
  <c r="F186" i="1"/>
  <c r="F2606" i="1"/>
  <c r="F2341" i="1"/>
  <c r="F2732" i="1"/>
  <c r="F1920" i="1"/>
  <c r="F2488" i="1"/>
  <c r="F2867" i="1"/>
  <c r="F2220" i="1"/>
  <c r="F2646" i="1"/>
  <c r="F1719" i="1"/>
  <c r="F2398" i="1"/>
  <c r="F2790" i="1"/>
  <c r="F2055" i="1"/>
  <c r="F2623" i="1"/>
  <c r="F2062" i="1"/>
  <c r="F1379" i="1"/>
  <c r="F696" i="1"/>
  <c r="F1335" i="1"/>
  <c r="F652" i="1"/>
  <c r="F1206" i="1"/>
  <c r="F523" i="1"/>
  <c r="F2817" i="1"/>
  <c r="F2118" i="1"/>
  <c r="F2586" i="1"/>
  <c r="F2318" i="1"/>
  <c r="F2713" i="1"/>
  <c r="F1874" i="1"/>
  <c r="F2476" i="1"/>
  <c r="F2857" i="1"/>
  <c r="F2204" i="1"/>
  <c r="F2636" i="1"/>
  <c r="F1675" i="1"/>
  <c r="F2386" i="1"/>
  <c r="F2807" i="1"/>
  <c r="F2295" i="1"/>
  <c r="F1624" i="1"/>
  <c r="F942" i="1"/>
  <c r="F1580" i="1"/>
  <c r="F898" i="1"/>
  <c r="F1451" i="1"/>
  <c r="F768" i="1"/>
  <c r="F1887" i="1"/>
  <c r="F1204" i="1"/>
  <c r="F522" i="1"/>
  <c r="F2152" i="1"/>
  <c r="F1470" i="1"/>
  <c r="F2417" i="1"/>
  <c r="F2797" i="1"/>
  <c r="F2071" i="1"/>
  <c r="F2564" i="1"/>
  <c r="F2923" i="1"/>
  <c r="F2296" i="1"/>
  <c r="F2702" i="1"/>
  <c r="F1851" i="1"/>
  <c r="F2464" i="1"/>
  <c r="F2846" i="1"/>
  <c r="F2187" i="1"/>
  <c r="F2626" i="1"/>
  <c r="F1627" i="1"/>
  <c r="F2479" i="1"/>
  <c r="F1870" i="1"/>
  <c r="F1187" i="1"/>
  <c r="F504" i="1"/>
  <c r="F1143" i="1"/>
  <c r="F460" i="1"/>
  <c r="F1014" i="1"/>
  <c r="F2132" i="1"/>
  <c r="F1450" i="1"/>
  <c r="F767" i="1"/>
  <c r="F2406" i="1"/>
  <c r="F2788" i="1"/>
  <c r="F2050" i="1"/>
  <c r="F2553" i="1"/>
  <c r="F2914" i="1"/>
  <c r="F2285" i="1"/>
  <c r="F2693" i="1"/>
  <c r="F1830" i="1"/>
  <c r="F2453" i="1"/>
  <c r="F2837" i="1"/>
  <c r="F2166" i="1"/>
  <c r="F2617" i="1"/>
  <c r="F2471" i="1"/>
  <c r="F1859" i="1"/>
  <c r="F1176" i="1"/>
  <c r="F494" i="1"/>
  <c r="F1132" i="1"/>
  <c r="F450" i="1"/>
  <c r="F1003" i="1"/>
  <c r="F2122" i="1"/>
  <c r="F1439" i="1"/>
  <c r="F2862" i="1"/>
  <c r="F2214" i="1"/>
  <c r="F2633" i="1"/>
  <c r="F1659" i="1"/>
  <c r="F2372" i="1"/>
  <c r="F2758" i="1"/>
  <c r="F1980" i="1"/>
  <c r="F2529" i="1"/>
  <c r="F2902" i="1"/>
  <c r="F2272" i="1"/>
  <c r="F2682" i="1"/>
  <c r="F1803" i="1"/>
  <c r="F2440" i="1"/>
  <c r="F2847" i="1"/>
  <c r="F2335" i="1"/>
  <c r="F1678" i="1"/>
  <c r="F995" i="1"/>
  <c r="F1634" i="1"/>
  <c r="F951" i="1"/>
  <c r="F1504" i="1"/>
  <c r="F822" i="1"/>
  <c r="F1940" i="1"/>
  <c r="F2470" i="1"/>
  <c r="F2843" i="1"/>
  <c r="F2178" i="1"/>
  <c r="F2613" i="1"/>
  <c r="F2349" i="1"/>
  <c r="F2748" i="1"/>
  <c r="F1958" i="1"/>
  <c r="F2517" i="1"/>
  <c r="F2892" i="1"/>
  <c r="F2260" i="1"/>
  <c r="F2672" i="1"/>
  <c r="F1778" i="1"/>
  <c r="F2519" i="1"/>
  <c r="F1923" i="1"/>
  <c r="F1240" i="1"/>
  <c r="F558" i="1"/>
  <c r="F1196" i="1"/>
  <c r="F514" i="1"/>
  <c r="F1067" i="1"/>
  <c r="F2186" i="1"/>
  <c r="F1503" i="1"/>
  <c r="F1812" i="1"/>
  <c r="F1130" i="1"/>
  <c r="F447" i="1"/>
  <c r="F2078" i="1"/>
  <c r="F1395" i="1"/>
  <c r="F712" i="1"/>
  <c r="F1362" i="1"/>
  <c r="F679" i="1"/>
  <c r="F1232" i="1"/>
  <c r="F550" i="1"/>
  <c r="F1679" i="1"/>
  <c r="F996" i="1"/>
  <c r="F2209" i="1"/>
  <c r="F1697" i="1"/>
  <c r="F1185" i="1"/>
  <c r="F673" i="1"/>
  <c r="F161" i="1"/>
  <c r="F56" i="1"/>
  <c r="F294" i="1"/>
  <c r="F2037" i="1"/>
  <c r="F1525" i="1"/>
  <c r="F1013" i="1"/>
  <c r="F501" i="1"/>
  <c r="F380" i="1"/>
  <c r="F243" i="1"/>
  <c r="F114" i="1"/>
  <c r="F872" i="1"/>
  <c r="F1522" i="1"/>
  <c r="F839" i="1"/>
  <c r="F1392" i="1"/>
  <c r="F710" i="1"/>
  <c r="F1839" i="1"/>
  <c r="F1156" i="1"/>
  <c r="F474" i="1"/>
  <c r="F1817" i="1"/>
  <c r="F1305" i="1"/>
  <c r="F793" i="1"/>
  <c r="F281" i="1"/>
  <c r="F176" i="1"/>
  <c r="F31" i="1"/>
  <c r="F2157" i="1"/>
  <c r="F1645" i="1"/>
  <c r="F1133" i="1"/>
  <c r="F621" i="1"/>
  <c r="F109" i="1"/>
  <c r="F363" i="1"/>
  <c r="F234" i="1"/>
  <c r="F2555" i="1"/>
  <c r="F1971" i="1"/>
  <c r="F1288" i="1"/>
  <c r="F606" i="1"/>
  <c r="F1255" i="1"/>
  <c r="F572" i="1"/>
  <c r="F1126" i="1"/>
  <c r="F443" i="1"/>
  <c r="F1572" i="1"/>
  <c r="F890" i="1"/>
  <c r="F2129" i="1"/>
  <c r="F1617" i="1"/>
  <c r="F1105" i="1"/>
  <c r="F593" i="1"/>
  <c r="F81" i="1"/>
  <c r="F343" i="1"/>
  <c r="F214" i="1"/>
  <c r="F1957" i="1"/>
  <c r="F1445" i="1"/>
  <c r="F933" i="1"/>
  <c r="F421" i="1"/>
  <c r="F300" i="1"/>
  <c r="F163" i="1"/>
  <c r="F34" i="1"/>
  <c r="F2483" i="1"/>
  <c r="F1875" i="1"/>
  <c r="F1192" i="1"/>
  <c r="F510" i="1"/>
  <c r="F1159" i="1"/>
  <c r="F476" i="1"/>
  <c r="F1030" i="1"/>
  <c r="F2159" i="1"/>
  <c r="F1476" i="1"/>
  <c r="F794" i="1"/>
  <c r="F2057" i="1"/>
  <c r="F1545" i="1"/>
  <c r="F1033" i="1"/>
  <c r="F521" i="1"/>
  <c r="F9" i="1"/>
  <c r="F271" i="1"/>
  <c r="F142" i="1"/>
  <c r="F1885" i="1"/>
  <c r="F1373" i="1"/>
  <c r="F861" i="1"/>
  <c r="F349" i="1"/>
  <c r="F228" i="1"/>
  <c r="F91" i="1"/>
  <c r="F1770" i="1"/>
  <c r="F1087" i="1"/>
  <c r="F403" i="1"/>
  <c r="F2035" i="1"/>
  <c r="F1352" i="1"/>
  <c r="F670" i="1"/>
  <c r="F1319" i="1"/>
  <c r="F636" i="1"/>
  <c r="F1190" i="1"/>
  <c r="F507" i="1"/>
  <c r="F1636" i="1"/>
  <c r="F954" i="1"/>
  <c r="F2177" i="1"/>
  <c r="F1665" i="1"/>
  <c r="F1153" i="1"/>
  <c r="F641" i="1"/>
  <c r="F129" i="1"/>
  <c r="F24" i="1"/>
  <c r="F262" i="1"/>
  <c r="F2005" i="1"/>
  <c r="F1493" i="1"/>
  <c r="F981" i="1"/>
  <c r="F469" i="1"/>
  <c r="F348" i="1"/>
  <c r="F211" i="1"/>
  <c r="F82" i="1"/>
  <c r="F2531" i="1"/>
  <c r="F1939" i="1"/>
  <c r="F1256" i="1"/>
  <c r="F574" i="1"/>
  <c r="F1223" i="1"/>
  <c r="F540" i="1"/>
  <c r="F1094" i="1"/>
  <c r="F411" i="1"/>
  <c r="F1540" i="1"/>
  <c r="F858" i="1"/>
  <c r="F2105" i="1"/>
  <c r="F1593" i="1"/>
  <c r="F1081" i="1"/>
  <c r="F569" i="1"/>
  <c r="F57" i="1"/>
  <c r="F1840" i="1"/>
  <c r="F2107" i="1"/>
  <c r="F718" i="1"/>
  <c r="F1568" i="1"/>
  <c r="F1748" i="1"/>
  <c r="F2689" i="1"/>
  <c r="F2352" i="1"/>
  <c r="F2595" i="1"/>
  <c r="F2108" i="1"/>
  <c r="F2736" i="1"/>
  <c r="F1400" i="1"/>
  <c r="F759" i="1"/>
  <c r="F544" i="1"/>
  <c r="F810" i="1"/>
  <c r="F2813" i="1"/>
  <c r="F2420" i="1"/>
  <c r="F1656" i="1"/>
  <c r="F2338" i="1"/>
  <c r="F1144" i="1"/>
  <c r="F2277" i="1"/>
  <c r="F1698" i="1"/>
  <c r="F2337" i="1"/>
  <c r="F2897" i="1"/>
  <c r="F2103" i="1"/>
  <c r="F2168" i="1"/>
  <c r="F2252" i="1"/>
  <c r="F2658" i="1"/>
  <c r="F1746" i="1"/>
  <c r="F2412" i="1"/>
  <c r="F2802" i="1"/>
  <c r="F2082" i="1"/>
  <c r="F2580" i="1"/>
  <c r="F2322" i="1"/>
  <c r="F2759" i="1"/>
  <c r="F2243" i="1"/>
  <c r="F1560" i="1"/>
  <c r="F878" i="1"/>
  <c r="F1516" i="1"/>
  <c r="F834" i="1"/>
  <c r="F1387" i="1"/>
  <c r="F704" i="1"/>
  <c r="F1823" i="1"/>
  <c r="F1140" i="1"/>
  <c r="F458" i="1"/>
  <c r="F2088" i="1"/>
  <c r="F1406" i="1"/>
  <c r="F723" i="1"/>
  <c r="F1372" i="1"/>
  <c r="F690" i="1"/>
  <c r="F1243" i="1"/>
  <c r="F560" i="1"/>
  <c r="F1690" i="1"/>
  <c r="F1007" i="1"/>
  <c r="F2217" i="1"/>
  <c r="F1705" i="1"/>
  <c r="F1193" i="1"/>
  <c r="F681" i="1"/>
  <c r="F169" i="1"/>
  <c r="F64" i="1"/>
  <c r="F302" i="1"/>
  <c r="F2045" i="1"/>
  <c r="F1533" i="1"/>
  <c r="F1021" i="1"/>
  <c r="F509" i="1"/>
  <c r="F388" i="1"/>
  <c r="F251" i="1"/>
  <c r="F122" i="1"/>
  <c r="F2524" i="1"/>
  <c r="F2889" i="1"/>
  <c r="F2255" i="1"/>
  <c r="F2659" i="1"/>
  <c r="F1750" i="1"/>
  <c r="F2402" i="1"/>
  <c r="F2794" i="1"/>
  <c r="F2064" i="1"/>
  <c r="F2570" i="1"/>
  <c r="F2313" i="1"/>
  <c r="F2717" i="1"/>
  <c r="F1884" i="1"/>
  <c r="F2559" i="1"/>
  <c r="F1976" i="1"/>
  <c r="F1294" i="1"/>
  <c r="F611" i="1"/>
  <c r="F1250" i="1"/>
  <c r="F567" i="1"/>
  <c r="F1120" i="1"/>
  <c r="F438" i="1"/>
  <c r="F2744" i="1"/>
  <c r="F1947" i="1"/>
  <c r="F2501" i="1"/>
  <c r="F2869" i="1"/>
  <c r="F2224" i="1"/>
  <c r="F2640" i="1"/>
  <c r="F1691" i="1"/>
  <c r="F2390" i="1"/>
  <c r="F2784" i="1"/>
  <c r="F2039" i="1"/>
  <c r="F2558" i="1"/>
  <c r="F2301" i="1"/>
  <c r="F2743" i="1"/>
  <c r="F2222" i="1"/>
  <c r="F1539" i="1"/>
  <c r="F856" i="1"/>
  <c r="F1495" i="1"/>
  <c r="F812" i="1"/>
  <c r="F1366" i="1"/>
  <c r="F683" i="1"/>
  <c r="F1802" i="1"/>
  <c r="F1119" i="1"/>
  <c r="F436" i="1"/>
  <c r="F2067" i="1"/>
  <c r="F2332" i="1"/>
  <c r="F2724" i="1"/>
  <c r="F1900" i="1"/>
  <c r="F2478" i="1"/>
  <c r="F2850" i="1"/>
  <c r="F2194" i="1"/>
  <c r="F2629" i="1"/>
  <c r="F1643" i="1"/>
  <c r="F2378" i="1"/>
  <c r="F2773" i="1"/>
  <c r="F2016" i="1"/>
  <c r="F2546" i="1"/>
  <c r="F2415" i="1"/>
  <c r="F1784" i="1"/>
  <c r="F1102" i="1"/>
  <c r="F419" i="1"/>
  <c r="F1058" i="1"/>
  <c r="F1611" i="1"/>
  <c r="F928" i="1"/>
  <c r="F2047" i="1"/>
  <c r="F1364" i="1"/>
  <c r="F2321" i="1"/>
  <c r="F2715" i="1"/>
  <c r="F1879" i="1"/>
  <c r="F2468" i="1"/>
  <c r="F2841" i="1"/>
  <c r="F2172" i="1"/>
  <c r="F2620" i="1"/>
  <c r="F2368" i="1"/>
  <c r="F2764" i="1"/>
  <c r="F1995" i="1"/>
  <c r="F2536" i="1"/>
  <c r="F2919" i="1"/>
  <c r="F2407" i="1"/>
  <c r="F1774" i="1"/>
  <c r="F1091" i="1"/>
  <c r="F407" i="1"/>
  <c r="F1047" i="1"/>
  <c r="F1600" i="1"/>
  <c r="F918" i="1"/>
  <c r="F2036" i="1"/>
  <c r="F1354" i="1"/>
  <c r="F2789" i="1"/>
  <c r="F2054" i="1"/>
  <c r="F2554" i="1"/>
  <c r="F2915" i="1"/>
  <c r="F2286" i="1"/>
  <c r="F2685" i="1"/>
  <c r="F1810" i="1"/>
  <c r="F2444" i="1"/>
  <c r="F2829" i="1"/>
  <c r="F2146" i="1"/>
  <c r="F2609" i="1"/>
  <c r="F2354" i="1"/>
  <c r="F2783" i="1"/>
  <c r="F2271" i="1"/>
  <c r="F1592" i="1"/>
  <c r="F910" i="1"/>
  <c r="F1548" i="1"/>
  <c r="F866" i="1"/>
  <c r="F1419" i="1"/>
  <c r="F736" i="1"/>
  <c r="F1855" i="1"/>
  <c r="F2385" i="1"/>
  <c r="F2770" i="1"/>
  <c r="F2007" i="1"/>
  <c r="F2532" i="1"/>
  <c r="F2896" i="1"/>
  <c r="F2264" i="1"/>
  <c r="F2675" i="1"/>
  <c r="F1787" i="1"/>
  <c r="F2432" i="1"/>
  <c r="F2819" i="1"/>
  <c r="F2123" i="1"/>
  <c r="F2598" i="1"/>
  <c r="F2455" i="1"/>
  <c r="F1838" i="1"/>
  <c r="F1155" i="1"/>
  <c r="F472" i="1"/>
  <c r="F1111" i="1"/>
  <c r="F428" i="1"/>
  <c r="F982" i="1"/>
  <c r="F2100" i="1"/>
  <c r="F1418" i="1"/>
  <c r="F1727" i="1"/>
  <c r="F1044" i="1"/>
  <c r="F2571" i="1"/>
  <c r="F1992" i="1"/>
  <c r="F1310" i="1"/>
  <c r="F627" i="1"/>
  <c r="F1276" i="1"/>
  <c r="F594" i="1"/>
  <c r="F1147" i="1"/>
  <c r="F464" i="1"/>
  <c r="F1594" i="1"/>
  <c r="F911" i="1"/>
  <c r="F2145" i="1"/>
  <c r="F1633" i="1"/>
  <c r="F1121" i="1"/>
  <c r="F609" i="1"/>
  <c r="F97" i="1"/>
  <c r="F359" i="1"/>
  <c r="F230" i="1"/>
  <c r="F1973" i="1"/>
  <c r="F1461" i="1"/>
  <c r="F949" i="1"/>
  <c r="F437" i="1"/>
  <c r="F316" i="1"/>
  <c r="F179" i="1"/>
  <c r="F50" i="1"/>
  <c r="F787" i="1"/>
  <c r="F1436" i="1"/>
  <c r="F754" i="1"/>
  <c r="F1307" i="1"/>
  <c r="F624" i="1"/>
  <c r="F1754" i="1"/>
  <c r="F1071" i="1"/>
  <c r="F375" i="1"/>
  <c r="F1753" i="1"/>
  <c r="F1241" i="1"/>
  <c r="F729" i="1"/>
  <c r="F217" i="1"/>
  <c r="F112" i="1"/>
  <c r="F350" i="1"/>
  <c r="F2093" i="1"/>
  <c r="F1581" i="1"/>
  <c r="F1069" i="1"/>
  <c r="F557" i="1"/>
  <c r="F45" i="1"/>
  <c r="F299" i="1"/>
  <c r="F170" i="1"/>
  <c r="F2491" i="1"/>
  <c r="F1886" i="1"/>
  <c r="F1203" i="1"/>
  <c r="F520" i="1"/>
  <c r="F1170" i="1"/>
  <c r="F487" i="1"/>
  <c r="F1040" i="1"/>
  <c r="F2170" i="1"/>
  <c r="F1487" i="1"/>
  <c r="F804" i="1"/>
  <c r="F2065" i="1"/>
  <c r="F1553" i="1"/>
  <c r="F1041" i="1"/>
  <c r="F529" i="1"/>
  <c r="F17" i="1"/>
  <c r="F279" i="1"/>
  <c r="F150" i="1"/>
  <c r="F1893" i="1"/>
  <c r="F1381" i="1"/>
  <c r="F869" i="1"/>
  <c r="F357" i="1"/>
  <c r="F236" i="1"/>
  <c r="F99" i="1"/>
  <c r="F842" i="1"/>
  <c r="F2419" i="1"/>
  <c r="F1790" i="1"/>
  <c r="F1107" i="1"/>
  <c r="F424" i="1"/>
  <c r="F1074" i="1"/>
  <c r="F383" i="1"/>
  <c r="F944" i="1"/>
  <c r="F2074" i="1"/>
  <c r="F1391" i="1"/>
  <c r="F708" i="1"/>
  <c r="F1993" i="1"/>
  <c r="F1481" i="1"/>
  <c r="F969" i="1"/>
  <c r="F457" i="1"/>
  <c r="F352" i="1"/>
  <c r="F207" i="1"/>
  <c r="F78" i="1"/>
  <c r="F1821" i="1"/>
  <c r="F1309" i="1"/>
  <c r="F797" i="1"/>
  <c r="F285" i="1"/>
  <c r="F164" i="1"/>
  <c r="F27" i="1"/>
  <c r="F1684" i="1"/>
  <c r="F1002" i="1"/>
  <c r="F2539" i="1"/>
  <c r="F1950" i="1"/>
  <c r="F2533" i="1"/>
  <c r="F2884" i="1"/>
  <c r="F2703" i="1"/>
  <c r="F1612" i="1"/>
  <c r="F1483" i="1"/>
  <c r="F1578" i="1"/>
  <c r="F2616" i="1"/>
  <c r="F2898" i="1"/>
  <c r="F2266" i="1"/>
  <c r="F2625" i="1"/>
  <c r="F2666" i="1"/>
  <c r="F2333" i="1"/>
  <c r="F974" i="1"/>
  <c r="F588" i="1"/>
  <c r="F2004" i="1"/>
  <c r="F2741" i="1"/>
  <c r="F2251" i="1"/>
  <c r="F2882" i="1"/>
  <c r="F1230" i="1"/>
  <c r="F2508" i="1"/>
  <c r="F630" i="1"/>
  <c r="F2750" i="1"/>
  <c r="F2460" i="1"/>
  <c r="F2592" i="1"/>
  <c r="F2436" i="1"/>
  <c r="F2737" i="1"/>
  <c r="F1827" i="1"/>
  <c r="F2112" i="1"/>
  <c r="F2584" i="1"/>
  <c r="F2326" i="1"/>
  <c r="F2729" i="1"/>
  <c r="F1911" i="1"/>
  <c r="F2494" i="1"/>
  <c r="F2873" i="1"/>
  <c r="F2230" i="1"/>
  <c r="F2695" i="1"/>
  <c r="F2158" i="1"/>
  <c r="F1475" i="1"/>
  <c r="F792" i="1"/>
  <c r="F1431" i="1"/>
  <c r="F748" i="1"/>
  <c r="F1302" i="1"/>
  <c r="F619" i="1"/>
  <c r="F1738" i="1"/>
  <c r="F1055" i="1"/>
  <c r="F2579" i="1"/>
  <c r="F2003" i="1"/>
  <c r="F1320" i="1"/>
  <c r="F638" i="1"/>
  <c r="F1287" i="1"/>
  <c r="F604" i="1"/>
  <c r="F1158" i="1"/>
  <c r="F475" i="1"/>
  <c r="F1604" i="1"/>
  <c r="F922" i="1"/>
  <c r="F2153" i="1"/>
  <c r="F1641" i="1"/>
  <c r="F1129" i="1"/>
  <c r="F617" i="1"/>
  <c r="F105" i="1"/>
  <c r="F367" i="1"/>
  <c r="F238" i="1"/>
  <c r="F1981" i="1"/>
  <c r="F1469" i="1"/>
  <c r="F957" i="1"/>
  <c r="F445" i="1"/>
  <c r="F324" i="1"/>
  <c r="F187" i="1"/>
  <c r="F58" i="1"/>
  <c r="F2438" i="1"/>
  <c r="F2816" i="1"/>
  <c r="F2114" i="1"/>
  <c r="F2585" i="1"/>
  <c r="F2317" i="1"/>
  <c r="F2721" i="1"/>
  <c r="F1894" i="1"/>
  <c r="F2485" i="1"/>
  <c r="F2865" i="1"/>
  <c r="F2218" i="1"/>
  <c r="F2644" i="1"/>
  <c r="F1712" i="1"/>
  <c r="F2495" i="1"/>
  <c r="F1891" i="1"/>
  <c r="F1208" i="1"/>
  <c r="F526" i="1"/>
  <c r="F1164" i="1"/>
  <c r="F482" i="1"/>
  <c r="F1035" i="1"/>
  <c r="F2154" i="1"/>
  <c r="F2670" i="1"/>
  <c r="F1776" i="1"/>
  <c r="F2416" i="1"/>
  <c r="F2796" i="1"/>
  <c r="F2070" i="1"/>
  <c r="F2562" i="1"/>
  <c r="F2305" i="1"/>
  <c r="F2710" i="1"/>
  <c r="F1868" i="1"/>
  <c r="F2473" i="1"/>
  <c r="F2854" i="1"/>
  <c r="F2202" i="1"/>
  <c r="F2679" i="1"/>
  <c r="F2136" i="1"/>
  <c r="F1454" i="1"/>
  <c r="F771" i="1"/>
  <c r="F1410" i="1"/>
  <c r="F727" i="1"/>
  <c r="F1280" i="1"/>
  <c r="F598" i="1"/>
  <c r="F1716" i="1"/>
  <c r="F1034" i="1"/>
  <c r="F2563" i="1"/>
  <c r="F1982" i="1"/>
  <c r="F2881" i="1"/>
  <c r="F2242" i="1"/>
  <c r="F2651" i="1"/>
  <c r="F1730" i="1"/>
  <c r="F2393" i="1"/>
  <c r="F2777" i="1"/>
  <c r="F2023" i="1"/>
  <c r="F2550" i="1"/>
  <c r="F2921" i="1"/>
  <c r="F2293" i="1"/>
  <c r="F2700" i="1"/>
  <c r="F1846" i="1"/>
  <c r="F2461" i="1"/>
  <c r="F2863" i="1"/>
  <c r="F2351" i="1"/>
  <c r="F1699" i="1"/>
  <c r="F1016" i="1"/>
  <c r="F1655" i="1"/>
  <c r="F972" i="1"/>
  <c r="F1526" i="1"/>
  <c r="F843" i="1"/>
  <c r="F1962" i="1"/>
  <c r="F1279" i="1"/>
  <c r="F2872" i="1"/>
  <c r="F2228" i="1"/>
  <c r="F2642" i="1"/>
  <c r="F1702" i="1"/>
  <c r="F2382" i="1"/>
  <c r="F2768" i="1"/>
  <c r="F2002" i="1"/>
  <c r="F2540" i="1"/>
  <c r="F2912" i="1"/>
  <c r="F2282" i="1"/>
  <c r="F2691" i="1"/>
  <c r="F1824" i="1"/>
  <c r="F2450" i="1"/>
  <c r="F2855" i="1"/>
  <c r="F2343" i="1"/>
  <c r="F1688" i="1"/>
  <c r="F1006" i="1"/>
  <c r="F1644" i="1"/>
  <c r="F962" i="1"/>
  <c r="F1515" i="1"/>
  <c r="F832" i="1"/>
  <c r="F1951" i="1"/>
  <c r="F1268" i="1"/>
  <c r="F2716" i="1"/>
  <c r="F1883" i="1"/>
  <c r="F2469" i="1"/>
  <c r="F2842" i="1"/>
  <c r="F2176" i="1"/>
  <c r="F2612" i="1"/>
  <c r="F2358" i="1"/>
  <c r="F2756" i="1"/>
  <c r="F1975" i="1"/>
  <c r="F2526" i="1"/>
  <c r="F2900" i="1"/>
  <c r="F2269" i="1"/>
  <c r="F2719" i="1"/>
  <c r="F2190" i="1"/>
  <c r="F1507" i="1"/>
  <c r="F824" i="1"/>
  <c r="F1463" i="1"/>
  <c r="F780" i="1"/>
  <c r="F1334" i="1"/>
  <c r="F651" i="1"/>
  <c r="F2926" i="1"/>
  <c r="F2300" i="1"/>
  <c r="F2697" i="1"/>
  <c r="F1836" i="1"/>
  <c r="F2446" i="1"/>
  <c r="F2822" i="1"/>
  <c r="F2130" i="1"/>
  <c r="F2602" i="1"/>
  <c r="F2346" i="1"/>
  <c r="F2746" i="1"/>
  <c r="F1952" i="1"/>
  <c r="F2514" i="1"/>
  <c r="F2903" i="1"/>
  <c r="F2391" i="1"/>
  <c r="F1752" i="1"/>
  <c r="F1070" i="1"/>
  <c r="F1708" i="1"/>
  <c r="F1026" i="1"/>
  <c r="F1579" i="1"/>
  <c r="F896" i="1"/>
  <c r="F2015" i="1"/>
  <c r="F1332" i="1"/>
  <c r="F1642" i="1"/>
  <c r="F959" i="1"/>
  <c r="F2507" i="1"/>
  <c r="F1907" i="1"/>
  <c r="F1224" i="1"/>
  <c r="F542" i="1"/>
  <c r="F1191" i="1"/>
  <c r="F508" i="1"/>
  <c r="F1062" i="1"/>
  <c r="F2191" i="1"/>
  <c r="F1508" i="1"/>
  <c r="F826" i="1"/>
  <c r="F2081" i="1"/>
  <c r="F1569" i="1"/>
  <c r="F1057" i="1"/>
  <c r="F545" i="1"/>
  <c r="F33" i="1"/>
  <c r="F295" i="1"/>
  <c r="F166" i="1"/>
  <c r="F1909" i="1"/>
  <c r="F1397" i="1"/>
  <c r="F885" i="1"/>
  <c r="F373" i="1"/>
  <c r="F252" i="1"/>
  <c r="F115" i="1"/>
  <c r="F1384" i="1"/>
  <c r="F702" i="1"/>
  <c r="F1351" i="1"/>
  <c r="F668" i="1"/>
  <c r="F1222" i="1"/>
  <c r="F539" i="1"/>
  <c r="F1668" i="1"/>
  <c r="F986" i="1"/>
  <c r="F2201" i="1"/>
  <c r="F1689" i="1"/>
  <c r="F1177" i="1"/>
  <c r="F665" i="1"/>
  <c r="F153" i="1"/>
  <c r="F48" i="1"/>
  <c r="F286" i="1"/>
  <c r="F2029" i="1"/>
  <c r="F1517" i="1"/>
  <c r="F1005" i="1"/>
  <c r="F493" i="1"/>
  <c r="F372" i="1"/>
  <c r="F235" i="1"/>
  <c r="F106" i="1"/>
  <c r="F2427" i="1"/>
  <c r="F1800" i="1"/>
  <c r="F1118" i="1"/>
  <c r="F435" i="1"/>
  <c r="F1084" i="1"/>
  <c r="F399" i="1"/>
  <c r="F955" i="1"/>
  <c r="F2084" i="1"/>
  <c r="F1402" i="1"/>
  <c r="F719" i="1"/>
  <c r="F2001" i="1"/>
  <c r="F1489" i="1"/>
  <c r="F977" i="1"/>
  <c r="F465" i="1"/>
  <c r="F360" i="1"/>
  <c r="F215" i="1"/>
  <c r="F86" i="1"/>
  <c r="F1829" i="1"/>
  <c r="F1317" i="1"/>
  <c r="F805" i="1"/>
  <c r="F1986" i="1"/>
  <c r="F2247" i="1"/>
  <c r="F2447" i="1"/>
  <c r="F1356" i="1"/>
  <c r="F1312" i="1"/>
  <c r="F1407" i="1"/>
  <c r="F2449" i="1"/>
  <c r="F2825" i="1"/>
  <c r="F2135" i="1"/>
  <c r="F2011" i="1"/>
  <c r="F1936" i="1"/>
  <c r="F1927" i="1"/>
  <c r="F803" i="1"/>
  <c r="F418" i="1"/>
  <c r="F1834" i="1"/>
  <c r="F2771" i="1"/>
  <c r="F2812" i="1"/>
  <c r="F2589" i="1"/>
  <c r="F462" i="1"/>
  <c r="F2811" i="1"/>
  <c r="F2134" i="1"/>
  <c r="F2907" i="1"/>
  <c r="F1931" i="1"/>
  <c r="F2886" i="1"/>
  <c r="F2334" i="1"/>
  <c r="F1315" i="1"/>
  <c r="F1942" i="1"/>
  <c r="F2498" i="1"/>
  <c r="F2876" i="1"/>
  <c r="F2235" i="1"/>
  <c r="F2656" i="1"/>
  <c r="F1740" i="1"/>
  <c r="F2409" i="1"/>
  <c r="F2800" i="1"/>
  <c r="F2076" i="1"/>
  <c r="F2631" i="1"/>
  <c r="F2072" i="1"/>
  <c r="F1390" i="1"/>
  <c r="F707" i="1"/>
  <c r="F1346" i="1"/>
  <c r="F663" i="1"/>
  <c r="F1216" i="1"/>
  <c r="F534" i="1"/>
  <c r="F1652" i="1"/>
  <c r="F970" i="1"/>
  <c r="F2515" i="1"/>
  <c r="F1918" i="1"/>
  <c r="F1235" i="1"/>
  <c r="F552" i="1"/>
  <c r="F1202" i="1"/>
  <c r="F519" i="1"/>
  <c r="F1072" i="1"/>
  <c r="F379" i="1"/>
  <c r="F1519" i="1"/>
  <c r="F836" i="1"/>
  <c r="F2089" i="1"/>
  <c r="F1577" i="1"/>
  <c r="F1065" i="1"/>
  <c r="F553" i="1"/>
  <c r="F41" i="1"/>
  <c r="F303" i="1"/>
  <c r="F174" i="1"/>
  <c r="F1917" i="1"/>
  <c r="F1405" i="1"/>
  <c r="F893" i="1"/>
  <c r="F381" i="1"/>
  <c r="F260" i="1"/>
  <c r="F123" i="1"/>
  <c r="F2353" i="1"/>
  <c r="F2742" i="1"/>
  <c r="F1943" i="1"/>
  <c r="F2500" i="1"/>
  <c r="F2868" i="1"/>
  <c r="F2223" i="1"/>
  <c r="F2648" i="1"/>
  <c r="F1723" i="1"/>
  <c r="F2400" i="1"/>
  <c r="F2792" i="1"/>
  <c r="F2059" i="1"/>
  <c r="F2568" i="1"/>
  <c r="F2431" i="1"/>
  <c r="F1806" i="1"/>
  <c r="F1123" i="1"/>
  <c r="F440" i="1"/>
  <c r="F1079" i="1"/>
  <c r="F394" i="1"/>
  <c r="F950" i="1"/>
  <c r="F2068" i="1"/>
  <c r="F2597" i="1"/>
  <c r="F2330" i="1"/>
  <c r="F2723" i="1"/>
  <c r="F1899" i="1"/>
  <c r="F2477" i="1"/>
  <c r="F2858" i="1"/>
  <c r="F2207" i="1"/>
  <c r="F2637" i="1"/>
  <c r="F1680" i="1"/>
  <c r="F2388" i="1"/>
  <c r="F2781" i="1"/>
  <c r="F2034" i="1"/>
  <c r="F2615" i="1"/>
  <c r="F2051" i="1"/>
  <c r="F1368" i="1"/>
  <c r="F686" i="1"/>
  <c r="F1324" i="1"/>
  <c r="F642" i="1"/>
  <c r="F1195" i="1"/>
  <c r="F512" i="1"/>
  <c r="F1631" i="1"/>
  <c r="F948" i="1"/>
  <c r="F2499" i="1"/>
  <c r="F1896" i="1"/>
  <c r="F2808" i="1"/>
  <c r="F2096" i="1"/>
  <c r="F2576" i="1"/>
  <c r="F2308" i="1"/>
  <c r="F2704" i="1"/>
  <c r="F1852" i="1"/>
  <c r="F2465" i="1"/>
  <c r="F2848" i="1"/>
  <c r="F2188" i="1"/>
  <c r="F2627" i="1"/>
  <c r="F1632" i="1"/>
  <c r="F2376" i="1"/>
  <c r="F2799" i="1"/>
  <c r="F2287" i="1"/>
  <c r="F1614" i="1"/>
  <c r="F931" i="1"/>
  <c r="F1570" i="1"/>
  <c r="F887" i="1"/>
  <c r="F1440" i="1"/>
  <c r="F758" i="1"/>
  <c r="F1876" i="1"/>
  <c r="F1194" i="1"/>
  <c r="F2798" i="1"/>
  <c r="F2075" i="1"/>
  <c r="F2565" i="1"/>
  <c r="F2924" i="1"/>
  <c r="F2297" i="1"/>
  <c r="F2694" i="1"/>
  <c r="F1831" i="1"/>
  <c r="F2454" i="1"/>
  <c r="F2838" i="1"/>
  <c r="F2167" i="1"/>
  <c r="F2618" i="1"/>
  <c r="F2365" i="1"/>
  <c r="F2791" i="1"/>
  <c r="F2279" i="1"/>
  <c r="F1603" i="1"/>
  <c r="F920" i="1"/>
  <c r="F1559" i="1"/>
  <c r="F876" i="1"/>
  <c r="F1430" i="1"/>
  <c r="F747" i="1"/>
  <c r="F1866" i="1"/>
  <c r="F1183" i="1"/>
  <c r="F2643" i="1"/>
  <c r="F1707" i="1"/>
  <c r="F2384" i="1"/>
  <c r="F2769" i="1"/>
  <c r="F2006" i="1"/>
  <c r="F2530" i="1"/>
  <c r="F2904" i="1"/>
  <c r="F2273" i="1"/>
  <c r="F2683" i="1"/>
  <c r="F1804" i="1"/>
  <c r="F2441" i="1"/>
  <c r="F2827" i="1"/>
  <c r="F2140" i="1"/>
  <c r="F2655" i="1"/>
  <c r="F2104" i="1"/>
  <c r="F1422" i="1"/>
  <c r="F739" i="1"/>
  <c r="F1378" i="1"/>
  <c r="F695" i="1"/>
  <c r="F1248" i="1"/>
  <c r="F566" i="1"/>
  <c r="F2853" i="1"/>
  <c r="F2199" i="1"/>
  <c r="F2624" i="1"/>
  <c r="F2361" i="1"/>
  <c r="F2749" i="1"/>
  <c r="F1959" i="1"/>
  <c r="F2518" i="1"/>
  <c r="F2893" i="1"/>
  <c r="F2261" i="1"/>
  <c r="F2673" i="1"/>
  <c r="F1782" i="1"/>
  <c r="F2429" i="1"/>
  <c r="F2839" i="1"/>
  <c r="F2327" i="1"/>
  <c r="F1667" i="1"/>
  <c r="F984" i="1"/>
  <c r="F1623" i="1"/>
  <c r="F940" i="1"/>
  <c r="F1494" i="1"/>
  <c r="F811" i="1"/>
  <c r="F1930" i="1"/>
  <c r="F1247" i="1"/>
  <c r="F1556" i="1"/>
  <c r="F874" i="1"/>
  <c r="F2443" i="1"/>
  <c r="F1822" i="1"/>
  <c r="F1139" i="1"/>
  <c r="F456" i="1"/>
  <c r="F1106" i="1"/>
  <c r="F423" i="1"/>
  <c r="F976" i="1"/>
  <c r="F2106" i="1"/>
  <c r="F1423" i="1"/>
  <c r="F740" i="1"/>
  <c r="F2017" i="1"/>
  <c r="F1505" i="1"/>
  <c r="F993" i="1"/>
  <c r="F481" i="1"/>
  <c r="F376" i="1"/>
  <c r="F231" i="1"/>
  <c r="F102" i="1"/>
  <c r="F1845" i="1"/>
  <c r="F1333" i="1"/>
  <c r="F821" i="1"/>
  <c r="F309" i="1"/>
  <c r="F188" i="1"/>
  <c r="F51" i="1"/>
  <c r="F1299" i="1"/>
  <c r="F616" i="1"/>
  <c r="F1266" i="1"/>
  <c r="F583" i="1"/>
  <c r="F1136" i="1"/>
  <c r="F454" i="1"/>
  <c r="F1583" i="1"/>
  <c r="F900" i="1"/>
  <c r="F2137" i="1"/>
  <c r="F1625" i="1"/>
  <c r="F1113" i="1"/>
  <c r="F601" i="1"/>
  <c r="F89" i="1"/>
  <c r="F351" i="1"/>
  <c r="F222" i="1"/>
  <c r="F1965" i="1"/>
  <c r="F1453" i="1"/>
  <c r="F941" i="1"/>
  <c r="F429" i="1"/>
  <c r="F308" i="1"/>
  <c r="F171" i="1"/>
  <c r="F42" i="1"/>
  <c r="F2363" i="1"/>
  <c r="F1715" i="1"/>
  <c r="F1032" i="1"/>
  <c r="F1682" i="1"/>
  <c r="F999" i="1"/>
  <c r="F1552" i="1"/>
  <c r="F870" i="1"/>
  <c r="F1999" i="1"/>
  <c r="F1316" i="1"/>
  <c r="F634" i="1"/>
  <c r="F1937" i="1"/>
  <c r="F1425" i="1"/>
  <c r="F913" i="1"/>
  <c r="F401" i="1"/>
  <c r="F296" i="1"/>
  <c r="F151" i="1"/>
  <c r="F22" i="1"/>
  <c r="F1765" i="1"/>
  <c r="F1253" i="1"/>
  <c r="F741" i="1"/>
  <c r="F229" i="1"/>
  <c r="F108" i="1"/>
  <c r="F354" i="1"/>
  <c r="F671" i="1"/>
  <c r="F2291" i="1"/>
  <c r="F1619" i="1"/>
  <c r="F936" i="1"/>
  <c r="F1586" i="1"/>
  <c r="F903" i="1"/>
  <c r="F1456" i="1"/>
  <c r="F774" i="1"/>
  <c r="F1903" i="1"/>
  <c r="F1220" i="1"/>
  <c r="F538" i="1"/>
  <c r="F1865" i="1"/>
  <c r="F1353" i="1"/>
  <c r="F841" i="1"/>
  <c r="F329" i="1"/>
  <c r="F224" i="1"/>
  <c r="F79" i="1"/>
  <c r="F2205" i="1"/>
  <c r="F1693" i="1"/>
  <c r="F1181" i="1"/>
  <c r="F669" i="1"/>
  <c r="F2521" i="1"/>
  <c r="F2083" i="1"/>
  <c r="F1186" i="1"/>
  <c r="F1142" i="1"/>
  <c r="F1236" i="1"/>
  <c r="F2364" i="1"/>
  <c r="F2752" i="1"/>
  <c r="F1964" i="1"/>
  <c r="F2614" i="1"/>
  <c r="F2738" i="1"/>
  <c r="F2831" i="1"/>
  <c r="F632" i="1"/>
  <c r="F1398" i="1"/>
  <c r="F1663" i="1"/>
  <c r="F2182" i="1"/>
  <c r="F2422" i="1"/>
  <c r="F2244" i="1"/>
  <c r="F2175" i="1"/>
  <c r="F1762" i="1"/>
  <c r="F2762" i="1"/>
  <c r="F2740" i="1"/>
  <c r="F2362" i="1"/>
  <c r="F1442" i="1"/>
  <c r="F2424" i="1"/>
  <c r="F547" i="1"/>
  <c r="F1771" i="1"/>
  <c r="F2413" i="1"/>
  <c r="F2803" i="1"/>
  <c r="F2086" i="1"/>
  <c r="F2581" i="1"/>
  <c r="F2324" i="1"/>
  <c r="F2726" i="1"/>
  <c r="F1906" i="1"/>
  <c r="F2567" i="1"/>
  <c r="F1987" i="1"/>
  <c r="F1304" i="1"/>
  <c r="F622" i="1"/>
  <c r="F1260" i="1"/>
  <c r="F578" i="1"/>
  <c r="F1131" i="1"/>
  <c r="F448" i="1"/>
  <c r="F1567" i="1"/>
  <c r="F884" i="1"/>
  <c r="F2451" i="1"/>
  <c r="F1832" i="1"/>
  <c r="F1150" i="1"/>
  <c r="F467" i="1"/>
  <c r="F1116" i="1"/>
  <c r="F434" i="1"/>
  <c r="F987" i="1"/>
  <c r="F2116" i="1"/>
  <c r="F1434" i="1"/>
  <c r="F751" i="1"/>
  <c r="F2025" i="1"/>
  <c r="F1513" i="1"/>
  <c r="F1001" i="1"/>
  <c r="F489" i="1"/>
  <c r="F384" i="1"/>
  <c r="F239" i="1"/>
  <c r="F110" i="1"/>
  <c r="F1853" i="1"/>
  <c r="F1341" i="1"/>
  <c r="F829" i="1"/>
  <c r="F317" i="1"/>
  <c r="F196" i="1"/>
  <c r="F59" i="1"/>
  <c r="F2899" i="1"/>
  <c r="F2268" i="1"/>
  <c r="F2669" i="1"/>
  <c r="F1772" i="1"/>
  <c r="F2414" i="1"/>
  <c r="F2795" i="1"/>
  <c r="F2066" i="1"/>
  <c r="F2572" i="1"/>
  <c r="F2314" i="1"/>
  <c r="F2718" i="1"/>
  <c r="F1888" i="1"/>
  <c r="F2482" i="1"/>
  <c r="F2879" i="1"/>
  <c r="F2367" i="1"/>
  <c r="F1720" i="1"/>
  <c r="F1038" i="1"/>
  <c r="F1676" i="1"/>
  <c r="F994" i="1"/>
  <c r="F1547" i="1"/>
  <c r="F864" i="1"/>
  <c r="F1983" i="1"/>
  <c r="F2513" i="1"/>
  <c r="F2880" i="1"/>
  <c r="F2240" i="1"/>
  <c r="F2650" i="1"/>
  <c r="F1728" i="1"/>
  <c r="F2392" i="1"/>
  <c r="F2785" i="1"/>
  <c r="F2043" i="1"/>
  <c r="F2560" i="1"/>
  <c r="F2302" i="1"/>
  <c r="F2708" i="1"/>
  <c r="F1863" i="1"/>
  <c r="F2551" i="1"/>
  <c r="F1966" i="1"/>
  <c r="F1283" i="1"/>
  <c r="F600" i="1"/>
  <c r="F1239" i="1"/>
  <c r="F556" i="1"/>
  <c r="F1110" i="1"/>
  <c r="F427" i="1"/>
  <c r="F1546" i="1"/>
  <c r="F863" i="1"/>
  <c r="F2435" i="1"/>
  <c r="F1811" i="1"/>
  <c r="F2734" i="1"/>
  <c r="F1926" i="1"/>
  <c r="F2490" i="1"/>
  <c r="F2860" i="1"/>
  <c r="F2210" i="1"/>
  <c r="F2630" i="1"/>
  <c r="F1648" i="1"/>
  <c r="F2380" i="1"/>
  <c r="F2774" i="1"/>
  <c r="F2018" i="1"/>
  <c r="F2548" i="1"/>
  <c r="F2918" i="1"/>
  <c r="F2290" i="1"/>
  <c r="F2735" i="1"/>
  <c r="F2211" i="1"/>
  <c r="F1528" i="1"/>
  <c r="F846" i="1"/>
  <c r="F1484" i="1"/>
  <c r="F802" i="1"/>
  <c r="F1355" i="1"/>
  <c r="F672" i="1"/>
  <c r="F1791" i="1"/>
  <c r="F1108" i="1"/>
  <c r="F2725" i="1"/>
  <c r="F1904" i="1"/>
  <c r="F2480" i="1"/>
  <c r="F2851" i="1"/>
  <c r="F2196" i="1"/>
  <c r="F2621" i="1"/>
  <c r="F2369" i="1"/>
  <c r="F2765" i="1"/>
  <c r="F1996" i="1"/>
  <c r="F2537" i="1"/>
  <c r="F2909" i="1"/>
  <c r="F2280" i="1"/>
  <c r="F2727" i="1"/>
  <c r="F2200" i="1"/>
  <c r="F1518" i="1"/>
  <c r="F835" i="1"/>
  <c r="F1474" i="1"/>
  <c r="F791" i="1"/>
  <c r="F1344" i="1"/>
  <c r="F662" i="1"/>
  <c r="F1780" i="1"/>
  <c r="F1098" i="1"/>
  <c r="F2566" i="1"/>
  <c r="F2925" i="1"/>
  <c r="F2298" i="1"/>
  <c r="F2696" i="1"/>
  <c r="F1835" i="1"/>
  <c r="F2445" i="1"/>
  <c r="F2830" i="1"/>
  <c r="F2150" i="1"/>
  <c r="F2610" i="1"/>
  <c r="F2356" i="1"/>
  <c r="F2754" i="1"/>
  <c r="F1970" i="1"/>
  <c r="F2591" i="1"/>
  <c r="F2019" i="1"/>
  <c r="F1336" i="1"/>
  <c r="F654" i="1"/>
  <c r="F1292" i="1"/>
  <c r="F610" i="1"/>
  <c r="F1163" i="1"/>
  <c r="F480" i="1"/>
  <c r="F2780" i="1"/>
  <c r="F2032" i="1"/>
  <c r="F2544" i="1"/>
  <c r="F2906" i="1"/>
  <c r="F2276" i="1"/>
  <c r="F2676" i="1"/>
  <c r="F1788" i="1"/>
  <c r="F2433" i="1"/>
  <c r="F2820" i="1"/>
  <c r="F2124" i="1"/>
  <c r="F2600" i="1"/>
  <c r="F2344" i="1"/>
  <c r="F2775" i="1"/>
  <c r="F2263" i="1"/>
  <c r="F1582" i="1"/>
  <c r="F899" i="1"/>
  <c r="F1538" i="1"/>
  <c r="F855" i="1"/>
  <c r="F1408" i="1"/>
  <c r="F726" i="1"/>
  <c r="F1844" i="1"/>
  <c r="F1162" i="1"/>
  <c r="F1471" i="1"/>
  <c r="F788" i="1"/>
  <c r="F2379" i="1"/>
  <c r="F1736" i="1"/>
  <c r="F1054" i="1"/>
  <c r="F1703" i="1"/>
  <c r="F1020" i="1"/>
  <c r="F1574" i="1"/>
  <c r="F891" i="1"/>
  <c r="F2020" i="1"/>
  <c r="F1338" i="1"/>
  <c r="F655" i="1"/>
  <c r="F1953" i="1"/>
  <c r="F1441" i="1"/>
  <c r="F929" i="1"/>
  <c r="F417" i="1"/>
  <c r="F312" i="1"/>
  <c r="F167" i="1"/>
  <c r="F38" i="1"/>
  <c r="F1781" i="1"/>
  <c r="F1269" i="1"/>
  <c r="F757" i="1"/>
  <c r="F245" i="1"/>
  <c r="F124" i="1"/>
  <c r="F370" i="1"/>
  <c r="F1214" i="1"/>
  <c r="F531" i="1"/>
  <c r="F1180" i="1"/>
  <c r="F498" i="1"/>
  <c r="F1051" i="1"/>
  <c r="F2180" i="1"/>
  <c r="F1498" i="1"/>
  <c r="F815" i="1"/>
  <c r="F2073" i="1"/>
  <c r="F1561" i="1"/>
  <c r="F1049" i="1"/>
  <c r="F537" i="1"/>
  <c r="F25" i="1"/>
  <c r="F287" i="1"/>
  <c r="F158" i="1"/>
  <c r="F1901" i="1"/>
  <c r="F1389" i="1"/>
  <c r="F877" i="1"/>
  <c r="F365" i="1"/>
  <c r="F244" i="1"/>
  <c r="F107" i="1"/>
  <c r="F682" i="1"/>
  <c r="F2299" i="1"/>
  <c r="F1630" i="1"/>
  <c r="F947" i="1"/>
  <c r="F1596" i="1"/>
  <c r="F914" i="1"/>
  <c r="F1467" i="1"/>
  <c r="F784" i="1"/>
  <c r="F1914" i="1"/>
  <c r="F1231" i="1"/>
  <c r="F548" i="1"/>
  <c r="F1873" i="1"/>
  <c r="F1361" i="1"/>
  <c r="F849" i="1"/>
  <c r="F337" i="1"/>
  <c r="F232" i="1"/>
  <c r="F87" i="1"/>
  <c r="F2213" i="1"/>
  <c r="F1701" i="1"/>
  <c r="F1189" i="1"/>
  <c r="F677" i="1"/>
  <c r="F165" i="1"/>
  <c r="F44" i="1"/>
  <c r="F290" i="1"/>
  <c r="F586" i="1"/>
  <c r="F2216" i="1"/>
  <c r="F1534" i="1"/>
  <c r="F851" i="1"/>
  <c r="F1500" i="1"/>
  <c r="F818" i="1"/>
  <c r="F1371" i="1"/>
  <c r="F688" i="1"/>
  <c r="F1818" i="1"/>
  <c r="F1135" i="1"/>
  <c r="F452" i="1"/>
  <c r="F1801" i="1"/>
  <c r="F1289" i="1"/>
  <c r="F777" i="1"/>
  <c r="F265" i="1"/>
  <c r="F160" i="1"/>
  <c r="F15" i="1"/>
  <c r="F2141" i="1"/>
  <c r="F1629" i="1"/>
  <c r="F1117" i="1"/>
  <c r="F605" i="1"/>
  <c r="F2664" i="1"/>
  <c r="F1742" i="1"/>
  <c r="F1015" i="1"/>
  <c r="F971" i="1"/>
  <c r="F1066" i="1"/>
  <c r="F2278" i="1"/>
  <c r="F2678" i="1"/>
  <c r="F1794" i="1"/>
  <c r="F1815" i="1"/>
  <c r="F2336" i="1"/>
  <c r="F2575" i="1"/>
  <c r="F1527" i="1"/>
  <c r="F1227" i="1"/>
  <c r="F1492" i="1"/>
  <c r="F2688" i="1"/>
  <c r="F2895" i="1"/>
  <c r="F2698" i="1"/>
  <c r="F2505" i="1"/>
  <c r="F2534" i="1"/>
  <c r="F2824" i="1"/>
  <c r="F2844" i="1"/>
  <c r="F2885" i="1"/>
  <c r="F2504" i="1"/>
  <c r="F2090" i="1"/>
  <c r="F2328" i="1"/>
  <c r="F2730" i="1"/>
  <c r="F1915" i="1"/>
  <c r="F2496" i="1"/>
  <c r="F2874" i="1"/>
  <c r="F2231" i="1"/>
  <c r="F2653" i="1"/>
  <c r="F1735" i="1"/>
  <c r="F2503" i="1"/>
  <c r="F1902" i="1"/>
  <c r="F1219" i="1"/>
  <c r="F536" i="1"/>
  <c r="F1175" i="1"/>
  <c r="F492" i="1"/>
  <c r="F1046" i="1"/>
  <c r="F2164" i="1"/>
  <c r="F1482" i="1"/>
  <c r="F799" i="1"/>
  <c r="F2387" i="1"/>
  <c r="F1747" i="1"/>
  <c r="F1064" i="1"/>
  <c r="F1714" i="1"/>
  <c r="F1031" i="1"/>
  <c r="F1584" i="1"/>
  <c r="F902" i="1"/>
  <c r="F2031" i="1"/>
  <c r="F1348" i="1"/>
  <c r="F666" i="1"/>
  <c r="F1961" i="1"/>
  <c r="F1449" i="1"/>
  <c r="F937" i="1"/>
  <c r="F425" i="1"/>
  <c r="F320" i="1"/>
  <c r="F175" i="1"/>
  <c r="F46" i="1"/>
  <c r="F1789" i="1"/>
  <c r="F1277" i="1"/>
  <c r="F765" i="1"/>
  <c r="F253" i="1"/>
  <c r="F132" i="1"/>
  <c r="F378" i="1"/>
  <c r="F2826" i="1"/>
  <c r="F2139" i="1"/>
  <c r="F2596" i="1"/>
  <c r="F2329" i="1"/>
  <c r="F2722" i="1"/>
  <c r="F1895" i="1"/>
  <c r="F2486" i="1"/>
  <c r="F2866" i="1"/>
  <c r="F2219" i="1"/>
  <c r="F2645" i="1"/>
  <c r="F1718" i="1"/>
  <c r="F2397" i="1"/>
  <c r="F2815" i="1"/>
  <c r="F2303" i="1"/>
  <c r="F1635" i="1"/>
  <c r="F952" i="1"/>
  <c r="F1591" i="1"/>
  <c r="F908" i="1"/>
  <c r="F1462" i="1"/>
  <c r="F779" i="1"/>
  <c r="F1898" i="1"/>
  <c r="F2428" i="1"/>
  <c r="F2806" i="1"/>
  <c r="F2092" i="1"/>
  <c r="F2574" i="1"/>
  <c r="F2306" i="1"/>
  <c r="F2712" i="1"/>
  <c r="F1872" i="1"/>
  <c r="F2474" i="1"/>
  <c r="F2856" i="1"/>
  <c r="F2203" i="1"/>
  <c r="F2635" i="1"/>
  <c r="F1670" i="1"/>
  <c r="F2487" i="1"/>
  <c r="F1880" i="1"/>
  <c r="F1198" i="1"/>
  <c r="F515" i="1"/>
  <c r="F1154" i="1"/>
  <c r="F471" i="1"/>
  <c r="F1024" i="1"/>
  <c r="F2143" i="1"/>
  <c r="F1460" i="1"/>
  <c r="F778" i="1"/>
  <c r="F2371" i="1"/>
  <c r="F1726" i="1"/>
  <c r="F2661" i="1"/>
  <c r="F1755" i="1"/>
  <c r="F2405" i="1"/>
  <c r="F2787" i="1"/>
  <c r="F2048" i="1"/>
  <c r="F2552" i="1"/>
  <c r="F2922" i="1"/>
  <c r="F2294" i="1"/>
  <c r="F2701" i="1"/>
  <c r="F1847" i="1"/>
  <c r="F2462" i="1"/>
  <c r="F2845" i="1"/>
  <c r="F2183" i="1"/>
  <c r="F2671" i="1"/>
  <c r="F2126" i="1"/>
  <c r="F1443" i="1"/>
  <c r="F760" i="1"/>
  <c r="F1399" i="1"/>
  <c r="F716" i="1"/>
  <c r="F1270" i="1"/>
  <c r="F587" i="1"/>
  <c r="F1706" i="1"/>
  <c r="F1023" i="1"/>
  <c r="F2652" i="1"/>
  <c r="F1734" i="1"/>
  <c r="F2394" i="1"/>
  <c r="F2778" i="1"/>
  <c r="F2027" i="1"/>
  <c r="F2541" i="1"/>
  <c r="F2913" i="1"/>
  <c r="F2284" i="1"/>
  <c r="F2692" i="1"/>
  <c r="F1826" i="1"/>
  <c r="F2452" i="1"/>
  <c r="F2836" i="1"/>
  <c r="F2162" i="1"/>
  <c r="F2663" i="1"/>
  <c r="F2115" i="1"/>
  <c r="F1432" i="1"/>
  <c r="F750" i="1"/>
  <c r="F1388" i="1"/>
  <c r="F706" i="1"/>
  <c r="F1259" i="1"/>
  <c r="F576" i="1"/>
  <c r="F1695" i="1"/>
  <c r="F1012" i="1"/>
  <c r="F2481" i="1"/>
  <c r="F2852" i="1"/>
  <c r="F2198" i="1"/>
  <c r="F2622" i="1"/>
  <c r="F2360" i="1"/>
  <c r="F2757" i="1"/>
  <c r="F1979" i="1"/>
  <c r="F2528" i="1"/>
  <c r="F2901" i="1"/>
  <c r="F2270" i="1"/>
  <c r="F2681" i="1"/>
  <c r="F1799" i="1"/>
  <c r="F2527" i="1"/>
  <c r="F1934" i="1"/>
  <c r="F1251" i="1"/>
  <c r="F568" i="1"/>
  <c r="F1207" i="1"/>
  <c r="F524" i="1"/>
  <c r="F1078" i="1"/>
  <c r="F391" i="1"/>
  <c r="F2707" i="1"/>
  <c r="F1862" i="1"/>
  <c r="F2458" i="1"/>
  <c r="F2833" i="1"/>
  <c r="F2155" i="1"/>
  <c r="F2603" i="1"/>
  <c r="F2348" i="1"/>
  <c r="F2747" i="1"/>
  <c r="F1954" i="1"/>
  <c r="F2516" i="1"/>
  <c r="F2891" i="1"/>
  <c r="F2258" i="1"/>
  <c r="F2711" i="1"/>
  <c r="F2179" i="1"/>
  <c r="F1496" i="1"/>
  <c r="F814" i="1"/>
  <c r="F1452" i="1"/>
  <c r="F770" i="1"/>
  <c r="F1323" i="1"/>
  <c r="F640" i="1"/>
  <c r="F1759" i="1"/>
  <c r="F1076" i="1"/>
  <c r="F1386" i="1"/>
  <c r="F703" i="1"/>
  <c r="F2315" i="1"/>
  <c r="F1651" i="1"/>
  <c r="F968" i="1"/>
  <c r="F1618" i="1"/>
  <c r="F935" i="1"/>
  <c r="F1488" i="1"/>
  <c r="F806" i="1"/>
  <c r="F1935" i="1"/>
  <c r="F1252" i="1"/>
  <c r="F570" i="1"/>
  <c r="F1889" i="1"/>
  <c r="F1377" i="1"/>
  <c r="F865" i="1"/>
  <c r="F353" i="1"/>
  <c r="F248" i="1"/>
  <c r="F103" i="1"/>
  <c r="F2229" i="1"/>
  <c r="F1717" i="1"/>
  <c r="F1205" i="1"/>
  <c r="F693" i="1"/>
  <c r="F181" i="1"/>
  <c r="F60" i="1"/>
  <c r="F306" i="1"/>
  <c r="F1128" i="1"/>
  <c r="F446" i="1"/>
  <c r="F1095" i="1"/>
  <c r="F412" i="1"/>
  <c r="F966" i="1"/>
  <c r="F2095" i="1"/>
  <c r="F1412" i="1"/>
  <c r="F730" i="1"/>
  <c r="F2009" i="1"/>
  <c r="F1497" i="1"/>
  <c r="F985" i="1"/>
  <c r="F473" i="1"/>
  <c r="F368" i="1"/>
  <c r="F223" i="1"/>
  <c r="F94" i="1"/>
  <c r="F1837" i="1"/>
  <c r="F1325" i="1"/>
  <c r="F813" i="1"/>
  <c r="F301" i="1"/>
  <c r="F180" i="1"/>
  <c r="F43" i="1"/>
  <c r="F596" i="1"/>
  <c r="F2227" i="1"/>
  <c r="F1544" i="1"/>
  <c r="F862" i="1"/>
  <c r="F1511" i="1"/>
  <c r="F828" i="1"/>
  <c r="F1382" i="1"/>
  <c r="F699" i="1"/>
  <c r="F1828" i="1"/>
  <c r="F1146" i="1"/>
  <c r="F463" i="1"/>
  <c r="F1809" i="1"/>
  <c r="F1297" i="1"/>
  <c r="F785" i="1"/>
  <c r="F273" i="1"/>
  <c r="F168" i="1"/>
  <c r="F23" i="1"/>
  <c r="F2149" i="1"/>
  <c r="F1637" i="1"/>
  <c r="F1125" i="1"/>
  <c r="F613" i="1"/>
  <c r="F101" i="1"/>
  <c r="F355" i="1"/>
  <c r="F226" i="1"/>
  <c r="F500" i="1"/>
  <c r="F2131" i="1"/>
  <c r="F1448" i="1"/>
  <c r="F766" i="1"/>
  <c r="F1415" i="1"/>
  <c r="F732" i="1"/>
  <c r="F1286" i="1"/>
  <c r="F603" i="1"/>
  <c r="F1732" i="1"/>
  <c r="F1050" i="1"/>
  <c r="F2249" i="1"/>
  <c r="F1737" i="1"/>
  <c r="F1225" i="1"/>
  <c r="F713" i="1"/>
  <c r="F201" i="1"/>
  <c r="F96" i="1"/>
  <c r="F334" i="1"/>
  <c r="F2077" i="1"/>
  <c r="F1565" i="1"/>
  <c r="F1053" i="1"/>
  <c r="F541" i="1"/>
  <c r="F29" i="1"/>
  <c r="F283" i="1"/>
  <c r="F154" i="1"/>
  <c r="F1343" i="1"/>
  <c r="F660" i="1"/>
  <c r="F2283" i="1"/>
  <c r="F1608" i="1"/>
  <c r="F926" i="1"/>
  <c r="F1575" i="1"/>
  <c r="F892" i="1"/>
  <c r="F1446" i="1"/>
  <c r="F763" i="1"/>
  <c r="F1892" i="1"/>
  <c r="F1210" i="1"/>
  <c r="F527" i="1"/>
  <c r="F1857" i="1"/>
  <c r="F1345" i="1"/>
  <c r="F833" i="1"/>
  <c r="F321" i="1"/>
  <c r="F216" i="1"/>
  <c r="F71" i="1"/>
  <c r="F2197" i="1"/>
  <c r="F1685" i="1"/>
  <c r="F1173" i="1"/>
  <c r="F661" i="1"/>
  <c r="F149" i="1"/>
  <c r="F28" i="1"/>
  <c r="F274" i="1"/>
  <c r="F564" i="1"/>
  <c r="F2195" i="1"/>
  <c r="F1512" i="1"/>
  <c r="F830" i="1"/>
  <c r="F1479" i="1"/>
  <c r="F796" i="1"/>
  <c r="F1350" i="1"/>
  <c r="F667" i="1"/>
  <c r="F1796" i="1"/>
  <c r="F1114" i="1"/>
  <c r="F431" i="1"/>
  <c r="F1785" i="1"/>
  <c r="F1273" i="1"/>
  <c r="F761" i="1"/>
  <c r="F249" i="1"/>
  <c r="F144" i="1"/>
  <c r="F2594" i="1"/>
  <c r="F2506" i="1"/>
  <c r="F2593" i="1"/>
  <c r="F2801" i="1"/>
  <c r="F1090" i="1"/>
  <c r="F979" i="1"/>
  <c r="F1897" i="1"/>
  <c r="F1213" i="1"/>
  <c r="F2878" i="1"/>
  <c r="F1376" i="1"/>
  <c r="F2208" i="1"/>
  <c r="F2423" i="1"/>
  <c r="F1375" i="1"/>
  <c r="F1878" i="1"/>
  <c r="F2012" i="1"/>
  <c r="F502" i="1"/>
  <c r="F2456" i="1"/>
  <c r="F2599" i="1"/>
  <c r="F1610" i="1"/>
  <c r="F2684" i="1"/>
  <c r="F1848" i="1"/>
  <c r="F1664" i="1"/>
  <c r="F1783" i="1"/>
  <c r="F1367" i="1"/>
  <c r="F2248" i="1"/>
  <c r="F1167" i="1"/>
  <c r="F2165" i="1"/>
  <c r="F1692" i="1"/>
  <c r="F1433" i="1"/>
  <c r="F749" i="1"/>
  <c r="F1426" i="1"/>
  <c r="F1233" i="1"/>
  <c r="F549" i="1"/>
  <c r="F415" i="1"/>
  <c r="F1330" i="1"/>
  <c r="F1647" i="1"/>
  <c r="F1161" i="1"/>
  <c r="F270" i="1"/>
  <c r="F477" i="1"/>
  <c r="F219" i="1"/>
  <c r="F1258" i="1"/>
  <c r="F2206" i="1"/>
  <c r="F1096" i="1"/>
  <c r="F1490" i="1"/>
  <c r="F551" i="1"/>
  <c r="F934" i="1"/>
  <c r="F1807" i="1"/>
  <c r="F868" i="1"/>
  <c r="F1985" i="1"/>
  <c r="F1281" i="1"/>
  <c r="F577" i="1"/>
  <c r="F344" i="1"/>
  <c r="F7" i="1"/>
  <c r="F1941" i="1"/>
  <c r="F1301" i="1"/>
  <c r="F597" i="1"/>
  <c r="F284" i="1"/>
  <c r="F19" i="1"/>
  <c r="F479" i="1"/>
  <c r="F1854" i="1"/>
  <c r="F1000" i="1"/>
  <c r="F1394" i="1"/>
  <c r="F455" i="1"/>
  <c r="F838" i="1"/>
  <c r="F1711" i="1"/>
  <c r="F772" i="1"/>
  <c r="F1913" i="1"/>
  <c r="F1209" i="1"/>
  <c r="F505" i="1"/>
  <c r="F272" i="1"/>
  <c r="F63" i="1"/>
  <c r="F2189" i="1"/>
  <c r="F1677" i="1"/>
  <c r="F1165" i="1"/>
  <c r="F653" i="1"/>
  <c r="F141" i="1"/>
  <c r="F20" i="1"/>
  <c r="F266" i="1"/>
  <c r="F468" i="1"/>
  <c r="F2099" i="1"/>
  <c r="F1416" i="1"/>
  <c r="F734" i="1"/>
  <c r="F1383" i="1"/>
  <c r="F700" i="1"/>
  <c r="F1254" i="1"/>
  <c r="F571" i="1"/>
  <c r="F1700" i="1"/>
  <c r="F1018" i="1"/>
  <c r="F2225" i="1"/>
  <c r="F1713" i="1"/>
  <c r="F1201" i="1"/>
  <c r="F689" i="1"/>
  <c r="F177" i="1"/>
  <c r="F72" i="1"/>
  <c r="F310" i="1"/>
  <c r="F2053" i="1"/>
  <c r="F1541" i="1"/>
  <c r="F1029" i="1"/>
  <c r="F517" i="1"/>
  <c r="F5" i="1"/>
  <c r="F259" i="1"/>
  <c r="F130" i="1"/>
  <c r="F2246" i="1"/>
  <c r="F2604" i="1"/>
  <c r="F2639" i="1"/>
  <c r="F2098" i="1"/>
  <c r="F2080" i="1"/>
  <c r="F406" i="1"/>
  <c r="F1628" i="1"/>
  <c r="F1385" i="1"/>
  <c r="F701" i="1"/>
  <c r="F2239" i="1"/>
  <c r="F2312" i="1"/>
  <c r="F694" i="1"/>
  <c r="F2638" i="1"/>
  <c r="F1795" i="1"/>
  <c r="F692" i="1"/>
  <c r="F2466" i="1"/>
  <c r="F2607" i="1"/>
  <c r="F1620" i="1"/>
  <c r="F2840" i="1"/>
  <c r="F2030" i="1"/>
  <c r="F927" i="1"/>
  <c r="F1808" i="1"/>
  <c r="F1166" i="1"/>
  <c r="F2373" i="1"/>
  <c r="F2430" i="1"/>
  <c r="F684" i="1"/>
  <c r="F1566" i="1"/>
  <c r="F484" i="1"/>
  <c r="F1653" i="1"/>
  <c r="F1010" i="1"/>
  <c r="F921" i="1"/>
  <c r="F237" i="1"/>
  <c r="F743" i="1"/>
  <c r="F721" i="1"/>
  <c r="F293" i="1"/>
  <c r="F2355" i="1"/>
  <c r="F988" i="1"/>
  <c r="F1306" i="1"/>
  <c r="F905" i="1"/>
  <c r="F14" i="1"/>
  <c r="F221" i="1"/>
  <c r="F346" i="1"/>
  <c r="F916" i="1"/>
  <c r="F1864" i="1"/>
  <c r="F1011" i="1"/>
  <c r="F1404" i="1"/>
  <c r="F466" i="1"/>
  <c r="F848" i="1"/>
  <c r="F1722" i="1"/>
  <c r="F783" i="1"/>
  <c r="F1921" i="1"/>
  <c r="F1217" i="1"/>
  <c r="F513" i="1"/>
  <c r="F280" i="1"/>
  <c r="F326" i="1"/>
  <c r="F1877" i="1"/>
  <c r="F1237" i="1"/>
  <c r="F533" i="1"/>
  <c r="F220" i="1"/>
  <c r="F338" i="1"/>
  <c r="F390" i="1"/>
  <c r="F1768" i="1"/>
  <c r="F915" i="1"/>
  <c r="F1308" i="1"/>
  <c r="F1606" i="1"/>
  <c r="F752" i="1"/>
  <c r="F1626" i="1"/>
  <c r="F687" i="1"/>
  <c r="F1849" i="1"/>
  <c r="F1145" i="1"/>
  <c r="F441" i="1"/>
  <c r="F208" i="1"/>
  <c r="F382" i="1"/>
  <c r="F2125" i="1"/>
  <c r="F1613" i="1"/>
  <c r="F1101" i="1"/>
  <c r="F589" i="1"/>
  <c r="F77" i="1"/>
  <c r="F331" i="1"/>
  <c r="F202" i="1"/>
  <c r="F2587" i="1"/>
  <c r="F2014" i="1"/>
  <c r="F1331" i="1"/>
  <c r="F648" i="1"/>
  <c r="F1298" i="1"/>
  <c r="F615" i="1"/>
  <c r="F1168" i="1"/>
  <c r="F486" i="1"/>
  <c r="F1615" i="1"/>
  <c r="F932" i="1"/>
  <c r="F2161" i="1"/>
  <c r="F1649" i="1"/>
  <c r="F1137" i="1"/>
  <c r="F625" i="1"/>
  <c r="F113" i="1"/>
  <c r="F8" i="1"/>
  <c r="F246" i="1"/>
  <c r="F1989" i="1"/>
  <c r="F1477" i="1"/>
  <c r="F965" i="1"/>
  <c r="F453" i="1"/>
  <c r="F332" i="1"/>
  <c r="F195" i="1"/>
  <c r="F66" i="1"/>
  <c r="F1486" i="1"/>
  <c r="F2883" i="1"/>
  <c r="F2761" i="1"/>
  <c r="F2510" i="1"/>
  <c r="F2578" i="1"/>
  <c r="F960" i="1"/>
  <c r="F946" i="1"/>
  <c r="F873" i="1"/>
  <c r="F189" i="1"/>
  <c r="F2649" i="1"/>
  <c r="F2751" i="1"/>
  <c r="F1686" i="1"/>
  <c r="F1112" i="1"/>
  <c r="F2307" i="1"/>
  <c r="F2849" i="1"/>
  <c r="F2040" i="1"/>
  <c r="F938" i="1"/>
  <c r="F2171" i="1"/>
  <c r="F1347" i="1"/>
  <c r="F2396" i="1"/>
  <c r="F2442" i="1"/>
  <c r="F483" i="1"/>
  <c r="F2760" i="1"/>
  <c r="F2818" i="1"/>
  <c r="F1238" i="1"/>
  <c r="F883" i="1"/>
  <c r="F1825" i="1"/>
  <c r="F1141" i="1"/>
  <c r="F1563" i="1"/>
  <c r="F409" i="1"/>
  <c r="F116" i="1"/>
  <c r="F1296" i="1"/>
  <c r="F209" i="1"/>
  <c r="F37" i="1"/>
  <c r="F2046" i="1"/>
  <c r="F647" i="1"/>
  <c r="F964" i="1"/>
  <c r="F649" i="1"/>
  <c r="F2013" i="1"/>
  <c r="F157" i="1"/>
  <c r="F282" i="1"/>
  <c r="F831" i="1"/>
  <c r="F1779" i="1"/>
  <c r="F840" i="1"/>
  <c r="F1234" i="1"/>
  <c r="F1616" i="1"/>
  <c r="F678" i="1"/>
  <c r="F1551" i="1"/>
  <c r="F698" i="1"/>
  <c r="F1793" i="1"/>
  <c r="F1089" i="1"/>
  <c r="F449" i="1"/>
  <c r="F152" i="1"/>
  <c r="F198" i="1"/>
  <c r="F1813" i="1"/>
  <c r="F1109" i="1"/>
  <c r="F405" i="1"/>
  <c r="F156" i="1"/>
  <c r="F210" i="1"/>
  <c r="F2467" i="1"/>
  <c r="F1683" i="1"/>
  <c r="F744" i="1"/>
  <c r="F1138" i="1"/>
  <c r="F1520" i="1"/>
  <c r="F582" i="1"/>
  <c r="F1455" i="1"/>
  <c r="F602" i="1"/>
  <c r="F1721" i="1"/>
  <c r="F1017" i="1"/>
  <c r="F377" i="1"/>
  <c r="F80" i="1"/>
  <c r="F318" i="1"/>
  <c r="F2061" i="1"/>
  <c r="F1549" i="1"/>
  <c r="F1037" i="1"/>
  <c r="F525" i="1"/>
  <c r="F13" i="1"/>
  <c r="F267" i="1"/>
  <c r="F138" i="1"/>
  <c r="F2523" i="1"/>
  <c r="F1928" i="1"/>
  <c r="F1246" i="1"/>
  <c r="F563" i="1"/>
  <c r="F1212" i="1"/>
  <c r="F530" i="1"/>
  <c r="F1083" i="1"/>
  <c r="F398" i="1"/>
  <c r="F1530" i="1"/>
  <c r="F847" i="1"/>
  <c r="F2097" i="1"/>
  <c r="F1585" i="1"/>
  <c r="F1073" i="1"/>
  <c r="F561" i="1"/>
  <c r="F49" i="1"/>
  <c r="F311" i="1"/>
  <c r="F182" i="1"/>
  <c r="F1925" i="1"/>
  <c r="F1413" i="1"/>
  <c r="F901" i="1"/>
  <c r="F389" i="1"/>
  <c r="F268" i="1"/>
  <c r="F131" i="1"/>
  <c r="F844" i="1"/>
  <c r="F2254" i="1"/>
  <c r="F2662" i="1"/>
  <c r="F2877" i="1"/>
  <c r="F2079" i="1"/>
  <c r="F1499" i="1"/>
  <c r="F361" i="1"/>
  <c r="F68" i="1"/>
  <c r="F1724" i="1"/>
  <c r="F2232" i="1"/>
  <c r="F2342" i="1"/>
  <c r="F2389" i="1"/>
  <c r="F430" i="1"/>
  <c r="F1640" i="1"/>
  <c r="F2192" i="1"/>
  <c r="F1358" i="1"/>
  <c r="F2577" i="1"/>
  <c r="F2619" i="1"/>
  <c r="F664" i="1"/>
  <c r="F2779" i="1"/>
  <c r="F2828" i="1"/>
  <c r="F1122" i="1"/>
  <c r="F1984" i="1"/>
  <c r="F2119" i="1"/>
  <c r="F555" i="1"/>
  <c r="F1532" i="1"/>
  <c r="F1313" i="1"/>
  <c r="F629" i="1"/>
  <c r="F880" i="1"/>
  <c r="F304" i="1"/>
  <c r="F362" i="1"/>
  <c r="F614" i="1"/>
  <c r="F104" i="1"/>
  <c r="F172" i="1"/>
  <c r="F1704" i="1"/>
  <c r="F1542" i="1"/>
  <c r="F623" i="1"/>
  <c r="F393" i="1"/>
  <c r="F1757" i="1"/>
  <c r="F93" i="1"/>
  <c r="F218" i="1"/>
  <c r="F746" i="1"/>
  <c r="F1694" i="1"/>
  <c r="F755" i="1"/>
  <c r="F1148" i="1"/>
  <c r="F1531" i="1"/>
  <c r="F592" i="1"/>
  <c r="F1466" i="1"/>
  <c r="F612" i="1"/>
  <c r="F1729" i="1"/>
  <c r="F1025" i="1"/>
  <c r="F385" i="1"/>
  <c r="F88" i="1"/>
  <c r="F134" i="1"/>
  <c r="F1749" i="1"/>
  <c r="F1045" i="1"/>
  <c r="F341" i="1"/>
  <c r="F92" i="1"/>
  <c r="F146" i="1"/>
  <c r="F2403" i="1"/>
  <c r="F1598" i="1"/>
  <c r="F659" i="1"/>
  <c r="F1052" i="1"/>
  <c r="F1435" i="1"/>
  <c r="F496" i="1"/>
  <c r="F1370" i="1"/>
  <c r="F516" i="1"/>
  <c r="F1657" i="1"/>
  <c r="F953" i="1"/>
  <c r="F313" i="1"/>
  <c r="F16" i="1"/>
  <c r="F254" i="1"/>
  <c r="F1997" i="1"/>
  <c r="F1485" i="1"/>
  <c r="F973" i="1"/>
  <c r="F461" i="1"/>
  <c r="F340" i="1"/>
  <c r="F203" i="1"/>
  <c r="F74" i="1"/>
  <c r="F2459" i="1"/>
  <c r="F1843" i="1"/>
  <c r="F1160" i="1"/>
  <c r="F478" i="1"/>
  <c r="F1127" i="1"/>
  <c r="F444" i="1"/>
  <c r="F998" i="1"/>
  <c r="F2127" i="1"/>
  <c r="F1444" i="1"/>
  <c r="F762" i="1"/>
  <c r="F2033" i="1"/>
  <c r="F1521" i="1"/>
  <c r="F1009" i="1"/>
  <c r="F497" i="1"/>
  <c r="F392" i="1"/>
  <c r="F247" i="1"/>
  <c r="F118" i="1"/>
  <c r="F1861" i="1"/>
  <c r="F1349" i="1"/>
  <c r="F837" i="1"/>
  <c r="F325" i="1"/>
  <c r="F204" i="1"/>
  <c r="F67" i="1"/>
  <c r="F715" i="1"/>
  <c r="F1271" i="1"/>
  <c r="F2668" i="1"/>
  <c r="F2236" i="1"/>
  <c r="F2439" i="1"/>
  <c r="F1396" i="1"/>
  <c r="F816" i="1"/>
  <c r="F256" i="1"/>
  <c r="F314" i="1"/>
  <c r="F2401" i="1"/>
  <c r="F1550" i="1"/>
  <c r="F2733" i="1"/>
  <c r="F2782" i="1"/>
  <c r="F1068" i="1"/>
  <c r="F2588" i="1"/>
  <c r="F2628" i="1"/>
  <c r="F675" i="1"/>
  <c r="F1303" i="1"/>
  <c r="F2028" i="1"/>
  <c r="F2144" i="1"/>
  <c r="F439" i="1"/>
  <c r="F2520" i="1"/>
  <c r="F2647" i="1"/>
  <c r="F1674" i="1"/>
  <c r="F850" i="1"/>
  <c r="F801" i="1"/>
  <c r="F117" i="1"/>
  <c r="F2010" i="1"/>
  <c r="F159" i="1"/>
  <c r="F511" i="1"/>
  <c r="F1743" i="1"/>
  <c r="F342" i="1"/>
  <c r="F291" i="1"/>
  <c r="F1363" i="1"/>
  <c r="F1200" i="1"/>
  <c r="F2185" i="1"/>
  <c r="F137" i="1"/>
  <c r="F1501" i="1"/>
  <c r="F356" i="1"/>
  <c r="F90" i="1"/>
  <c r="F575" i="1"/>
  <c r="F1523" i="1"/>
  <c r="F584" i="1"/>
  <c r="F1063" i="1"/>
  <c r="F1360" i="1"/>
  <c r="F422" i="1"/>
  <c r="F1380" i="1"/>
  <c r="F442" i="1"/>
  <c r="F1601" i="1"/>
  <c r="F961" i="1"/>
  <c r="F257" i="1"/>
  <c r="F327" i="1"/>
  <c r="F70" i="1"/>
  <c r="F1621" i="1"/>
  <c r="F917" i="1"/>
  <c r="F277" i="1"/>
  <c r="F339" i="1"/>
  <c r="F18" i="1"/>
  <c r="F2339" i="1"/>
  <c r="F1427" i="1"/>
  <c r="F488" i="1"/>
  <c r="F967" i="1"/>
  <c r="F1264" i="1"/>
  <c r="F2138" i="1"/>
  <c r="F1284" i="1"/>
  <c r="F2233" i="1"/>
  <c r="F1529" i="1"/>
  <c r="F889" i="1"/>
  <c r="F185" i="1"/>
  <c r="F319" i="1"/>
  <c r="F190" i="1"/>
  <c r="F1933" i="1"/>
  <c r="F1421" i="1"/>
  <c r="F909" i="1"/>
  <c r="F397" i="1"/>
  <c r="F276" i="1"/>
  <c r="F139" i="1"/>
  <c r="F10" i="1"/>
  <c r="F2395" i="1"/>
  <c r="F1758" i="1"/>
  <c r="F1075" i="1"/>
  <c r="F387" i="1"/>
  <c r="F1042" i="1"/>
  <c r="F1595" i="1"/>
  <c r="F912" i="1"/>
  <c r="F2042" i="1"/>
  <c r="F1359" i="1"/>
  <c r="F676" i="1"/>
  <c r="F1969" i="1"/>
  <c r="F1457" i="1"/>
  <c r="F945" i="1"/>
  <c r="F433" i="1"/>
  <c r="F328" i="1"/>
  <c r="F183" i="1"/>
  <c r="F54" i="1"/>
  <c r="F1797" i="1"/>
  <c r="F1285" i="1"/>
  <c r="F773" i="1"/>
  <c r="F261" i="1"/>
  <c r="F140" i="1"/>
  <c r="F386" i="1"/>
  <c r="F895" i="1"/>
  <c r="F1056" i="1"/>
  <c r="F2250" i="1"/>
  <c r="F2657" i="1"/>
  <c r="F1816" i="1"/>
  <c r="F714" i="1"/>
  <c r="F1946" i="1"/>
  <c r="F111" i="1"/>
  <c r="F2753" i="1"/>
  <c r="F2793" i="1"/>
  <c r="F867" i="1"/>
  <c r="F1922" i="1"/>
  <c r="F2038" i="1"/>
  <c r="F1622" i="1"/>
  <c r="F1638" i="1"/>
  <c r="F1314" i="1"/>
  <c r="F2309" i="1"/>
  <c r="F2366" i="1"/>
  <c r="F620" i="1"/>
  <c r="F2542" i="1"/>
  <c r="F2608" i="1"/>
  <c r="F992" i="1"/>
  <c r="F2894" i="1"/>
  <c r="F2094" i="1"/>
  <c r="F991" i="1"/>
  <c r="F1403" i="1"/>
  <c r="F289" i="1"/>
  <c r="F371" i="1"/>
  <c r="F1327" i="1"/>
  <c r="F30" i="1"/>
  <c r="F2142" i="1"/>
  <c r="F1060" i="1"/>
  <c r="F2085" i="1"/>
  <c r="F35" i="1"/>
  <c r="F1022" i="1"/>
  <c r="F859" i="1"/>
  <c r="F1929" i="1"/>
  <c r="F288" i="1"/>
  <c r="F1245" i="1"/>
  <c r="F100" i="1"/>
  <c r="F1599" i="1"/>
  <c r="F2475" i="1"/>
  <c r="F1438" i="1"/>
  <c r="F499" i="1"/>
  <c r="F978" i="1"/>
  <c r="F1275" i="1"/>
  <c r="F2148" i="1"/>
  <c r="F1295" i="1"/>
  <c r="F2241" i="1"/>
  <c r="F1537" i="1"/>
  <c r="F897" i="1"/>
  <c r="F193" i="1"/>
  <c r="F263" i="1"/>
  <c r="F6" i="1"/>
  <c r="F1557" i="1"/>
  <c r="F853" i="1"/>
  <c r="F213" i="1"/>
  <c r="F275" i="1"/>
  <c r="F820" i="1"/>
  <c r="F2275" i="1"/>
  <c r="F1342" i="1"/>
  <c r="F402" i="1"/>
  <c r="F882" i="1"/>
  <c r="F1179" i="1"/>
  <c r="F2052" i="1"/>
  <c r="F1199" i="1"/>
  <c r="F2169" i="1"/>
  <c r="F1465" i="1"/>
  <c r="F825" i="1"/>
  <c r="F121" i="1"/>
  <c r="F255" i="1"/>
  <c r="F126" i="1"/>
  <c r="F1869" i="1"/>
  <c r="F1357" i="1"/>
  <c r="F845" i="1"/>
  <c r="F333" i="1"/>
  <c r="F212" i="1"/>
  <c r="F75" i="1"/>
  <c r="F724" i="1"/>
  <c r="F2331" i="1"/>
  <c r="F1672" i="1"/>
  <c r="F990" i="1"/>
  <c r="F1639" i="1"/>
  <c r="F956" i="1"/>
  <c r="F1510" i="1"/>
  <c r="F827" i="1"/>
  <c r="F1956" i="1"/>
  <c r="F1274" i="1"/>
  <c r="F591" i="1"/>
  <c r="F1905" i="1"/>
  <c r="F1393" i="1"/>
  <c r="F881" i="1"/>
  <c r="F369" i="1"/>
  <c r="F264" i="1"/>
  <c r="F119" i="1"/>
  <c r="F2245" i="1"/>
  <c r="F1733" i="1"/>
  <c r="F1221" i="1"/>
  <c r="F709" i="1"/>
  <c r="F197" i="1"/>
  <c r="F76" i="1"/>
  <c r="F322" i="1"/>
  <c r="F2160" i="1"/>
  <c r="F1322" i="1"/>
  <c r="F2350" i="1"/>
  <c r="F1744" i="1"/>
  <c r="F1134" i="1"/>
  <c r="F2323" i="1"/>
  <c r="F1263" i="1"/>
  <c r="F2237" i="1"/>
  <c r="F1968" i="1"/>
  <c r="F2060" i="1"/>
  <c r="F1506" i="1"/>
  <c r="F2489" i="1"/>
  <c r="F2557" i="1"/>
  <c r="F939" i="1"/>
  <c r="F2320" i="1"/>
  <c r="F2377" i="1"/>
  <c r="F631" i="1"/>
  <c r="F2705" i="1"/>
  <c r="F2763" i="1"/>
  <c r="F1174" i="1"/>
  <c r="F2905" i="1"/>
  <c r="F2111" i="1"/>
  <c r="F2262" i="1"/>
  <c r="F1411" i="1"/>
  <c r="F1300" i="1"/>
  <c r="F720" i="1"/>
  <c r="F184" i="1"/>
  <c r="F242" i="1"/>
  <c r="F644" i="1"/>
  <c r="F1773" i="1"/>
  <c r="F1459" i="1"/>
  <c r="F2257" i="1"/>
  <c r="F1573" i="1"/>
  <c r="F162" i="1"/>
  <c r="F680" i="1"/>
  <c r="F518" i="1"/>
  <c r="F1673" i="1"/>
  <c r="F32" i="1"/>
  <c r="F989" i="1"/>
  <c r="F36" i="1"/>
  <c r="F1514" i="1"/>
  <c r="F2411" i="1"/>
  <c r="F1267" i="1"/>
  <c r="F414" i="1"/>
  <c r="F807" i="1"/>
  <c r="F1104" i="1"/>
  <c r="F2063" i="1"/>
  <c r="F1124" i="1"/>
  <c r="F2113" i="1"/>
  <c r="F1473" i="1"/>
  <c r="F769" i="1"/>
  <c r="F65" i="1"/>
  <c r="F199" i="1"/>
  <c r="F2133" i="1"/>
  <c r="F1429" i="1"/>
  <c r="F789" i="1"/>
  <c r="F85" i="1"/>
  <c r="F147" i="1"/>
  <c r="F735" i="1"/>
  <c r="F2110" i="1"/>
  <c r="F1171" i="1"/>
  <c r="F1650" i="1"/>
  <c r="F711" i="1"/>
  <c r="F1008" i="1"/>
  <c r="F1967" i="1"/>
  <c r="F1028" i="1"/>
  <c r="F2041" i="1"/>
  <c r="F1401" i="1"/>
  <c r="F697" i="1"/>
  <c r="F400" i="1"/>
  <c r="F191" i="1"/>
  <c r="F62" i="1"/>
  <c r="F1805" i="1"/>
  <c r="F1293" i="1"/>
  <c r="F781" i="1"/>
  <c r="F269" i="1"/>
  <c r="F148" i="1"/>
  <c r="F11" i="1"/>
  <c r="F639" i="1"/>
  <c r="F2267" i="1"/>
  <c r="F1587" i="1"/>
  <c r="F904" i="1"/>
  <c r="F1554" i="1"/>
  <c r="F871" i="1"/>
  <c r="F1424" i="1"/>
  <c r="F742" i="1"/>
  <c r="F1871" i="1"/>
  <c r="F1188" i="1"/>
  <c r="F506" i="1"/>
  <c r="F1841" i="1"/>
  <c r="F1329" i="1"/>
  <c r="F817" i="1"/>
  <c r="F305" i="1"/>
  <c r="F200" i="1"/>
  <c r="F55" i="1"/>
  <c r="F2181" i="1"/>
  <c r="F1669" i="1"/>
  <c r="F1157" i="1"/>
  <c r="F645" i="1"/>
  <c r="F133" i="1"/>
  <c r="F12" i="1"/>
  <c r="F258" i="1"/>
  <c r="F2605" i="1"/>
  <c r="F2156" i="1"/>
  <c r="F2289" i="1"/>
  <c r="F2410" i="1"/>
  <c r="F451" i="1"/>
  <c r="F1662" i="1"/>
  <c r="F580" i="1"/>
  <c r="F1725" i="1"/>
  <c r="F2512" i="1"/>
  <c r="F2569" i="1"/>
  <c r="F823" i="1"/>
  <c r="F2859" i="1"/>
  <c r="F2058" i="1"/>
  <c r="F2714" i="1"/>
  <c r="F2772" i="1"/>
  <c r="F1184" i="1"/>
  <c r="F1856" i="1"/>
  <c r="F1991" i="1"/>
  <c r="F491" i="1"/>
  <c r="F2274" i="1"/>
  <c r="F2463" i="1"/>
  <c r="F2634" i="1"/>
  <c r="F2674" i="1"/>
  <c r="F728" i="1"/>
  <c r="F618" i="1"/>
  <c r="F1850" i="1"/>
  <c r="F39" i="1"/>
  <c r="F1043" i="1"/>
  <c r="F1945" i="1"/>
  <c r="F1261" i="1"/>
  <c r="F776" i="1"/>
  <c r="F1745" i="1"/>
  <c r="F1061" i="1"/>
  <c r="F756" i="1"/>
  <c r="F1671" i="1"/>
  <c r="F1988" i="1"/>
  <c r="F1417" i="1"/>
  <c r="F143" i="1"/>
  <c r="F733" i="1"/>
  <c r="F347" i="1"/>
  <c r="F1428" i="1"/>
  <c r="F2347" i="1"/>
  <c r="F1182" i="1"/>
  <c r="F1660" i="1"/>
  <c r="F722" i="1"/>
  <c r="F1019" i="1"/>
  <c r="F1978" i="1"/>
  <c r="F1039" i="1"/>
  <c r="F2049" i="1"/>
  <c r="F1409" i="1"/>
  <c r="F705" i="1"/>
  <c r="F408" i="1"/>
  <c r="F135" i="1"/>
  <c r="F2069" i="1"/>
  <c r="F1365" i="1"/>
  <c r="F725" i="1"/>
  <c r="F21" i="1"/>
  <c r="F83" i="1"/>
  <c r="F650" i="1"/>
  <c r="F2024" i="1"/>
  <c r="F1086" i="1"/>
  <c r="F1564" i="1"/>
  <c r="F626" i="1"/>
  <c r="F923" i="1"/>
  <c r="F1882" i="1"/>
  <c r="F943" i="1"/>
  <c r="F1977" i="1"/>
  <c r="F1337" i="1"/>
  <c r="F633" i="1"/>
  <c r="F336" i="1"/>
  <c r="F127" i="1"/>
  <c r="F2253" i="1"/>
  <c r="F1741" i="1"/>
  <c r="F1229" i="1"/>
  <c r="F717" i="1"/>
  <c r="F205" i="1"/>
  <c r="F84" i="1"/>
  <c r="F330" i="1"/>
  <c r="F554" i="1"/>
  <c r="F2184" i="1"/>
  <c r="F1502" i="1"/>
  <c r="F819" i="1"/>
  <c r="F1468" i="1"/>
  <c r="F786" i="1"/>
  <c r="F1339" i="1"/>
  <c r="F656" i="1"/>
  <c r="F1786" i="1"/>
  <c r="F1103" i="1"/>
  <c r="F420" i="1"/>
  <c r="F1777" i="1"/>
  <c r="F1265" i="1"/>
  <c r="F753" i="1"/>
  <c r="F241" i="1"/>
  <c r="F136" i="1"/>
  <c r="F374" i="1"/>
  <c r="F2117" i="1"/>
  <c r="F1605" i="1"/>
  <c r="F1093" i="1"/>
  <c r="F581" i="1"/>
  <c r="F69" i="1"/>
  <c r="F323" i="1"/>
  <c r="F194" i="1"/>
  <c r="G1726" i="1" l="1"/>
  <c r="G2052" i="1"/>
  <c r="G2372" i="1"/>
  <c r="G794" i="1"/>
  <c r="G471" i="1"/>
  <c r="G625" i="1"/>
  <c r="G2612" i="1"/>
  <c r="G1106" i="1"/>
  <c r="G92" i="1"/>
  <c r="G2189" i="1"/>
  <c r="G241" i="1"/>
  <c r="G1517" i="1"/>
  <c r="G50" i="1"/>
  <c r="G1159" i="1"/>
  <c r="G2274" i="1"/>
  <c r="G2865" i="1"/>
  <c r="G1762" i="1"/>
  <c r="G827" i="1"/>
  <c r="G1743" i="1"/>
  <c r="G2106" i="1"/>
  <c r="G1893" i="1"/>
  <c r="G2469" i="1"/>
  <c r="G1393" i="1"/>
  <c r="G2447" i="1"/>
  <c r="G1338" i="1"/>
  <c r="G94" i="1"/>
  <c r="G2816" i="1"/>
  <c r="G801" i="1"/>
  <c r="G1519" i="1"/>
  <c r="G419" i="1"/>
  <c r="G104" i="1"/>
  <c r="G62" i="1"/>
  <c r="G103" i="1"/>
  <c r="G87" i="1"/>
  <c r="G113" i="1"/>
  <c r="G76" i="1"/>
  <c r="G77" i="1"/>
  <c r="G86" i="1"/>
  <c r="G15" i="1"/>
  <c r="G1132" i="1"/>
  <c r="G344" i="1"/>
  <c r="G1135" i="1"/>
  <c r="G1352" i="1"/>
  <c r="G2351" i="1"/>
  <c r="G2099" i="1"/>
  <c r="G1707" i="1"/>
  <c r="G130" i="1"/>
  <c r="G415" i="1"/>
  <c r="G1449" i="1"/>
  <c r="G2080" i="1"/>
  <c r="G2538" i="1"/>
  <c r="G189" i="1"/>
  <c r="G2484" i="1"/>
  <c r="G1227" i="1"/>
  <c r="G1676" i="1"/>
  <c r="G1959" i="1"/>
  <c r="G986" i="1"/>
  <c r="G2472" i="1"/>
  <c r="G823" i="1"/>
  <c r="G958" i="1"/>
  <c r="G837" i="1"/>
  <c r="G1754" i="1"/>
  <c r="G271" i="1"/>
  <c r="G2918" i="1"/>
  <c r="G265" i="1"/>
  <c r="G1311" i="1"/>
  <c r="G1391" i="1"/>
  <c r="G116" i="1"/>
  <c r="G71" i="1"/>
  <c r="G67" i="1"/>
  <c r="G128" i="1"/>
  <c r="G115" i="1"/>
  <c r="G93" i="1"/>
  <c r="G89" i="1"/>
  <c r="G64" i="1"/>
  <c r="G638" i="1"/>
  <c r="G961" i="1"/>
  <c r="G2051" i="1"/>
  <c r="G2460" i="1"/>
  <c r="G1811" i="1"/>
  <c r="G522" i="1"/>
  <c r="G2413" i="1"/>
  <c r="G962" i="1"/>
  <c r="G126" i="1"/>
  <c r="G284" i="1"/>
  <c r="G1078" i="1"/>
  <c r="G1011" i="1"/>
  <c r="G2304" i="1"/>
  <c r="G2724" i="1"/>
  <c r="G1211" i="1"/>
  <c r="G1201" i="1"/>
  <c r="G1781" i="1"/>
  <c r="G610" i="1"/>
  <c r="G2893" i="1"/>
  <c r="G1786" i="1"/>
  <c r="G2494" i="1"/>
  <c r="G596" i="1"/>
  <c r="G1866" i="1"/>
  <c r="G2417" i="1"/>
  <c r="G2602" i="1"/>
  <c r="G1912" i="1"/>
  <c r="G994" i="1"/>
  <c r="G838" i="1"/>
  <c r="G120" i="1"/>
  <c r="G72" i="1"/>
  <c r="G119" i="1"/>
  <c r="G98" i="1"/>
  <c r="G70" i="1"/>
  <c r="G96" i="1"/>
  <c r="G84" i="1"/>
  <c r="G97" i="1"/>
  <c r="G82" i="1"/>
  <c r="G1648" i="1"/>
  <c r="G1852" i="1"/>
  <c r="G23" i="1"/>
  <c r="G1851" i="1"/>
  <c r="G776" i="1"/>
  <c r="G1187" i="1"/>
  <c r="G282" i="1"/>
  <c r="G548" i="1"/>
  <c r="G69" i="1"/>
  <c r="G2510" i="1"/>
  <c r="G682" i="1"/>
  <c r="G2422" i="1"/>
  <c r="G63" i="1"/>
  <c r="G88" i="1"/>
  <c r="G1015" i="1"/>
  <c r="G2012" i="1"/>
  <c r="G1026" i="1"/>
  <c r="G1665" i="1"/>
  <c r="G2723" i="1"/>
  <c r="G571" i="1"/>
  <c r="G2003" i="1"/>
  <c r="G798" i="1"/>
  <c r="G1994" i="1"/>
  <c r="G2149" i="1"/>
  <c r="G2346" i="1"/>
  <c r="G877" i="1"/>
  <c r="G881" i="1"/>
  <c r="G1361" i="1"/>
  <c r="G95" i="1"/>
  <c r="G105" i="1"/>
  <c r="G68" i="1"/>
  <c r="G102" i="1"/>
  <c r="G112" i="1"/>
  <c r="G90" i="1"/>
  <c r="G121" i="1"/>
  <c r="G74" i="1"/>
  <c r="G129" i="1"/>
  <c r="G808" i="1"/>
  <c r="G1773" i="1"/>
  <c r="G210" i="1"/>
  <c r="G2863" i="1"/>
  <c r="G1411" i="1"/>
  <c r="G1939" i="1"/>
  <c r="G2541" i="1"/>
  <c r="G124" i="1"/>
  <c r="G79" i="1"/>
  <c r="G2607" i="1"/>
  <c r="G191" i="1"/>
  <c r="G2753" i="1"/>
  <c r="G1320" i="1"/>
  <c r="G599" i="1"/>
  <c r="G2641" i="1"/>
  <c r="G886" i="1"/>
  <c r="G275" i="1"/>
  <c r="G847" i="1"/>
  <c r="G2067" i="1"/>
  <c r="G2555" i="1"/>
  <c r="G1843" i="1"/>
  <c r="G2842" i="1"/>
  <c r="G246" i="1"/>
  <c r="G1708" i="1"/>
  <c r="G515" i="1"/>
  <c r="G1285" i="1"/>
  <c r="G157" i="1"/>
  <c r="G127" i="1"/>
  <c r="G114" i="1"/>
  <c r="G107" i="1"/>
  <c r="G66" i="1"/>
  <c r="G123" i="1"/>
  <c r="G65" i="1"/>
  <c r="G83" i="1"/>
  <c r="G101" i="1"/>
  <c r="G106" i="1"/>
  <c r="G653" i="1"/>
  <c r="G2250" i="1"/>
  <c r="G2088" i="1"/>
  <c r="G946" i="1"/>
  <c r="G2076" i="1"/>
  <c r="G111" i="1"/>
  <c r="G2869" i="1"/>
  <c r="G206" i="1"/>
  <c r="G1431" i="1"/>
  <c r="G458" i="1"/>
  <c r="G2902" i="1"/>
  <c r="G1677" i="1"/>
  <c r="G583" i="1"/>
  <c r="G2855" i="1"/>
  <c r="G1828" i="1"/>
  <c r="G2160" i="1"/>
  <c r="G293" i="1"/>
  <c r="G277" i="1"/>
  <c r="G1792" i="1"/>
  <c r="G185" i="1"/>
  <c r="G1860" i="1"/>
  <c r="G686" i="1"/>
  <c r="G322" i="1"/>
  <c r="G2610" i="1"/>
  <c r="G464" i="1"/>
  <c r="G2253" i="1"/>
  <c r="G439" i="1"/>
  <c r="G118" i="1"/>
  <c r="G85" i="1"/>
  <c r="G122" i="1"/>
  <c r="G125" i="1"/>
  <c r="G61" i="1"/>
  <c r="G73" i="1"/>
  <c r="G110" i="1"/>
  <c r="G99" i="1"/>
  <c r="G2075" i="1"/>
  <c r="G2255" i="1"/>
  <c r="G17" i="1"/>
  <c r="G683" i="1"/>
  <c r="G1441" i="1"/>
  <c r="G1289" i="1"/>
  <c r="G1615" i="1"/>
  <c r="G2925" i="1"/>
  <c r="G81" i="1"/>
  <c r="G200" i="1"/>
  <c r="G1876" i="1"/>
  <c r="G51" i="1"/>
  <c r="G933" i="1"/>
  <c r="G1634" i="1"/>
  <c r="G483" i="1"/>
  <c r="G2023" i="1"/>
  <c r="G2030" i="1"/>
  <c r="G1854" i="1"/>
  <c r="G2609" i="1"/>
  <c r="G2529" i="1"/>
  <c r="G1058" i="1"/>
  <c r="G2405" i="1"/>
  <c r="G1836" i="1"/>
  <c r="G1673" i="1"/>
  <c r="G942" i="1"/>
  <c r="G2230" i="1"/>
  <c r="G136" i="1"/>
  <c r="G2146" i="1"/>
  <c r="G672" i="1"/>
  <c r="G1219" i="1"/>
  <c r="G665" i="1"/>
  <c r="G304" i="1"/>
  <c r="G1710" i="1"/>
  <c r="G774" i="1"/>
  <c r="G2450" i="1"/>
  <c r="G869" i="1"/>
  <c r="G1154" i="1"/>
  <c r="G252" i="1"/>
  <c r="G1162" i="1"/>
  <c r="G681" i="1"/>
  <c r="G2036" i="1"/>
  <c r="G2659" i="1"/>
  <c r="G2414" i="1"/>
  <c r="G1967" i="1"/>
  <c r="G2299" i="1"/>
  <c r="G1052" i="1"/>
  <c r="G2777" i="1"/>
  <c r="G685" i="1"/>
  <c r="G2481" i="1"/>
  <c r="G1797" i="1"/>
  <c r="G2302" i="1"/>
  <c r="G728" i="1"/>
  <c r="G589" i="1"/>
  <c r="G1814" i="1"/>
  <c r="G2486" i="1"/>
  <c r="G691" i="1"/>
  <c r="G746" i="1"/>
  <c r="G148" i="1"/>
  <c r="G2298" i="1"/>
  <c r="G692" i="1"/>
  <c r="G2859" i="1"/>
  <c r="G448" i="1"/>
  <c r="G178" i="1"/>
  <c r="G740" i="1"/>
  <c r="G620" i="1"/>
  <c r="G2426" i="1"/>
  <c r="G1096" i="1"/>
  <c r="G1957" i="1"/>
  <c r="G2482" i="1"/>
  <c r="G1019" i="1"/>
  <c r="G294" i="1"/>
  <c r="G2591" i="1"/>
  <c r="G1669" i="1"/>
  <c r="G2347" i="1"/>
  <c r="G1526" i="1"/>
  <c r="G613" i="1"/>
  <c r="G1709" i="1"/>
  <c r="G709" i="1"/>
  <c r="G287" i="1"/>
  <c r="G60" i="1"/>
  <c r="G2473" i="1"/>
  <c r="G2089" i="1"/>
  <c r="G1918" i="1"/>
  <c r="G1108" i="1"/>
  <c r="G2758" i="1"/>
  <c r="G244" i="1"/>
  <c r="G1990" i="1"/>
  <c r="G1632" i="1"/>
  <c r="G2280" i="1"/>
  <c r="G1580" i="1"/>
  <c r="G1444" i="1"/>
  <c r="G192" i="1"/>
  <c r="G1798" i="1"/>
  <c r="G1595" i="1"/>
  <c r="G2814" i="1"/>
  <c r="G1923" i="1"/>
  <c r="G2545" i="1"/>
  <c r="G1228" i="1"/>
  <c r="G1718" i="1"/>
  <c r="G480" i="1"/>
  <c r="G451" i="1"/>
  <c r="G2810" i="1"/>
  <c r="G673" i="1"/>
  <c r="G1025" i="1"/>
  <c r="G2150" i="1"/>
  <c r="G531" i="1"/>
  <c r="G1546" i="1"/>
  <c r="G422" i="1"/>
  <c r="G1147" i="1"/>
  <c r="G551" i="1"/>
  <c r="G2094" i="1"/>
  <c r="G1461" i="1"/>
  <c r="G1205" i="1"/>
  <c r="G2680" i="1"/>
  <c r="G442" i="1"/>
  <c r="G2666" i="1"/>
  <c r="G680" i="1"/>
  <c r="G2630" i="1"/>
  <c r="G1456" i="1"/>
  <c r="G2491" i="1"/>
  <c r="G1680" i="1"/>
  <c r="G1834" i="1"/>
  <c r="G1467" i="1"/>
  <c r="G729" i="1"/>
  <c r="G587" i="1"/>
  <c r="G2427" i="1"/>
  <c r="G430" i="1"/>
  <c r="G2761" i="1"/>
  <c r="G2044" i="1"/>
  <c r="G509" i="1"/>
  <c r="G1861" i="1"/>
  <c r="G516" i="1"/>
  <c r="G585" i="1"/>
  <c r="G10" i="1"/>
  <c r="G2821" i="1"/>
  <c r="G2425" i="1"/>
  <c r="G918" i="1"/>
  <c r="G2221" i="1"/>
  <c r="G291" i="1"/>
  <c r="G554" i="1"/>
  <c r="G2808" i="1"/>
  <c r="G2781" i="1"/>
  <c r="G1199" i="1"/>
  <c r="G1102" i="1"/>
  <c r="G1316" i="1"/>
  <c r="G1439" i="1"/>
  <c r="G441" i="1"/>
  <c r="G193" i="1"/>
  <c r="G1614" i="1"/>
  <c r="G1543" i="1"/>
  <c r="G2540" i="1"/>
  <c r="G2710" i="1"/>
  <c r="G642" i="1"/>
  <c r="G1514" i="1"/>
  <c r="G2290" i="1"/>
  <c r="G16" i="1"/>
  <c r="G502" i="1"/>
  <c r="G261" i="1"/>
  <c r="G1776" i="1"/>
  <c r="G2475" i="1"/>
  <c r="G1436" i="1"/>
  <c r="G14" i="1"/>
  <c r="G1059" i="1"/>
  <c r="G1565" i="1"/>
  <c r="G2838" i="1"/>
  <c r="G58" i="1"/>
  <c r="G2794" i="1"/>
  <c r="G216" i="1"/>
  <c r="G2164" i="1"/>
  <c r="G1479" i="1"/>
  <c r="G1684" i="1"/>
  <c r="G2857" i="1"/>
  <c r="G2355" i="1"/>
  <c r="G679" i="1"/>
  <c r="G361" i="1"/>
  <c r="G2807" i="1"/>
  <c r="G1030" i="1"/>
  <c r="G1802" i="1"/>
  <c r="G1006" i="1"/>
  <c r="G718" i="1"/>
  <c r="G1900" i="1"/>
  <c r="G2395" i="1"/>
  <c r="G1446" i="1"/>
  <c r="G2577" i="1"/>
  <c r="G2896" i="1"/>
  <c r="G2791" i="1"/>
  <c r="G1328" i="1"/>
  <c r="G2655" i="1"/>
  <c r="G29" i="1"/>
  <c r="G899" i="1"/>
  <c r="G1856" i="1"/>
  <c r="G1599" i="1"/>
  <c r="G2897" i="1"/>
  <c r="G1696" i="1"/>
  <c r="G1936" i="1"/>
  <c r="G372" i="1"/>
  <c r="G1847" i="1"/>
  <c r="G1938" i="1"/>
  <c r="G851" i="1"/>
  <c r="G747" i="1"/>
  <c r="G1016" i="1"/>
  <c r="G2455" i="1"/>
  <c r="G1985" i="1"/>
  <c r="G1737" i="1"/>
  <c r="G486" i="1"/>
  <c r="G1020" i="1"/>
  <c r="G25" i="1"/>
  <c r="G2881" i="1"/>
  <c r="G2404" i="1"/>
  <c r="G1925" i="1"/>
  <c r="G354" i="1"/>
  <c r="G1418" i="1"/>
  <c r="G2631" i="1"/>
  <c r="G1474" i="1"/>
  <c r="G1587" i="1"/>
  <c r="G1822" i="1"/>
  <c r="G1611" i="1"/>
  <c r="G1899" i="1"/>
  <c r="G1225" i="1"/>
  <c r="G1037" i="1"/>
  <c r="G2434" i="1"/>
  <c r="G935" i="1"/>
  <c r="G2608" i="1"/>
  <c r="G1192" i="1"/>
  <c r="G2854" i="1"/>
  <c r="G1907" i="1"/>
  <c r="G2005" i="1"/>
  <c r="G1387" i="1"/>
  <c r="G4" i="1"/>
  <c r="G2872" i="1"/>
  <c r="G1961" i="1"/>
  <c r="G840" i="1"/>
  <c r="G730" i="1"/>
  <c r="G1044" i="1"/>
  <c r="G1503" i="1"/>
  <c r="G2049" i="1"/>
  <c r="G670" i="1"/>
  <c r="G1164" i="1"/>
  <c r="G1494" i="1"/>
  <c r="G2780" i="1"/>
  <c r="G1848" i="1"/>
  <c r="G2507" i="1"/>
  <c r="G1590" i="1"/>
  <c r="G631" i="1"/>
  <c r="G1627" i="1"/>
  <c r="G1300" i="1"/>
  <c r="G1466" i="1"/>
  <c r="G2500" i="1"/>
  <c r="G1190" i="1"/>
  <c r="G2537" i="1"/>
  <c r="G2706" i="1"/>
  <c r="G1027" i="1"/>
  <c r="G2443" i="1"/>
  <c r="G2565" i="1"/>
  <c r="G523" i="1"/>
  <c r="G2254" i="1"/>
  <c r="G450" i="1"/>
  <c r="G2471" i="1"/>
  <c r="G316" i="1"/>
  <c r="G1911" i="1"/>
  <c r="G425" i="1"/>
  <c r="G399" i="1"/>
  <c r="G2118" i="1"/>
  <c r="G2643" i="1"/>
  <c r="G2811" i="1"/>
  <c r="G731" i="1"/>
  <c r="G659" i="1"/>
  <c r="G1609" i="1"/>
  <c r="G1958" i="1"/>
  <c r="G245" i="1"/>
  <c r="G1004" i="1"/>
  <c r="G2296" i="1"/>
  <c r="G2261" i="1"/>
  <c r="G2621" i="1"/>
  <c r="G2767" i="1"/>
  <c r="G1359" i="1"/>
  <c r="G1982" i="1"/>
  <c r="G2570" i="1"/>
  <c r="G1220" i="1"/>
  <c r="G1864" i="1"/>
  <c r="G2755" i="1"/>
  <c r="G2359" i="1"/>
  <c r="G1158" i="1"/>
  <c r="G1563" i="1"/>
  <c r="G963" i="1"/>
  <c r="G2603" i="1"/>
  <c r="G996" i="1"/>
  <c r="G1663" i="1"/>
  <c r="G1242" i="1"/>
  <c r="G1432" i="1"/>
  <c r="G2452" i="1"/>
  <c r="G2629" i="1"/>
  <c r="G923" i="1"/>
  <c r="G1331" i="1"/>
  <c r="G2398" i="1"/>
  <c r="G2172" i="1"/>
  <c r="G2914" i="1"/>
  <c r="G2068" i="1"/>
  <c r="G1686" i="1"/>
  <c r="G2353" i="1"/>
  <c r="G2578" i="1"/>
  <c r="G771" i="1"/>
  <c r="G350" i="1"/>
  <c r="G1197" i="1"/>
  <c r="G1372" i="1"/>
  <c r="G2566" i="1"/>
  <c r="G858" i="1"/>
  <c r="G1557" i="1"/>
  <c r="G2687" i="1"/>
  <c r="G238" i="1"/>
  <c r="G47" i="1"/>
  <c r="G905" i="1"/>
  <c r="G2737" i="1"/>
  <c r="G1910" i="1"/>
  <c r="G2519" i="1"/>
  <c r="G1142" i="1"/>
  <c r="G2776" i="1"/>
  <c r="G2913" i="1"/>
  <c r="G420" i="1"/>
  <c r="G519" i="1"/>
  <c r="G2626" i="1"/>
  <c r="G2546" i="1"/>
  <c r="G812" i="1"/>
  <c r="G1271" i="1"/>
  <c r="G2699" i="1"/>
  <c r="G687" i="1"/>
  <c r="G909" i="1"/>
  <c r="G1833" i="1"/>
  <c r="G2839" i="1"/>
  <c r="G2335" i="1"/>
  <c r="G8" i="1"/>
  <c r="G1993" i="1"/>
  <c r="G2223" i="1"/>
  <c r="G1953" i="1"/>
  <c r="G251" i="1"/>
  <c r="G1862" i="1"/>
  <c r="G2029" i="1"/>
  <c r="G2237" i="1"/>
  <c r="G1125" i="1"/>
  <c r="G3" i="1"/>
  <c r="G1610" i="1"/>
  <c r="G392" i="1"/>
  <c r="G1141" i="1"/>
  <c r="G2072" i="1"/>
  <c r="G13" i="1"/>
  <c r="G1841" i="1"/>
  <c r="G2582" i="1"/>
  <c r="G2501" i="1"/>
  <c r="G848" i="1"/>
  <c r="G1914" i="1"/>
  <c r="G813" i="1"/>
  <c r="G2313" i="1"/>
  <c r="G499" i="1"/>
  <c r="G1246" i="1"/>
  <c r="G2397" i="1"/>
  <c r="G1951" i="1"/>
  <c r="G2153" i="1"/>
  <c r="G338" i="1"/>
  <c r="G1040" i="1"/>
  <c r="G1658" i="1"/>
  <c r="G1756" i="1"/>
  <c r="G2306" i="1"/>
  <c r="G888" i="1"/>
  <c r="G2204" i="1"/>
  <c r="G154" i="1"/>
  <c r="G1675" i="1"/>
  <c r="G1915" i="1"/>
  <c r="G2866" i="1"/>
  <c r="G513" i="1"/>
  <c r="G1600" i="1"/>
  <c r="G2340" i="1"/>
  <c r="G1898" i="1"/>
  <c r="G2532" i="1"/>
  <c r="G1770" i="1"/>
  <c r="G1582" i="1"/>
  <c r="G1978" i="1"/>
  <c r="G1145" i="1"/>
  <c r="G2487" i="1"/>
  <c r="G264" i="1"/>
  <c r="G1901" i="1"/>
  <c r="G2040" i="1"/>
  <c r="G239" i="1"/>
  <c r="G785" i="1"/>
  <c r="G268" i="1"/>
  <c r="G1137" i="1"/>
  <c r="G1574" i="1"/>
  <c r="G1212" i="1"/>
  <c r="G936" i="1"/>
  <c r="G1769" i="1"/>
  <c r="G2362" i="1"/>
  <c r="G586" i="1"/>
  <c r="G1700" i="1"/>
  <c r="G2034" i="1"/>
  <c r="G2179" i="1"/>
  <c r="G1884" i="1"/>
  <c r="G2919" i="1"/>
  <c r="G2382" i="1"/>
  <c r="G1325" i="1"/>
  <c r="G714" i="1"/>
  <c r="G2744" i="1"/>
  <c r="G760" i="1"/>
  <c r="G362" i="1"/>
  <c r="G2645" i="1"/>
  <c r="G544" i="1"/>
  <c r="G1618" i="1"/>
  <c r="G1210" i="1"/>
  <c r="G2752" i="1"/>
  <c r="G227" i="1"/>
  <c r="G1258" i="1"/>
  <c r="G1705" i="1"/>
  <c r="G395" i="1"/>
  <c r="G955" i="1"/>
  <c r="G576" i="1"/>
  <c r="G207" i="1"/>
  <c r="G1931" i="1"/>
  <c r="G948" i="1"/>
  <c r="G597" i="1"/>
  <c r="G1592" i="1"/>
  <c r="G138" i="1"/>
  <c r="G778" i="1"/>
  <c r="G341" i="1"/>
  <c r="G1167" i="1"/>
  <c r="G1750" i="1"/>
  <c r="G1146" i="1"/>
  <c r="G382" i="1"/>
  <c r="G2129" i="1"/>
  <c r="G2083" i="1"/>
  <c r="G2014" i="1"/>
  <c r="G2568" i="1"/>
  <c r="G2714" i="1"/>
  <c r="G2097" i="1"/>
  <c r="G843" i="1"/>
  <c r="G2524" i="1"/>
  <c r="G33" i="1"/>
  <c r="G1863" i="1"/>
  <c r="G1437" i="1"/>
  <c r="G667" i="1"/>
  <c r="G478" i="1"/>
  <c r="G624" i="1"/>
  <c r="G2176" i="1"/>
  <c r="G661" i="1"/>
  <c r="G2600" i="1"/>
  <c r="G440" i="1"/>
  <c r="G31" i="1"/>
  <c r="G2240" i="1"/>
  <c r="G1068" i="1"/>
  <c r="G2653" i="1"/>
  <c r="G1924" i="1"/>
  <c r="G1567" i="1"/>
  <c r="G927" i="1"/>
  <c r="G1642" i="1"/>
  <c r="G1502" i="1"/>
  <c r="G1221" i="1"/>
  <c r="G2101" i="1"/>
  <c r="G2856" i="1"/>
  <c r="G365" i="1"/>
  <c r="G278" i="1"/>
  <c r="G1350" i="1"/>
  <c r="G319" i="1"/>
  <c r="G1464" i="1"/>
  <c r="G2105" i="1"/>
  <c r="G532" i="1"/>
  <c r="G824" i="1"/>
  <c r="G1913" i="1"/>
  <c r="G762" i="1"/>
  <c r="G11" i="1"/>
  <c r="G558" i="1"/>
  <c r="G1100" i="1"/>
  <c r="G1539" i="1"/>
  <c r="G2365" i="1"/>
  <c r="G1360" i="1"/>
  <c r="G1679" i="1"/>
  <c r="G146" i="1"/>
  <c r="G169" i="1"/>
  <c r="G954" i="1"/>
  <c r="G1706" i="1"/>
  <c r="G1103" i="1"/>
  <c r="G606" i="1"/>
  <c r="G2601" i="1"/>
  <c r="G2622" i="1"/>
  <c r="G2730" i="1"/>
  <c r="G2339" i="1"/>
  <c r="G1984" i="1"/>
  <c r="G256" i="1"/>
  <c r="G1173" i="1"/>
  <c r="G159" i="1"/>
  <c r="G1714" i="1"/>
  <c r="G1305" i="1"/>
  <c r="G2741" i="1"/>
  <c r="G1379" i="1"/>
  <c r="G2595" i="1"/>
  <c r="G988" i="1"/>
  <c r="G1997" i="1"/>
  <c r="G1397" i="1"/>
  <c r="G1151" i="1"/>
  <c r="G2497" i="1"/>
  <c r="G898" i="1"/>
  <c r="G915" i="1"/>
  <c r="G2203" i="1"/>
  <c r="G541" i="1"/>
  <c r="G2617" i="1"/>
  <c r="G1537" i="1"/>
  <c r="G2328" i="1"/>
  <c r="G2511" i="1"/>
  <c r="G2037" i="1"/>
  <c r="G1883" i="1"/>
  <c r="G799" i="1"/>
  <c r="G1182" i="1"/>
  <c r="G841" i="1"/>
  <c r="G2369" i="1"/>
  <c r="G2831" i="1"/>
  <c r="G535" i="1"/>
  <c r="G832" i="1"/>
  <c r="G2013" i="1"/>
  <c r="G1732" i="1"/>
  <c r="G400" i="1"/>
  <c r="G1333" i="1"/>
  <c r="G2090" i="1"/>
  <c r="G2922" i="1"/>
  <c r="G1662" i="1"/>
  <c r="G2673" i="1"/>
  <c r="G1193" i="1"/>
  <c r="G949" i="1"/>
  <c r="G1971" i="1"/>
  <c r="G2742" i="1"/>
  <c r="G1512" i="1"/>
  <c r="G1744" i="1"/>
  <c r="G632" i="1"/>
  <c r="G2441" i="1"/>
  <c r="G1955" i="1"/>
  <c r="G880" i="1"/>
  <c r="G2356" i="1"/>
  <c r="G1454" i="1"/>
  <c r="G428" i="1"/>
  <c r="G1086" i="1"/>
  <c r="G1072" i="1"/>
  <c r="G1867" i="1"/>
  <c r="G2832" i="1"/>
  <c r="G2668" i="1"/>
  <c r="G1560" i="1"/>
  <c r="G705" i="1"/>
  <c r="G1342" i="1"/>
  <c r="G2107" i="1"/>
  <c r="G2802" i="1"/>
  <c r="G2093" i="1"/>
  <c r="G2797" i="1"/>
  <c r="G1144" i="1"/>
  <c r="G2312" i="1"/>
  <c r="G750" i="1"/>
  <c r="G2783" i="1"/>
  <c r="G755" i="1"/>
  <c r="G2633" i="1"/>
  <c r="G1529" i="1"/>
  <c r="G2380" i="1"/>
  <c r="G254" i="1"/>
  <c r="G2756" i="1"/>
  <c r="G1838" i="1"/>
  <c r="G1065" i="1"/>
  <c r="G2798" i="1"/>
  <c r="G520" i="1"/>
  <c r="G1382" i="1"/>
  <c r="G2260" i="1"/>
  <c r="G279" i="1"/>
  <c r="G2499" i="1"/>
  <c r="G1510" i="1"/>
  <c r="G2584" i="1"/>
  <c r="G140" i="1"/>
  <c r="G1024" i="1"/>
  <c r="G1386" i="1"/>
  <c r="G1608" i="1"/>
  <c r="G56" i="1"/>
  <c r="G1564" i="1"/>
  <c r="G2766" i="1"/>
  <c r="G164" i="1"/>
  <c r="G1075" i="1"/>
  <c r="G1561" i="1"/>
  <c r="G1412" i="1"/>
  <c r="G1532" i="1"/>
  <c r="G1128" i="1"/>
  <c r="G1114" i="1"/>
  <c r="G1515" i="1"/>
  <c r="G1166" i="1"/>
  <c r="G2294" i="1"/>
  <c r="G2461" i="1"/>
  <c r="G1941" i="1"/>
  <c r="G2915" i="1"/>
  <c r="G2483" i="1"/>
  <c r="G2728" i="1"/>
  <c r="G2445" i="1"/>
  <c r="G498" i="1"/>
  <c r="G1520" i="1"/>
  <c r="G2803" i="1"/>
  <c r="G560" i="1"/>
  <c r="G2026" i="1"/>
  <c r="G970" i="1"/>
  <c r="G2478" i="1"/>
  <c r="G197" i="1"/>
  <c r="G2371" i="1"/>
  <c r="G2400" i="1"/>
  <c r="G2063" i="1"/>
  <c r="G2654" i="1"/>
  <c r="G2719" i="1"/>
  <c r="G236" i="1"/>
  <c r="G864" i="1"/>
  <c r="G2360" i="1"/>
  <c r="G972" i="1"/>
  <c r="G822" i="1"/>
  <c r="G1960" i="1"/>
  <c r="G213" i="1"/>
  <c r="G1839" i="1"/>
  <c r="G1272" i="1"/>
  <c r="G1384" i="1"/>
  <c r="G1570" i="1"/>
  <c r="G2456" i="1"/>
  <c r="G2779" i="1"/>
  <c r="G1057" i="1"/>
  <c r="G22" i="1"/>
  <c r="G2293" i="1"/>
  <c r="G2229" i="1"/>
  <c r="G2284" i="1"/>
  <c r="G2613" i="1"/>
  <c r="G1303" i="1"/>
  <c r="G142" i="1"/>
  <c r="G1042" i="1"/>
  <c r="G1399" i="1"/>
  <c r="G2385" i="1"/>
  <c r="G1995" i="1"/>
  <c r="G1894" i="1"/>
  <c r="G2024" i="1"/>
  <c r="G2109" i="1"/>
  <c r="G1761" i="1"/>
  <c r="G1090" i="1"/>
  <c r="G1067" i="1"/>
  <c r="G546" i="1"/>
  <c r="G540" i="1"/>
  <c r="G12" i="1"/>
  <c r="G2401" i="1"/>
  <c r="G1787" i="1"/>
  <c r="G2002" i="1"/>
  <c r="G2135" i="1"/>
  <c r="G1339" i="1"/>
  <c r="G701" i="1"/>
  <c r="G2046" i="1"/>
  <c r="G433" i="1"/>
  <c r="G1728" i="1"/>
  <c r="G2008" i="1"/>
  <c r="G2348" i="1"/>
  <c r="G2462" i="1"/>
  <c r="G514" i="1"/>
  <c r="G2264" i="1"/>
  <c r="G1940" i="1"/>
  <c r="G2874" i="1"/>
  <c r="G2804" i="1"/>
  <c r="G2394" i="1"/>
  <c r="G2366" i="1"/>
  <c r="G1307" i="1"/>
  <c r="G884" i="1"/>
  <c r="G237" i="1"/>
  <c r="G1799" i="1"/>
  <c r="G2249" i="1"/>
  <c r="G2921" i="1"/>
  <c r="G1636" i="1"/>
  <c r="G2092" i="1"/>
  <c r="G2078" i="1"/>
  <c r="G2916" i="1"/>
  <c r="G1450" i="1"/>
  <c r="G627" i="1"/>
  <c r="G663" i="1"/>
  <c r="G1426" i="1"/>
  <c r="G1177" i="1"/>
  <c r="G1429" i="1"/>
  <c r="G1826" i="1"/>
  <c r="G761" i="1"/>
  <c r="G1288" i="1"/>
  <c r="G2187" i="1"/>
  <c r="G2133" i="1"/>
  <c r="G326" i="1"/>
  <c r="G222" i="1"/>
  <c r="G1972" i="1"/>
  <c r="G2847" i="1"/>
  <c r="G1299" i="1"/>
  <c r="G1509" i="1"/>
  <c r="G1886" i="1"/>
  <c r="G1950" i="1"/>
  <c r="G161" i="1"/>
  <c r="G2389" i="1"/>
  <c r="G398" i="1"/>
  <c r="G991" i="1"/>
  <c r="G1017" i="1"/>
  <c r="G1875" i="1"/>
  <c r="G1055" i="1"/>
  <c r="G2750" i="1"/>
  <c r="G1266" i="1"/>
  <c r="G2311" i="1"/>
  <c r="G1362" i="1"/>
  <c r="G2329" i="1"/>
  <c r="G2871" i="1"/>
  <c r="G426" i="1"/>
  <c r="G1244" i="1"/>
  <c r="G569" i="1"/>
  <c r="G315" i="1"/>
  <c r="G405" i="1"/>
  <c r="G2623" i="1"/>
  <c r="G2740" i="1"/>
  <c r="G476" i="1"/>
  <c r="G1408" i="1"/>
  <c r="G1116" i="1"/>
  <c r="G1229" i="1"/>
  <c r="G2903" i="1"/>
  <c r="G1583" i="1"/>
  <c r="G1232" i="1"/>
  <c r="G1459" i="1"/>
  <c r="G403" i="1"/>
  <c r="G1115" i="1"/>
  <c r="G634" i="1"/>
  <c r="G2246" i="1"/>
  <c r="G1406" i="1"/>
  <c r="G684" i="1"/>
  <c r="G1620" i="1"/>
  <c r="G346" i="1"/>
  <c r="G2539" i="1"/>
  <c r="G2705" i="1"/>
  <c r="G2639" i="1"/>
  <c r="G1247" i="1"/>
  <c r="G1877" i="1"/>
  <c r="G2825" i="1"/>
  <c r="G1535" i="1"/>
  <c r="G2834" i="1"/>
  <c r="G2658" i="1"/>
  <c r="G2140" i="1"/>
  <c r="G454" i="1"/>
  <c r="G2667" i="1"/>
  <c r="G1079" i="1"/>
  <c r="G1551" i="1"/>
  <c r="G1685" i="1"/>
  <c r="G1262" i="1"/>
  <c r="G1032" i="1"/>
  <c r="G656" i="1"/>
  <c r="G1296" i="1"/>
  <c r="G38" i="1"/>
  <c r="G1286" i="1"/>
  <c r="G2819" i="1"/>
  <c r="G783" i="1"/>
  <c r="G2295" i="1"/>
  <c r="G891" i="1"/>
  <c r="G666" i="1"/>
  <c r="G1988" i="1"/>
  <c r="G1101" i="1"/>
  <c r="G1259" i="1"/>
  <c r="G2628" i="1"/>
  <c r="G1280" i="1"/>
  <c r="G2259" i="1"/>
  <c r="G617" i="1"/>
  <c r="G2429" i="1"/>
  <c r="G1293" i="1"/>
  <c r="G1825" i="1"/>
  <c r="G2180" i="1"/>
  <c r="G2739" i="1"/>
  <c r="G2227" i="1"/>
  <c r="G777" i="1"/>
  <c r="G2682" i="1"/>
  <c r="G2743" i="1"/>
  <c r="G1276" i="1"/>
  <c r="G2041" i="1"/>
  <c r="G2775" i="1"/>
  <c r="G1970" i="1"/>
  <c r="G2851" i="1"/>
  <c r="G985" i="1"/>
  <c r="G654" i="1"/>
  <c r="G323" i="1"/>
  <c r="G850" i="1"/>
  <c r="G669" i="1"/>
  <c r="G150" i="1"/>
  <c r="G1895" i="1"/>
  <c r="G2218" i="1"/>
  <c r="G717" i="1"/>
  <c r="G434" i="1"/>
  <c r="G247" i="1"/>
  <c r="G1326" i="1"/>
  <c r="G2826" i="1"/>
  <c r="G37" i="1"/>
  <c r="G2349" i="1"/>
  <c r="G1348" i="1"/>
  <c r="G2178" i="1"/>
  <c r="G196" i="1"/>
  <c r="G2665" i="1"/>
  <c r="G229" i="1"/>
  <c r="G2182" i="1"/>
  <c r="G2010" i="1"/>
  <c r="G1270" i="1"/>
  <c r="G297" i="1"/>
  <c r="G334" i="1"/>
  <c r="G2006" i="1"/>
  <c r="G1521" i="1"/>
  <c r="G2415" i="1"/>
  <c r="G1885" i="1"/>
  <c r="G2596" i="1"/>
  <c r="G374" i="1"/>
  <c r="G2071" i="1"/>
  <c r="G348" i="1"/>
  <c r="G1477" i="1"/>
  <c r="G2616" i="1"/>
  <c r="G2258" i="1"/>
  <c r="G1549" i="1"/>
  <c r="G449" i="1"/>
  <c r="G550" i="1"/>
  <c r="G2679" i="1"/>
  <c r="G413" i="1"/>
  <c r="G295" i="1"/>
  <c r="G408" i="1"/>
  <c r="G528" i="1"/>
  <c r="G630" i="1"/>
  <c r="G2594" i="1"/>
  <c r="G1005" i="1"/>
  <c r="G308" i="1"/>
  <c r="G2001" i="1"/>
  <c r="G721" i="1"/>
  <c r="G1758" i="1"/>
  <c r="G35" i="1"/>
  <c r="G360" i="1"/>
  <c r="G1641" i="1"/>
  <c r="G1031" i="1"/>
  <c r="G1373" i="1"/>
  <c r="G1453" i="1"/>
  <c r="G2454" i="1"/>
  <c r="G2033" i="1"/>
  <c r="G333" i="1"/>
  <c r="G475" i="1"/>
  <c r="G1974" i="1"/>
  <c r="G461" i="1"/>
  <c r="G1969" i="1"/>
  <c r="G1473" i="1"/>
  <c r="G526" i="1"/>
  <c r="G804" i="1"/>
  <c r="G135" i="1"/>
  <c r="G1768" i="1"/>
  <c r="G2021" i="1"/>
  <c r="G1082" i="1"/>
  <c r="G2827" i="1"/>
  <c r="G2336" i="1"/>
  <c r="G302" i="1"/>
  <c r="G1401" i="1"/>
  <c r="G469" i="1"/>
  <c r="G1711" i="1"/>
  <c r="G2841" i="1"/>
  <c r="G1858" i="1"/>
  <c r="G2837" i="1"/>
  <c r="G1252" i="1"/>
  <c r="G1111" i="1"/>
  <c r="G370" i="1"/>
  <c r="G1127" i="1"/>
  <c r="G2310" i="1"/>
  <c r="G919" i="1"/>
  <c r="G534" i="1"/>
  <c r="G2248" i="1"/>
  <c r="G2822" i="1"/>
  <c r="G2892" i="1"/>
  <c r="G203" i="1"/>
  <c r="G340" i="1"/>
  <c r="G1238" i="1"/>
  <c r="G1160" i="1"/>
  <c r="G255" i="1"/>
  <c r="G1772" i="1"/>
  <c r="G1569" i="1"/>
  <c r="G1388" i="1"/>
  <c r="G224" i="1"/>
  <c r="G989" i="1"/>
  <c r="G2161" i="1"/>
  <c r="G402" i="1"/>
  <c r="G1138" i="1"/>
  <c r="G995" i="1"/>
  <c r="G1178" i="1"/>
  <c r="G1794" i="1"/>
  <c r="G2493" i="1"/>
  <c r="G1591" i="1"/>
  <c r="G176" i="1"/>
  <c r="G172" i="1"/>
  <c r="G2423" i="1"/>
  <c r="G633" i="1"/>
  <c r="G313" i="1"/>
  <c r="G2583" i="1"/>
  <c r="G1766" i="1"/>
  <c r="G1196" i="1"/>
  <c r="G1722" i="1"/>
  <c r="G940" i="1"/>
  <c r="G418" i="1"/>
  <c r="G1181" i="1"/>
  <c r="G2820" i="1"/>
  <c r="G1693" i="1"/>
  <c r="G800" i="1"/>
  <c r="G2045" i="1"/>
  <c r="G1425" i="1"/>
  <c r="G570" i="1"/>
  <c r="G2793" i="1"/>
  <c r="G1378" i="1"/>
  <c r="G493" i="1"/>
  <c r="G2440" i="1"/>
  <c r="G2114" i="1"/>
  <c r="G1545" i="1"/>
  <c r="G524" i="1"/>
  <c r="G743" i="1"/>
  <c r="G867" i="1"/>
  <c r="G2104" i="1"/>
  <c r="G1699" i="1"/>
  <c r="G1553" i="1"/>
  <c r="G1796" i="1"/>
  <c r="G221" i="1"/>
  <c r="G904" i="1"/>
  <c r="G738" i="1"/>
  <c r="G1497" i="1"/>
  <c r="G2640" i="1"/>
  <c r="G1069" i="1"/>
  <c r="G2315" i="1"/>
  <c r="G1257" i="1"/>
  <c r="G1920" i="1"/>
  <c r="G383" i="1"/>
  <c r="G866" i="1"/>
  <c r="G1818" i="1"/>
  <c r="G2573" i="1"/>
  <c r="G2890" i="1"/>
  <c r="G1793" i="1"/>
  <c r="G2513" i="1"/>
  <c r="G2177" i="1"/>
  <c r="G1782" i="1"/>
  <c r="G250" i="1"/>
  <c r="G2430" i="1"/>
  <c r="G2698" i="1"/>
  <c r="G1322" i="1"/>
  <c r="G1048" i="1"/>
  <c r="G618" i="1"/>
  <c r="G2785" i="1"/>
  <c r="G455" i="1"/>
  <c r="G1552" i="1"/>
  <c r="G1562" i="1"/>
  <c r="G791" i="1"/>
  <c r="G1594" i="1"/>
  <c r="G1963" i="1"/>
  <c r="G2635" i="1"/>
  <c r="G1513" i="1"/>
  <c r="G2166" i="1"/>
  <c r="G1123" i="1"/>
  <c r="G2664" i="1"/>
  <c r="G1191" i="1"/>
  <c r="G688" i="1"/>
  <c r="G2432" i="1"/>
  <c r="G2391" i="1"/>
  <c r="G2580" i="1"/>
  <c r="G188" i="1"/>
  <c r="G1824" i="1"/>
  <c r="G1741" i="1"/>
  <c r="G2190" i="1"/>
  <c r="G1366" i="1"/>
  <c r="G926" i="1"/>
  <c r="G2110" i="1"/>
  <c r="G1998" i="1"/>
  <c r="G2642" i="1"/>
  <c r="G2368" i="1"/>
  <c r="G1112" i="1"/>
  <c r="G2716" i="1"/>
  <c r="G604" i="1"/>
  <c r="G2764" i="1"/>
  <c r="G2053" i="1"/>
  <c r="G545" i="1"/>
  <c r="G873" i="1"/>
  <c r="G501" i="1"/>
  <c r="G1831" i="1"/>
  <c r="G782" i="1"/>
  <c r="G2055" i="1"/>
  <c r="G2887" i="1"/>
  <c r="G2364" i="1"/>
  <c r="G538" i="1"/>
  <c r="G359" i="1"/>
  <c r="G2926" i="1"/>
  <c r="G744" i="1"/>
  <c r="G562" i="1"/>
  <c r="G1987" i="1"/>
  <c r="G1421" i="1"/>
  <c r="G2697" i="1"/>
  <c r="G1415" i="1"/>
  <c r="G1204" i="1"/>
  <c r="G1263" i="1"/>
  <c r="G1301" i="1"/>
  <c r="G421" i="1"/>
  <c r="G1407" i="1"/>
  <c r="G1448" i="1"/>
  <c r="G1723" i="1"/>
  <c r="G1975" i="1"/>
  <c r="G2648" i="1"/>
  <c r="G1251" i="1"/>
  <c r="G2558" i="1"/>
  <c r="G2509" i="1"/>
  <c r="G2717" i="1"/>
  <c r="G310" i="1"/>
  <c r="G1287" i="1"/>
  <c r="G727" i="1"/>
  <c r="G1531" i="1"/>
  <c r="G879" i="1"/>
  <c r="G1071" i="1"/>
  <c r="G594" i="1"/>
  <c r="G2614" i="1"/>
  <c r="G2043" i="1"/>
  <c r="G190" i="1"/>
  <c r="G1413" i="1"/>
  <c r="G2212" i="1"/>
  <c r="G2647" i="1"/>
  <c r="G901" i="1"/>
  <c r="G1255" i="1"/>
  <c r="G1999" i="1"/>
  <c r="G766" i="1"/>
  <c r="G306" i="1"/>
  <c r="G2004" i="1"/>
  <c r="G1909" i="1"/>
  <c r="G2121" i="1"/>
  <c r="G1423" i="1"/>
  <c r="G769" i="1"/>
  <c r="G1805" i="1"/>
  <c r="G622" i="1"/>
  <c r="G2152" i="1"/>
  <c r="G1746" i="1"/>
  <c r="G1226" i="1"/>
  <c r="G1784" i="1"/>
  <c r="G733" i="1"/>
  <c r="G160" i="1"/>
  <c r="G1887" i="1"/>
  <c r="G2193" i="1"/>
  <c r="G1735" i="1"/>
  <c r="G2132" i="1"/>
  <c r="G1239" i="1"/>
  <c r="G1273" i="1"/>
  <c r="G1202" i="1"/>
  <c r="G2553" i="1"/>
  <c r="G2358" i="1"/>
  <c r="G710" i="1"/>
  <c r="G2702" i="1"/>
  <c r="G543" i="1"/>
  <c r="G651" i="1"/>
  <c r="G2316" i="1"/>
  <c r="G258" i="1"/>
  <c r="G1194" i="1"/>
  <c r="G1906" i="1"/>
  <c r="G825" i="1"/>
  <c r="G2574" i="1"/>
  <c r="G1588" i="1"/>
  <c r="G42" i="1"/>
  <c r="G270" i="1"/>
  <c r="G1484" i="1"/>
  <c r="G186" i="1"/>
  <c r="G417" i="1"/>
  <c r="G1049" i="1"/>
  <c r="G900" i="1"/>
  <c r="G1480" i="1"/>
  <c r="G2017" i="1"/>
  <c r="G1801" i="1"/>
  <c r="G2217" i="1"/>
  <c r="G462" i="1"/>
  <c r="G1028" i="1"/>
  <c r="G2692" i="1"/>
  <c r="G2685" i="1"/>
  <c r="G2754" i="1"/>
  <c r="G2788" i="1"/>
  <c r="G809" i="1"/>
  <c r="G698" i="1"/>
  <c r="G1087" i="1"/>
  <c r="G736" i="1"/>
  <c r="G132" i="1"/>
  <c r="G921" i="1"/>
  <c r="G1845" i="1"/>
  <c r="G2279" i="1"/>
  <c r="G773" i="1"/>
  <c r="G452" i="1"/>
  <c r="G318" i="1"/>
  <c r="G336" i="1"/>
  <c r="G1689" i="1"/>
  <c r="G2681" i="1"/>
  <c r="G377" i="1"/>
  <c r="G1351" i="1"/>
  <c r="G183" i="1"/>
  <c r="G274" i="1"/>
  <c r="G143" i="1"/>
  <c r="G1937" i="1"/>
  <c r="G2904" i="1"/>
  <c r="G862" i="1"/>
  <c r="G2806" i="1"/>
  <c r="G1778" i="1"/>
  <c r="G1367" i="1"/>
  <c r="G2392" i="1"/>
  <c r="G1578" i="1"/>
  <c r="G153" i="1"/>
  <c r="G1035" i="1"/>
  <c r="G263" i="1"/>
  <c r="G317" i="1"/>
  <c r="G590" i="1"/>
  <c r="G2824" i="1"/>
  <c r="G1815" i="1"/>
  <c r="G1490" i="1"/>
  <c r="G1129" i="1"/>
  <c r="G456" i="1"/>
  <c r="G1807" i="1"/>
  <c r="G2467" i="1"/>
  <c r="G678" i="1"/>
  <c r="G676" i="1"/>
  <c r="G1820" i="1"/>
  <c r="G1419" i="1"/>
  <c r="G1337" i="1"/>
  <c r="G1215" i="1"/>
  <c r="G2504" i="1"/>
  <c r="G1163" i="1"/>
  <c r="G2690" i="1"/>
  <c r="G758" i="1"/>
  <c r="G2428" i="1"/>
  <c r="G930" i="1"/>
  <c r="G2022" i="1"/>
  <c r="G856" i="1"/>
  <c r="G151" i="1"/>
  <c r="G2211" i="1"/>
  <c r="G20" i="1"/>
  <c r="G162" i="1"/>
  <c r="G2552" i="1"/>
  <c r="G219" i="1"/>
  <c r="G1541" i="1"/>
  <c r="G944" i="1"/>
  <c r="G572" i="1"/>
  <c r="G436" i="1"/>
  <c r="G650" i="1"/>
  <c r="G1703" i="1"/>
  <c r="G920" i="1"/>
  <c r="G2557" i="1"/>
  <c r="G2224" i="1"/>
  <c r="G1678" i="1"/>
  <c r="G2531" i="1"/>
  <c r="G1528" i="1"/>
  <c r="G1933" i="1"/>
  <c r="G695" i="1"/>
  <c r="G2729" i="1"/>
  <c r="G1536" i="1"/>
  <c r="G997" i="1"/>
  <c r="G1047" i="1"/>
  <c r="G6" i="1"/>
  <c r="G2598" i="1"/>
  <c r="G2765" i="1"/>
  <c r="G53" i="1"/>
  <c r="G1507" i="1"/>
  <c r="G1417" i="1"/>
  <c r="G2165" i="1"/>
  <c r="G2390" i="1"/>
  <c r="G2559" i="1"/>
  <c r="G285" i="1"/>
  <c r="G2265" i="1"/>
  <c r="G2528" i="1"/>
  <c r="G212" i="1"/>
  <c r="G1470" i="1"/>
  <c r="G2234" i="1"/>
  <c r="G1249" i="1"/>
  <c r="G2200" i="1"/>
  <c r="G283" i="1"/>
  <c r="G1486" i="1"/>
  <c r="G2115" i="1"/>
  <c r="G232" i="1"/>
  <c r="G1702" i="1"/>
  <c r="G2636" i="1"/>
  <c r="G2662" i="1"/>
  <c r="G309" i="1"/>
  <c r="G225" i="1"/>
  <c r="G978" i="1"/>
  <c r="G2844" i="1"/>
  <c r="G2498" i="1"/>
  <c r="G999" i="1"/>
  <c r="G2905" i="1"/>
  <c r="G764" i="1"/>
  <c r="G2191" i="1"/>
  <c r="G1724" i="1"/>
  <c r="G2506" i="1"/>
  <c r="G2241" i="1"/>
  <c r="G818" i="1"/>
  <c r="G652" i="1"/>
  <c r="G1498" i="1"/>
  <c r="G1347" i="1"/>
  <c r="G1785" i="1"/>
  <c r="G542" i="1"/>
  <c r="G1236" i="1"/>
  <c r="G329" i="1"/>
  <c r="G1639" i="1"/>
  <c r="G1060" i="1"/>
  <c r="G2322" i="1"/>
  <c r="G767" i="1"/>
  <c r="G2675" i="1"/>
  <c r="G787" i="1"/>
  <c r="G1965" i="1"/>
  <c r="G1051" i="1"/>
  <c r="G2085" i="1"/>
  <c r="G1688" i="1"/>
  <c r="G7" i="1"/>
  <c r="G2812" i="1"/>
  <c r="G1045" i="1"/>
  <c r="G2064" i="1"/>
  <c r="G1789" i="1"/>
  <c r="G1731" i="1"/>
  <c r="G1363" i="1"/>
  <c r="G363" i="1"/>
  <c r="G1462" i="1"/>
  <c r="G1383" i="1"/>
  <c r="G2367" i="1"/>
  <c r="G381" i="1"/>
  <c r="G2383" i="1"/>
  <c r="G871" i="1"/>
  <c r="G1231" i="1"/>
  <c r="G2530" i="1"/>
  <c r="G1666" i="1"/>
  <c r="G2835" i="1"/>
  <c r="G2547" i="1"/>
  <c r="G1442" i="1"/>
  <c r="G2171" i="1"/>
  <c r="G2677" i="1"/>
  <c r="G1315" i="1"/>
  <c r="G2735" i="1"/>
  <c r="G2771" i="1"/>
  <c r="G2661" i="1"/>
  <c r="G2297" i="1"/>
  <c r="G472" i="1"/>
  <c r="G896" i="1"/>
  <c r="G1692" i="1"/>
  <c r="G369" i="1"/>
  <c r="G1604" i="1"/>
  <c r="G2139" i="1"/>
  <c r="G1310" i="1"/>
  <c r="G2646" i="1"/>
  <c r="G1434" i="1"/>
  <c r="G2474" i="1"/>
  <c r="G598" i="1"/>
  <c r="G579" i="1"/>
  <c r="G581" i="1"/>
  <c r="G557" i="1"/>
  <c r="G2011" i="1"/>
  <c r="G2403" i="1"/>
  <c r="G2163" i="1"/>
  <c r="G563" i="1"/>
  <c r="G19" i="1"/>
  <c r="G979" i="1"/>
  <c r="G1586" i="1"/>
  <c r="G1659" i="1"/>
  <c r="G1932" i="1"/>
  <c r="G2760" i="1"/>
  <c r="G754" i="1"/>
  <c r="G504" i="1"/>
  <c r="G1534" i="1"/>
  <c r="G1250" i="1"/>
  <c r="G2148" i="1"/>
  <c r="G1544" i="1"/>
  <c r="G2363" i="1"/>
  <c r="G1140" i="1"/>
  <c r="G2567" i="1"/>
  <c r="G2318" i="1"/>
  <c r="G5" i="1"/>
  <c r="G431" i="1"/>
  <c r="G2419" i="1"/>
  <c r="G2796" i="1"/>
  <c r="G2061" i="1"/>
  <c r="G2317" i="1"/>
  <c r="G1105" i="1"/>
  <c r="G1601" i="1"/>
  <c r="G1095" i="1"/>
  <c r="G2898" i="1"/>
  <c r="G1896" i="1"/>
  <c r="G2749" i="1"/>
  <c r="G689" i="1"/>
  <c r="G2344" i="1"/>
  <c r="G2846" i="1"/>
  <c r="G512" i="1"/>
  <c r="G833" i="1"/>
  <c r="G639" i="1"/>
  <c r="G1349" i="1"/>
  <c r="G1295" i="1"/>
  <c r="G1200" i="1"/>
  <c r="G1499" i="1"/>
  <c r="G2215" i="1"/>
  <c r="G595" i="1"/>
  <c r="G447" i="1"/>
  <c r="G882" i="1"/>
  <c r="G410" i="1"/>
  <c r="G2407" i="1"/>
  <c r="G427" i="1"/>
  <c r="G1981" i="1"/>
  <c r="G1869" i="1"/>
  <c r="G2333" i="1"/>
  <c r="G1904" i="1"/>
  <c r="G2378" i="1"/>
  <c r="G1107" i="1"/>
  <c r="G495" i="1"/>
  <c r="G181" i="1"/>
  <c r="G2354" i="1"/>
  <c r="G1897" i="1"/>
  <c r="G1571" i="1"/>
  <c r="G394" i="1"/>
  <c r="G2882" i="1"/>
  <c r="G2833" i="1"/>
  <c r="G1753" i="1"/>
  <c r="G1540" i="1"/>
  <c r="G1329" i="1"/>
  <c r="G1853" i="1"/>
  <c r="G872" i="1"/>
  <c r="G2829" i="1"/>
  <c r="G1682" i="1"/>
  <c r="G2431" i="1"/>
  <c r="G1000" i="1"/>
  <c r="G1110" i="1"/>
  <c r="G378" i="1"/>
  <c r="G2226" i="1"/>
  <c r="G2778" i="1"/>
  <c r="G1113" i="1"/>
  <c r="G803" i="1"/>
  <c r="G2042" i="1"/>
  <c r="G1476" i="1"/>
  <c r="G2671" i="1"/>
  <c r="G763" i="1"/>
  <c r="G547" i="1"/>
  <c r="G1888" i="1"/>
  <c r="G272" i="1"/>
  <c r="G1496" i="1"/>
  <c r="G2701" i="1"/>
  <c r="G696" i="1"/>
  <c r="G1402" i="1"/>
  <c r="G992" i="1"/>
  <c r="G1916" i="1"/>
  <c r="G603" i="1"/>
  <c r="G2167" i="1"/>
  <c r="G1118" i="1"/>
  <c r="G671" i="1"/>
  <c r="G2625" i="1"/>
  <c r="G1380" i="1"/>
  <c r="G943" i="1"/>
  <c r="G694" i="1"/>
  <c r="G902" i="1"/>
  <c r="G187" i="1"/>
  <c r="G1261" i="1"/>
  <c r="G975" i="1"/>
  <c r="G980" i="1"/>
  <c r="G2894" i="1"/>
  <c r="G1890" i="1"/>
  <c r="G1996" i="1"/>
  <c r="G2644" i="1"/>
  <c r="G1626" i="1"/>
  <c r="G1447" i="1"/>
  <c r="G2134" i="1"/>
  <c r="G592" i="1"/>
  <c r="G2840" i="1"/>
  <c r="G1274" i="1"/>
  <c r="G861" i="1"/>
  <c r="G1556" i="1"/>
  <c r="G1093" i="1"/>
  <c r="G697" i="1"/>
  <c r="G460" i="1"/>
  <c r="G1800" i="1"/>
  <c r="G2634" i="1"/>
  <c r="G242" i="1"/>
  <c r="G608" i="1"/>
  <c r="G1555" i="1"/>
  <c r="G491" i="1"/>
  <c r="G2113" i="1"/>
  <c r="G657" i="1"/>
  <c r="G517" i="1"/>
  <c r="G2708" i="1"/>
  <c r="G2393" i="1"/>
  <c r="G30" i="1"/>
  <c r="G2283" i="1"/>
  <c r="G636" i="1"/>
  <c r="G1077" i="1"/>
  <c r="G1237" i="1"/>
  <c r="G2790" i="1"/>
  <c r="G2763" i="1"/>
  <c r="G1416" i="1"/>
  <c r="G2108" i="1"/>
  <c r="G1690" i="1"/>
  <c r="G1195" i="1"/>
  <c r="G700" i="1"/>
  <c r="G1668" i="1"/>
  <c r="G2352" i="1"/>
  <c r="G1039" i="1"/>
  <c r="G817" i="1"/>
  <c r="G2266" i="1"/>
  <c r="G806" i="1"/>
  <c r="G1500" i="1"/>
  <c r="G931" i="1"/>
  <c r="G2210" i="1"/>
  <c r="G1698" i="1"/>
  <c r="G830" i="1"/>
  <c r="G199" i="1"/>
  <c r="G2657" i="1"/>
  <c r="G781" i="1"/>
  <c r="G1640" i="1"/>
  <c r="G2281" i="1"/>
  <c r="G289" i="1"/>
  <c r="G2271" i="1"/>
  <c r="G1120" i="1"/>
  <c r="G1508" i="1"/>
  <c r="G889" i="1"/>
  <c r="G912" i="1"/>
  <c r="G352" i="1"/>
  <c r="G321" i="1"/>
  <c r="G423" i="1"/>
  <c r="G1740" i="1"/>
  <c r="G386" i="1"/>
  <c r="G2128" i="1"/>
  <c r="G2734" i="1"/>
  <c r="G1538" i="1"/>
  <c r="G2103" i="1"/>
  <c r="G1314" i="1"/>
  <c r="G1749" i="1"/>
  <c r="G874" i="1"/>
  <c r="G1475" i="1"/>
  <c r="G1203" i="1"/>
  <c r="G575" i="1"/>
  <c r="G453" i="1"/>
  <c r="G2236" i="1"/>
  <c r="G208" i="1"/>
  <c r="G1602" i="1"/>
  <c r="G234" i="1"/>
  <c r="G947" i="1"/>
  <c r="G2111" i="1"/>
  <c r="G1332" i="1"/>
  <c r="G658" i="1"/>
  <c r="G2292" i="1"/>
  <c r="G790" i="1"/>
  <c r="G1625" i="1"/>
  <c r="G1376" i="1"/>
  <c r="G1929" i="1"/>
  <c r="G2047" i="1"/>
  <c r="G573" i="1"/>
  <c r="G1755" i="1"/>
  <c r="G893" i="1"/>
  <c r="G752" i="1"/>
  <c r="G737" i="1"/>
  <c r="G2773" i="1"/>
  <c r="G156" i="1"/>
  <c r="G175" i="1"/>
  <c r="G2805" i="1"/>
  <c r="G615" i="1"/>
  <c r="G2593" i="1"/>
  <c r="G1694" i="1"/>
  <c r="G337" i="1"/>
  <c r="G1949" i="1"/>
  <c r="G1809" i="1"/>
  <c r="G27" i="1"/>
  <c r="G292" i="1"/>
  <c r="G2725" i="1"/>
  <c r="G2703" i="1"/>
  <c r="G1674" i="1"/>
  <c r="G335" i="1"/>
  <c r="G971" i="1"/>
  <c r="G1934" i="1"/>
  <c r="G2495" i="1"/>
  <c r="G477" i="1"/>
  <c r="G1547" i="1"/>
  <c r="G1791" i="1"/>
  <c r="G792" i="1"/>
  <c r="G1612" i="1"/>
  <c r="G1734" i="1"/>
  <c r="G2015" i="1"/>
  <c r="G1121" i="1"/>
  <c r="G474" i="1"/>
  <c r="G2060" i="1"/>
  <c r="G276" i="1"/>
  <c r="G356" i="1"/>
  <c r="G588" i="1"/>
  <c r="G1806" i="1"/>
  <c r="G1644" i="1"/>
  <c r="G2496" i="1"/>
  <c r="G467" i="1"/>
  <c r="G1435" i="1"/>
  <c r="G655" i="1"/>
  <c r="G1066" i="1"/>
  <c r="G1946" i="1"/>
  <c r="G1214" i="1"/>
  <c r="G2638" i="1"/>
  <c r="G1327" i="1"/>
  <c r="G230" i="1"/>
  <c r="G1954" i="1"/>
  <c r="G759" i="1"/>
  <c r="G1321" i="1"/>
  <c r="G2238" i="1"/>
  <c r="G553" i="1"/>
  <c r="G649" i="1"/>
  <c r="G1651" i="1"/>
  <c r="G814" i="1"/>
  <c r="G987" i="1"/>
  <c r="G2650" i="1"/>
  <c r="G2035" i="1"/>
  <c r="G2505" i="1"/>
  <c r="G2627" i="1"/>
  <c r="G1324" i="1"/>
  <c r="G163" i="1"/>
  <c r="G1335" i="1"/>
  <c r="G1294" i="1"/>
  <c r="G1715" i="1"/>
  <c r="G2073" i="1"/>
  <c r="G416" i="1"/>
  <c r="G409" i="1"/>
  <c r="G1468" i="1"/>
  <c r="G1968" i="1"/>
  <c r="G929" i="1"/>
  <c r="G215" i="1"/>
  <c r="G863" i="1"/>
  <c r="G184" i="1"/>
  <c r="G177" i="1"/>
  <c r="G2301" i="1"/>
  <c r="G2332" i="1"/>
  <c r="G1717" i="1"/>
  <c r="G629" i="1"/>
  <c r="G644" i="1"/>
  <c r="G1748" i="1"/>
  <c r="G795" i="1"/>
  <c r="G2342" i="1"/>
  <c r="G1873" i="1"/>
  <c r="G2880" i="1"/>
  <c r="G2731" i="1"/>
  <c r="G262" i="1"/>
  <c r="G561" i="1"/>
  <c r="G668" i="1"/>
  <c r="G1653" i="1"/>
  <c r="G2421" i="1"/>
  <c r="G1088" i="1"/>
  <c r="G2350" i="1"/>
  <c r="G1085" i="1"/>
  <c r="G312" i="1"/>
  <c r="G807" i="1"/>
  <c r="G2562" i="1"/>
  <c r="G2018" i="1"/>
  <c r="G2619" i="1"/>
  <c r="G1354" i="1"/>
  <c r="G2543" i="1"/>
  <c r="G1080" i="1"/>
  <c r="G2588" i="1"/>
  <c r="G1139" i="1"/>
  <c r="G1420" i="1"/>
  <c r="G2373" i="1"/>
  <c r="G1222" i="1"/>
  <c r="G1664" i="1"/>
  <c r="G1524" i="1"/>
  <c r="G2604" i="1"/>
  <c r="G722" i="1"/>
  <c r="G1623" i="1"/>
  <c r="G384" i="1"/>
  <c r="G2554" i="1"/>
  <c r="G1143" i="1"/>
  <c r="G217" i="1"/>
  <c r="G269" i="1"/>
  <c r="G2117" i="1"/>
  <c r="G2711" i="1"/>
  <c r="G1119" i="1"/>
  <c r="G2525" i="1"/>
  <c r="G2782" i="1"/>
  <c r="G2572" i="1"/>
  <c r="G144" i="1"/>
  <c r="G2244" i="1"/>
  <c r="G1821" i="1"/>
  <c r="G46" i="1"/>
  <c r="G2618" i="1"/>
  <c r="G1759" i="1"/>
  <c r="G2489" i="1"/>
  <c r="G260" i="1"/>
  <c r="G345" i="1"/>
  <c r="G536" i="1"/>
  <c r="G2911" i="1"/>
  <c r="G907" i="1"/>
  <c r="G2878" i="1"/>
  <c r="G831" i="1"/>
  <c r="G2663" i="1"/>
  <c r="G2065" i="1"/>
  <c r="G993" i="1"/>
  <c r="G1889" i="1"/>
  <c r="G1213" i="1"/>
  <c r="G1763" i="1"/>
  <c r="G2551" i="1"/>
  <c r="G984" i="1"/>
  <c r="G981" i="1"/>
  <c r="G1157" i="1"/>
  <c r="G1991" i="1"/>
  <c r="G1622" i="1"/>
  <c r="G1155" i="1"/>
  <c r="G784" i="1"/>
  <c r="G1056" i="1"/>
  <c r="G1390" i="1"/>
  <c r="G568" i="1"/>
  <c r="G1881" i="1"/>
  <c r="G1131" i="1"/>
  <c r="G2433" i="1"/>
  <c r="G846" i="1"/>
  <c r="G960" i="1"/>
  <c r="G2137" i="1"/>
  <c r="G724" i="1"/>
  <c r="G1777" i="1"/>
  <c r="G2409" i="1"/>
  <c r="G1813" i="1"/>
  <c r="G1630" i="1"/>
  <c r="G1478" i="1"/>
  <c r="G2694" i="1"/>
  <c r="G366" i="1"/>
  <c r="G1046" i="1"/>
  <c r="G1410" i="1"/>
  <c r="G693" i="1"/>
  <c r="G235" i="1"/>
  <c r="G2326" i="1"/>
  <c r="G725" i="1"/>
  <c r="G643" i="1"/>
  <c r="G600" i="1"/>
  <c r="G228" i="1"/>
  <c r="G1264" i="1"/>
  <c r="G290" i="1"/>
  <c r="G2154" i="1"/>
  <c r="G2721" i="1"/>
  <c r="G810" i="1"/>
  <c r="G2875" i="1"/>
  <c r="G2695" i="1"/>
  <c r="G2069" i="1"/>
  <c r="G2691" i="1"/>
  <c r="G1774" i="1"/>
  <c r="G343" i="1"/>
  <c r="G2917" i="1"/>
  <c r="G1605" i="1"/>
  <c r="G510" i="1"/>
  <c r="G845" i="1"/>
  <c r="G1637" i="1"/>
  <c r="G616" i="1"/>
  <c r="G485" i="1"/>
  <c r="G1084" i="1"/>
  <c r="G214" i="1"/>
  <c r="G1697" i="1"/>
  <c r="G473" i="1"/>
  <c r="G1353" i="1"/>
  <c r="G1008" i="1"/>
  <c r="G1903" i="1"/>
  <c r="G2707" i="1"/>
  <c r="G2502" i="1"/>
  <c r="G173" i="1"/>
  <c r="G1518" i="1"/>
  <c r="G1109" i="1"/>
  <c r="G1022" i="1"/>
  <c r="G2800" i="1"/>
  <c r="G839" i="1"/>
  <c r="G1076" i="1"/>
  <c r="G1304" i="1"/>
  <c r="G716" i="1"/>
  <c r="G2330" i="1"/>
  <c r="G171" i="1"/>
  <c r="G463" i="1"/>
  <c r="G2219" i="1"/>
  <c r="G1169" i="1"/>
  <c r="G180" i="1"/>
  <c r="G2757" i="1"/>
  <c r="G1455" i="1"/>
  <c r="G2208" i="1"/>
  <c r="G828" i="1"/>
  <c r="G1283" i="1"/>
  <c r="G1081" i="1"/>
  <c r="G1355" i="1"/>
  <c r="G2130" i="1"/>
  <c r="G1149" i="1"/>
  <c r="G1935" i="1"/>
  <c r="G1092" i="1"/>
  <c r="G2746" i="1"/>
  <c r="G637" i="1"/>
  <c r="G201" i="1"/>
  <c r="G1956" i="1"/>
  <c r="G2245" i="1"/>
  <c r="G1398" i="1"/>
  <c r="G1635" i="1"/>
  <c r="G2439" i="1"/>
  <c r="G2100" i="1"/>
  <c r="G1089" i="1"/>
  <c r="G2269" i="1"/>
  <c r="G2387" i="1"/>
  <c r="G1186" i="1"/>
  <c r="G1161" i="1"/>
  <c r="G2813" i="1"/>
  <c r="G2209" i="1"/>
  <c r="G938" i="1"/>
  <c r="G1559" i="1"/>
  <c r="G1751" i="1"/>
  <c r="G2684" i="1"/>
  <c r="G52" i="1"/>
  <c r="G2327" i="1"/>
  <c r="G1174" i="1"/>
  <c r="G1240" i="1"/>
  <c r="G2632" i="1"/>
  <c r="G1647" i="1"/>
  <c r="G1381" i="1"/>
  <c r="G307" i="1"/>
  <c r="G198" i="1"/>
  <c r="G2722" i="1"/>
  <c r="G2860" i="1"/>
  <c r="G194" i="1"/>
  <c r="G1922" i="1"/>
  <c r="G2886" i="1"/>
  <c r="G2027" i="1"/>
  <c r="G2070" i="1"/>
  <c r="G1021" i="1"/>
  <c r="G2062" i="1"/>
  <c r="G674" i="1"/>
  <c r="G870" i="1"/>
  <c r="G281" i="1"/>
  <c r="G1427" i="1"/>
  <c r="G895" i="1"/>
  <c r="G2672" i="1"/>
  <c r="G1241" i="1"/>
  <c r="G2370" i="1"/>
  <c r="G2446" i="1"/>
  <c r="G976" i="1"/>
  <c r="G2141" i="1"/>
  <c r="G1001" i="1"/>
  <c r="G2515" i="1"/>
  <c r="G1104" i="1"/>
  <c r="G145" i="1"/>
  <c r="G1033" i="1"/>
  <c r="G2252" i="1"/>
  <c r="G860" i="1"/>
  <c r="G1184" i="1"/>
  <c r="G391" i="1"/>
  <c r="G1394" i="1"/>
  <c r="G2307" i="1"/>
  <c r="G2235" i="1"/>
  <c r="G393" i="1"/>
  <c r="G2508" i="1"/>
  <c r="G1070" i="1"/>
  <c r="G707" i="1"/>
  <c r="G2174" i="1"/>
  <c r="G137" i="1"/>
  <c r="G2324" i="1"/>
  <c r="G1198" i="1"/>
  <c r="G1829" i="1"/>
  <c r="G481" i="1"/>
  <c r="G1589" i="1"/>
  <c r="G2620" i="1"/>
  <c r="G2168" i="1"/>
  <c r="G243" i="1"/>
  <c r="G1846" i="1"/>
  <c r="G368" i="1"/>
  <c r="G1267" i="1"/>
  <c r="G367" i="1"/>
  <c r="G2376" i="1"/>
  <c r="G149" i="1"/>
  <c r="G1654" i="1"/>
  <c r="G2277" i="1"/>
  <c r="G941" i="1"/>
  <c r="G1783" i="1"/>
  <c r="G2082" i="1"/>
  <c r="G443" i="1"/>
  <c r="G1989" i="1"/>
  <c r="G468" i="1"/>
  <c r="G2624" i="1"/>
  <c r="G2185" i="1"/>
  <c r="G1424" i="1"/>
  <c r="G1356" i="1"/>
  <c r="G539" i="1"/>
  <c r="G435" i="1"/>
  <c r="G1760" i="1"/>
  <c r="G2112" i="1"/>
  <c r="G1745" i="1"/>
  <c r="G1165" i="1"/>
  <c r="G21" i="1"/>
  <c r="G165" i="1"/>
  <c r="G1469" i="1"/>
  <c r="G1375" i="1"/>
  <c r="G1757" i="1"/>
  <c r="G734" i="1"/>
  <c r="G1284" i="1"/>
  <c r="G726" i="1"/>
  <c r="G865" i="1"/>
  <c r="G331" i="1"/>
  <c r="G2442" i="1"/>
  <c r="G1747" i="1"/>
  <c r="G233" i="1"/>
  <c r="G2276" i="1"/>
  <c r="G358" i="1"/>
  <c r="G1691" i="1"/>
  <c r="G1206" i="1"/>
  <c r="G1816" i="1"/>
  <c r="G1780" i="1"/>
  <c r="G1395" i="1"/>
  <c r="G248" i="1"/>
  <c r="G2379" i="1"/>
  <c r="G925" i="1"/>
  <c r="G906" i="1"/>
  <c r="G2923" i="1"/>
  <c r="G332" i="1"/>
  <c r="G57" i="1"/>
  <c r="G2774" i="1"/>
  <c r="G1650" i="1"/>
  <c r="G1122" i="1"/>
  <c r="G2748" i="1"/>
  <c r="G1501" i="1"/>
  <c r="G2818" i="1"/>
  <c r="G2321" i="1"/>
  <c r="G2039" i="1"/>
  <c r="G2016" i="1"/>
  <c r="G2585" i="1"/>
  <c r="G1713" i="1"/>
  <c r="G253" i="1"/>
  <c r="G957" i="1"/>
  <c r="G732" i="1"/>
  <c r="G1130" i="1"/>
  <c r="G913" i="1"/>
  <c r="G2031" i="1"/>
  <c r="G2464" i="1"/>
  <c r="G1554" i="1"/>
  <c r="G2476" i="1"/>
  <c r="G1803" i="1"/>
  <c r="G375" i="1"/>
  <c r="G1892" i="1"/>
  <c r="G195" i="1"/>
  <c r="G470" i="1"/>
  <c r="G2909" i="1"/>
  <c r="G2877" i="1"/>
  <c r="G2138" i="1"/>
  <c r="G1457" i="1"/>
  <c r="G2206" i="1"/>
  <c r="G1073" i="1"/>
  <c r="G2561" i="1"/>
  <c r="G950" i="1"/>
  <c r="G1043" i="1"/>
  <c r="G1405" i="1"/>
  <c r="G1558" i="1"/>
  <c r="G1878" i="1"/>
  <c r="G1624" i="1"/>
  <c r="G1613" i="1"/>
  <c r="G1683" i="1"/>
  <c r="G1223" i="1"/>
  <c r="G202" i="1"/>
  <c r="G1343" i="1"/>
  <c r="G1097" i="1"/>
  <c r="G152" i="1"/>
  <c r="G1291" i="1"/>
  <c r="G1977" i="1"/>
  <c r="G267" i="1"/>
  <c r="G529" i="1"/>
  <c r="G853" i="1"/>
  <c r="G2548" i="1"/>
  <c r="G1050" i="1"/>
  <c r="G1183" i="1"/>
  <c r="G1234" i="1"/>
  <c r="G712" i="1"/>
  <c r="G1926" i="1"/>
  <c r="G2784" i="1"/>
  <c r="G54" i="1"/>
  <c r="G482" i="1"/>
  <c r="G765" i="1"/>
  <c r="G1812" i="1"/>
  <c r="G998" i="1"/>
  <c r="G1481" i="1"/>
  <c r="G1719" i="1"/>
  <c r="G1704" i="1"/>
  <c r="G1819" i="1"/>
  <c r="G1018" i="1"/>
  <c r="G2843" i="1"/>
  <c r="G2523" i="1"/>
  <c r="G635" i="1"/>
  <c r="G819" i="1"/>
  <c r="G1491" i="1"/>
  <c r="G2485" i="1"/>
  <c r="G379" i="1"/>
  <c r="G1823" i="1"/>
  <c r="G209" i="1"/>
  <c r="G457" i="1"/>
  <c r="G1330" i="1"/>
  <c r="G820" i="1"/>
  <c r="G2438" i="1"/>
  <c r="G614" i="1"/>
  <c r="G1870" i="1"/>
  <c r="G2795" i="1"/>
  <c r="G2343" i="1"/>
  <c r="G719" i="1"/>
  <c r="G751" i="1"/>
  <c r="G438" i="1"/>
  <c r="G2727" i="1"/>
  <c r="G582" i="1"/>
  <c r="G660" i="1"/>
  <c r="G834" i="1"/>
  <c r="G2116" i="1"/>
  <c r="G2057" i="1"/>
  <c r="G1054" i="1"/>
  <c r="G1850" i="1"/>
  <c r="G2520" i="1"/>
  <c r="G2637" i="1"/>
  <c r="G2184" i="1"/>
  <c r="G2787" i="1"/>
  <c r="G741" i="1"/>
  <c r="G1374" i="1"/>
  <c r="G2289" i="1"/>
  <c r="G1855" i="1"/>
  <c r="G1189" i="1"/>
  <c r="G1492" i="1"/>
  <c r="G2278" i="1"/>
  <c r="G43" i="1"/>
  <c r="G18" i="1"/>
  <c r="G1064" i="1"/>
  <c r="G537" i="1"/>
  <c r="G911" i="1"/>
  <c r="G2518" i="1"/>
  <c r="G1790" i="1"/>
  <c r="G580" i="1"/>
  <c r="G1767" i="1"/>
  <c r="G1830" i="1"/>
  <c r="G36" i="1"/>
  <c r="G385" i="1"/>
  <c r="G2852" i="1"/>
  <c r="G1844" i="1"/>
  <c r="G2175" i="1"/>
  <c r="G490" i="1"/>
  <c r="G2319" i="1"/>
  <c r="G353" i="1"/>
  <c r="G2337" i="1"/>
  <c r="G854" i="1"/>
  <c r="G166" i="1"/>
  <c r="G1548" i="1"/>
  <c r="G1023" i="1"/>
  <c r="G2420" i="1"/>
  <c r="G1657" i="1"/>
  <c r="G577" i="1"/>
  <c r="G1150" i="1"/>
  <c r="G757" i="1"/>
  <c r="G1764" i="1"/>
  <c r="G24" i="1"/>
  <c r="G2605" i="1"/>
  <c r="G1396" i="1"/>
  <c r="G1012" i="1"/>
  <c r="G298" i="1"/>
  <c r="G836" i="1"/>
  <c r="G2435" i="1"/>
  <c r="G1986" i="1"/>
  <c r="G788" i="1"/>
  <c r="G1117" i="1"/>
  <c r="G1865" i="1"/>
  <c r="G1323" i="1"/>
  <c r="G2077" i="1"/>
  <c r="G349" i="1"/>
  <c r="G564" i="1"/>
  <c r="G811" i="1"/>
  <c r="G2704" i="1"/>
  <c r="G2136" i="1"/>
  <c r="G849" i="1"/>
  <c r="G1340" i="1"/>
  <c r="G2503" i="1"/>
  <c r="G2569" i="1"/>
  <c r="G280" i="1"/>
  <c r="G2410" i="1"/>
  <c r="G1973" i="1"/>
  <c r="G305" i="1"/>
  <c r="G2145" i="1"/>
  <c r="G2466" i="1"/>
  <c r="G2214" i="1"/>
  <c r="G914" i="1"/>
  <c r="G1944" i="1"/>
  <c r="G2556" i="1"/>
  <c r="G1334" i="1"/>
  <c r="G2048" i="1"/>
  <c r="G2220" i="1"/>
  <c r="G2490" i="1"/>
  <c r="G2674" i="1"/>
  <c r="G559" i="1"/>
  <c r="G578" i="1"/>
  <c r="G1341" i="1"/>
  <c r="G2374" i="1"/>
  <c r="G530" i="1"/>
  <c r="G1377" i="1"/>
  <c r="G2480" i="1"/>
  <c r="G533" i="1"/>
  <c r="G2611" i="1"/>
  <c r="G1265" i="1"/>
  <c r="G567" i="1"/>
  <c r="G2058" i="1"/>
  <c r="G2823" i="1"/>
  <c r="G2901" i="1"/>
  <c r="G1488" i="1"/>
  <c r="G444" i="1"/>
  <c r="G2231" i="1"/>
  <c r="G2436" i="1"/>
  <c r="G2700" i="1"/>
  <c r="G2693" i="1"/>
  <c r="G2408" i="1"/>
  <c r="G231" i="1"/>
  <c r="G2850" i="1"/>
  <c r="G2468" i="1"/>
  <c r="G708" i="1"/>
  <c r="G325" i="1"/>
  <c r="G249" i="1"/>
  <c r="G2883" i="1"/>
  <c r="G2463" i="1"/>
  <c r="G376" i="1"/>
  <c r="G611" i="1"/>
  <c r="G835" i="1"/>
  <c r="G1617" i="1"/>
  <c r="G2406" i="1"/>
  <c r="G715" i="1"/>
  <c r="G939" i="1"/>
  <c r="G288" i="1"/>
  <c r="G1318" i="1"/>
  <c r="G1254" i="1"/>
  <c r="G2087" i="1"/>
  <c r="G922" i="1"/>
  <c r="G2876" i="1"/>
  <c r="G2028" i="1"/>
  <c r="G2239" i="1"/>
  <c r="G2853" i="1"/>
  <c r="G2879" i="1"/>
  <c r="G1370" i="1"/>
  <c r="G1472" i="1"/>
  <c r="G2733" i="1"/>
  <c r="G602" i="1"/>
  <c r="G170" i="1"/>
  <c r="G2549" i="1"/>
  <c r="G1344" i="1"/>
  <c r="G1063" i="1"/>
  <c r="G844" i="1"/>
  <c r="G1930" i="1"/>
  <c r="G1928" i="1"/>
  <c r="G2275" i="1"/>
  <c r="G1438" i="1"/>
  <c r="G1606" i="1"/>
  <c r="G1597" i="1"/>
  <c r="G964" i="1"/>
  <c r="G2038" i="1"/>
  <c r="G1832" i="1"/>
  <c r="G424" i="1"/>
  <c r="G2465" i="1"/>
  <c r="G2025" i="1"/>
  <c r="G1550" i="1"/>
  <c r="G2305" i="1"/>
  <c r="G875" i="1"/>
  <c r="G1905" i="1"/>
  <c r="G1235" i="1"/>
  <c r="G2817" i="1"/>
  <c r="G552" i="1"/>
  <c r="G487" i="1"/>
  <c r="G952" i="1"/>
  <c r="G2689" i="1"/>
  <c r="G1656" i="1"/>
  <c r="G749" i="1"/>
  <c r="G2201" i="1"/>
  <c r="G887" i="1"/>
  <c r="G793" i="1"/>
  <c r="G500" i="1"/>
  <c r="G2867" i="1"/>
  <c r="G2399" i="1"/>
  <c r="G1701" i="1"/>
  <c r="G1098" i="1"/>
  <c r="G1649" i="1"/>
  <c r="G1721" i="1"/>
  <c r="G1752" i="1"/>
  <c r="G1765" i="1"/>
  <c r="G664" i="1"/>
  <c r="G2759" i="1"/>
  <c r="G1458" i="1"/>
  <c r="G1945" i="1"/>
  <c r="G621" i="1"/>
  <c r="G2157" i="1"/>
  <c r="G503" i="1"/>
  <c r="G549" i="1"/>
  <c r="G2228" i="1"/>
  <c r="G373" i="1"/>
  <c r="G1525" i="1"/>
  <c r="G1725" i="1"/>
  <c r="G1188" i="1"/>
  <c r="G2615" i="1"/>
  <c r="G713" i="1"/>
  <c r="G1493" i="1"/>
  <c r="G797" i="1"/>
  <c r="G1148" i="1"/>
  <c r="G465" i="1"/>
  <c r="G1368" i="1"/>
  <c r="G2906" i="1"/>
  <c r="G2170" i="1"/>
  <c r="G2536" i="1"/>
  <c r="G2183" i="1"/>
  <c r="G2331" i="1"/>
  <c r="G937" i="1"/>
  <c r="G2286" i="1"/>
  <c r="G507" i="1"/>
  <c r="G1672" i="1"/>
  <c r="G2377" i="1"/>
  <c r="G2884" i="1"/>
  <c r="G2270" i="1"/>
  <c r="G2091" i="1"/>
  <c r="G1795" i="1"/>
  <c r="G1628" i="1"/>
  <c r="G2517" i="1"/>
  <c r="G2095" i="1"/>
  <c r="G1568" i="1"/>
  <c r="G640" i="1"/>
  <c r="G2233" i="1"/>
  <c r="G842" i="1"/>
  <c r="G2381" i="1"/>
  <c r="G821" i="1"/>
  <c r="G1268" i="1"/>
  <c r="G2341" i="1"/>
  <c r="G2451" i="1"/>
  <c r="G2587" i="1"/>
  <c r="G2924" i="1"/>
  <c r="G2535" i="1"/>
  <c r="G1670" i="1"/>
  <c r="G924" i="1"/>
  <c r="G2828" i="1"/>
  <c r="G1282" i="1"/>
  <c r="G1482" i="1"/>
  <c r="G2696" i="1"/>
  <c r="G2151" i="1"/>
  <c r="G396" i="1"/>
  <c r="G511" i="1"/>
  <c r="G2119" i="1"/>
  <c r="G2411" i="1"/>
  <c r="G2032" i="1"/>
  <c r="G133" i="1"/>
  <c r="G1392" i="1"/>
  <c r="G1585" i="1"/>
  <c r="G1522" i="1"/>
  <c r="G2007" i="1"/>
  <c r="G257" i="1"/>
  <c r="G928" i="1"/>
  <c r="G2459" i="1"/>
  <c r="G917" i="1"/>
  <c r="G1309" i="1"/>
  <c r="G2809" i="1"/>
  <c r="G934" i="1"/>
  <c r="G1422" i="1"/>
  <c r="G2908" i="1"/>
  <c r="G2686" i="1"/>
  <c r="G496" i="1"/>
  <c r="G816" i="1"/>
  <c r="G2263" i="1"/>
  <c r="G505" i="1"/>
  <c r="G2192" i="1"/>
  <c r="G742" i="1"/>
  <c r="G9" i="1"/>
  <c r="G2122" i="1"/>
  <c r="G2314" i="1"/>
  <c r="G2836" i="1"/>
  <c r="G521" i="1"/>
  <c r="G1357" i="1"/>
  <c r="G1281" i="1"/>
  <c r="G1099" i="1"/>
  <c r="G1133" i="1"/>
  <c r="G1596" i="1"/>
  <c r="G2225" i="1"/>
  <c r="G932" i="1"/>
  <c r="G1224" i="1"/>
  <c r="G2751" i="1"/>
  <c r="G459" i="1"/>
  <c r="G601" i="1"/>
  <c r="G429" i="1"/>
  <c r="G211" i="1"/>
  <c r="G855" i="1"/>
  <c r="G2845" i="1"/>
  <c r="G628" i="1"/>
  <c r="G706" i="1"/>
  <c r="G2683" i="1"/>
  <c r="G1208" i="1"/>
  <c r="G2458" i="1"/>
  <c r="G2309" i="1"/>
  <c r="G1980" i="1"/>
  <c r="G2357" i="1"/>
  <c r="G897" i="1"/>
  <c r="G1389" i="1"/>
  <c r="G1371" i="1"/>
  <c r="G446" i="1"/>
  <c r="G641" i="1"/>
  <c r="G2232" i="1"/>
  <c r="G1779" i="1"/>
  <c r="G141" i="1"/>
  <c r="G1908" i="1"/>
  <c r="G220" i="1"/>
  <c r="G2709" i="1"/>
  <c r="G1645" i="1"/>
  <c r="G397" i="1"/>
  <c r="G1804" i="1"/>
  <c r="G2412" i="1"/>
  <c r="G973" i="1"/>
  <c r="G1727" i="1"/>
  <c r="G1336" i="1"/>
  <c r="G1979" i="1"/>
  <c r="G2479" i="1"/>
  <c r="G2652" i="1"/>
  <c r="G1245" i="1"/>
  <c r="G1041" i="1"/>
  <c r="G2895" i="1"/>
  <c r="G1891" i="1"/>
  <c r="G2488" i="1"/>
  <c r="G2688" i="1"/>
  <c r="G259" i="1"/>
  <c r="G34" i="1"/>
  <c r="G885" i="1"/>
  <c r="G945" i="1"/>
  <c r="G1364" i="1"/>
  <c r="G300" i="1"/>
  <c r="G2492" i="1"/>
  <c r="G1279" i="1"/>
  <c r="G2848" i="1"/>
  <c r="G1369" i="1"/>
  <c r="G2516" i="1"/>
  <c r="G1983" i="1"/>
  <c r="G390" i="1"/>
  <c r="G1495" i="1"/>
  <c r="G1716" i="1"/>
  <c r="G1487" i="1"/>
  <c r="G607" i="1"/>
  <c r="G770" i="1"/>
  <c r="G1485" i="1"/>
  <c r="G1256" i="1"/>
  <c r="G389" i="1"/>
  <c r="G2050" i="1"/>
  <c r="G155" i="1"/>
  <c r="G1404" i="1"/>
  <c r="G2169" i="1"/>
  <c r="G1730" i="1"/>
  <c r="G1134" i="1"/>
  <c r="G2669" i="1"/>
  <c r="G1233" i="1"/>
  <c r="G2563" i="1"/>
  <c r="G327" i="1"/>
  <c r="G2786" i="1"/>
  <c r="G748" i="1"/>
  <c r="G240" i="1"/>
  <c r="G645" i="1"/>
  <c r="G574" i="1"/>
  <c r="G1275" i="1"/>
  <c r="G314" i="1"/>
  <c r="G720" i="1"/>
  <c r="G982" i="1"/>
  <c r="G508" i="1"/>
  <c r="G357" i="1"/>
  <c r="G1403" i="1"/>
  <c r="G1736" i="1"/>
  <c r="G1489" i="1"/>
  <c r="G1712" i="1"/>
  <c r="G966" i="1"/>
  <c r="G48" i="1"/>
  <c r="G2019" i="1"/>
  <c r="G1840" i="1"/>
  <c r="G1619" i="1"/>
  <c r="G139" i="1"/>
  <c r="G1126" i="1"/>
  <c r="G2792" i="1"/>
  <c r="G1942" i="1"/>
  <c r="G1962" i="1"/>
  <c r="G876" i="1"/>
  <c r="G2308" i="1"/>
  <c r="G1837" i="1"/>
  <c r="G1003" i="1"/>
  <c r="G1681" i="1"/>
  <c r="G2147" i="1"/>
  <c r="G1581" i="1"/>
  <c r="G2282" i="1"/>
  <c r="G1062" i="1"/>
  <c r="G2272" i="1"/>
  <c r="G2713" i="1"/>
  <c r="G1947" i="1"/>
  <c r="G1152" i="1"/>
  <c r="G1720" i="1"/>
  <c r="G2899" i="1"/>
  <c r="G2267" i="1"/>
  <c r="G45" i="1"/>
  <c r="G387" i="1"/>
  <c r="G492" i="1"/>
  <c r="G2386" i="1"/>
  <c r="G2651" i="1"/>
  <c r="G2544" i="1"/>
  <c r="G2868" i="1"/>
  <c r="G2325" i="1"/>
  <c r="G852" i="1"/>
  <c r="G131" i="1"/>
  <c r="G2864" i="1"/>
  <c r="G2066" i="1"/>
  <c r="G2162" i="1"/>
  <c r="G347" i="1"/>
  <c r="G1440" i="1"/>
  <c r="G2155" i="1"/>
  <c r="G1094" i="1"/>
  <c r="G1170" i="1"/>
  <c r="G703" i="1"/>
  <c r="G2891" i="1"/>
  <c r="G779" i="1"/>
  <c r="G204" i="1"/>
  <c r="G2320" i="1"/>
  <c r="G2257" i="1"/>
  <c r="G2084" i="1"/>
  <c r="G2910" i="1"/>
  <c r="G299" i="1"/>
  <c r="G158" i="1"/>
  <c r="G2768" i="1"/>
  <c r="G2199" i="1"/>
  <c r="G1460" i="1"/>
  <c r="G969" i="1"/>
  <c r="G1638" i="1"/>
  <c r="G2514" i="1"/>
  <c r="G2599" i="1"/>
  <c r="G1733" i="1"/>
  <c r="G1061" i="1"/>
  <c r="G2251" i="1"/>
  <c r="G815" i="1"/>
  <c r="G414" i="1"/>
  <c r="G484" i="1"/>
  <c r="G859" i="1"/>
  <c r="G2142" i="1"/>
  <c r="G1739" i="1"/>
  <c r="G1269" i="1"/>
  <c r="G1917" i="1"/>
  <c r="G2678" i="1"/>
  <c r="G735" i="1"/>
  <c r="G2096" i="1"/>
  <c r="G40" i="1"/>
  <c r="G2745" i="1"/>
  <c r="G1253" i="1"/>
  <c r="G273" i="1"/>
  <c r="G2000" i="1"/>
  <c r="G646" i="1"/>
  <c r="G1655" i="1"/>
  <c r="G488" i="1"/>
  <c r="G1430" i="1"/>
  <c r="G2256" i="1"/>
  <c r="G1842" i="1"/>
  <c r="G1671" i="1"/>
  <c r="G2054" i="1"/>
  <c r="G2849" i="1"/>
  <c r="G1952" i="1"/>
  <c r="G55" i="1"/>
  <c r="G324" i="1"/>
  <c r="G756" i="1"/>
  <c r="G2576" i="1"/>
  <c r="G2375" i="1"/>
  <c r="G411" i="1"/>
  <c r="G1992" i="1"/>
  <c r="G894" i="1"/>
  <c r="G890" i="1"/>
  <c r="G266" i="1"/>
  <c r="G2801" i="1"/>
  <c r="G702" i="1"/>
  <c r="G1598" i="1"/>
  <c r="G2449" i="1"/>
  <c r="G1433" i="1"/>
  <c r="G1868" i="1"/>
  <c r="G892" i="1"/>
  <c r="G1171" i="1"/>
  <c r="G39" i="1"/>
  <c r="G2338" i="1"/>
  <c r="G2181" i="1"/>
  <c r="G320" i="1"/>
  <c r="G1966" i="1"/>
  <c r="G2242" i="1"/>
  <c r="G1385" i="1"/>
  <c r="G1452" i="1"/>
  <c r="G2907" i="1"/>
  <c r="G2736" i="1"/>
  <c r="G593" i="1"/>
  <c r="G2243" i="1"/>
  <c r="G2581" i="1"/>
  <c r="G494" i="1"/>
  <c r="G1530" i="1"/>
  <c r="G2888" i="1"/>
  <c r="G168" i="1"/>
  <c r="G2789" i="1"/>
  <c r="G805" i="1"/>
  <c r="G555" i="1"/>
  <c r="G1346" i="1"/>
  <c r="G432" i="1"/>
  <c r="G690" i="1"/>
  <c r="G2676" i="1"/>
  <c r="G2020" i="1"/>
  <c r="G609" i="1"/>
  <c r="G2815" i="1"/>
  <c r="G1463" i="1"/>
  <c r="G796" i="1"/>
  <c r="G1414" i="1"/>
  <c r="G2799" i="1"/>
  <c r="G2550" i="1"/>
  <c r="G711" i="1"/>
  <c r="G49" i="1"/>
  <c r="G1859" i="1"/>
  <c r="G2747" i="1"/>
  <c r="G591" i="1"/>
  <c r="G2861" i="1"/>
  <c r="G2726" i="1"/>
  <c r="G2125" i="1"/>
  <c r="G1175" i="1"/>
  <c r="G1874" i="1"/>
  <c r="G965" i="1"/>
  <c r="G619" i="1"/>
  <c r="G1471" i="1"/>
  <c r="G775" i="1"/>
  <c r="G26" i="1"/>
  <c r="G584" i="1"/>
  <c r="G2205" i="1"/>
  <c r="G2262" i="1"/>
  <c r="G2448" i="1"/>
  <c r="G1013" i="1"/>
  <c r="G565" i="1"/>
  <c r="G2522" i="1"/>
  <c r="G566" i="1"/>
  <c r="G404" i="1"/>
  <c r="G2564" i="1"/>
  <c r="G167" i="1"/>
  <c r="G218" i="1"/>
  <c r="G1646" i="1"/>
  <c r="G1074" i="1"/>
  <c r="G2197" i="1"/>
  <c r="G1010" i="1"/>
  <c r="G342" i="1"/>
  <c r="G2660" i="1"/>
  <c r="G2885" i="1"/>
  <c r="G1835" i="1"/>
  <c r="G2590" i="1"/>
  <c r="G406" i="1"/>
  <c r="G2222" i="1"/>
  <c r="G2345" i="1"/>
  <c r="G2143" i="1"/>
  <c r="G2873" i="1"/>
  <c r="G868" i="1"/>
  <c r="G2444" i="1"/>
  <c r="G857" i="1"/>
  <c r="G623" i="1"/>
  <c r="G182" i="1"/>
  <c r="G1290" i="1"/>
  <c r="G311" i="1"/>
  <c r="G1278" i="1"/>
  <c r="G745" i="1"/>
  <c r="G1687" i="1"/>
  <c r="G2124" i="1"/>
  <c r="G2131" i="1"/>
  <c r="G1573" i="1"/>
  <c r="G2216" i="1"/>
  <c r="G2086" i="1"/>
  <c r="G407" i="1"/>
  <c r="G1156" i="1"/>
  <c r="G527" i="1"/>
  <c r="G1153" i="1"/>
  <c r="G1771" i="1"/>
  <c r="G983" i="1"/>
  <c r="G2323" i="1"/>
  <c r="G388" i="1"/>
  <c r="G1880" i="1"/>
  <c r="G1313" i="1"/>
  <c r="G1302" i="1"/>
  <c r="G2512" i="1"/>
  <c r="G2571" i="1"/>
  <c r="G1817" i="1"/>
  <c r="G2402" i="1"/>
  <c r="G489" i="1"/>
  <c r="G2207" i="1"/>
  <c r="G2273" i="1"/>
  <c r="G1738" i="1"/>
  <c r="G1218" i="1"/>
  <c r="G2738" i="1"/>
  <c r="G1185" i="1"/>
  <c r="G1603" i="1"/>
  <c r="G1207" i="1"/>
  <c r="G1483" i="1"/>
  <c r="G1742" i="1"/>
  <c r="G1053" i="1"/>
  <c r="G2126" i="1"/>
  <c r="G878" i="1"/>
  <c r="G2606" i="1"/>
  <c r="G2196" i="1"/>
  <c r="G2056" i="1"/>
  <c r="G1136" i="1"/>
  <c r="G401" i="1"/>
  <c r="G226" i="1"/>
  <c r="G753" i="1"/>
  <c r="G1345" i="1"/>
  <c r="G1409" i="1"/>
  <c r="G1277" i="1"/>
  <c r="G1849" i="1"/>
  <c r="G780" i="1"/>
  <c r="G1621" i="1"/>
  <c r="G2597" i="1"/>
  <c r="G916" i="1"/>
  <c r="G1124" i="1"/>
  <c r="G1230" i="1"/>
  <c r="G301" i="1"/>
  <c r="G1943" i="1"/>
  <c r="G1217" i="1"/>
  <c r="G1308" i="1"/>
  <c r="G147" i="1"/>
  <c r="G739" i="1"/>
  <c r="G2388" i="1"/>
  <c r="G2156" i="1"/>
  <c r="G647" i="1"/>
  <c r="G2762" i="1"/>
  <c r="G2437" i="1"/>
  <c r="G1576" i="1"/>
  <c r="G1298" i="1"/>
  <c r="G967" i="1"/>
  <c r="G959" i="1"/>
  <c r="G2900" i="1"/>
  <c r="G41" i="1"/>
  <c r="G525" i="1"/>
  <c r="G1616" i="1"/>
  <c r="G437" i="1"/>
  <c r="G953" i="1"/>
  <c r="G2120" i="1"/>
  <c r="G1504" i="1"/>
  <c r="G1248" i="1"/>
  <c r="G1902" i="1"/>
  <c r="G2361" i="1"/>
  <c r="G1948" i="1"/>
  <c r="G2287" i="1"/>
  <c r="G1009" i="1"/>
  <c r="G2670" i="1"/>
  <c r="G1172" i="1"/>
  <c r="G704" i="1"/>
  <c r="G977" i="1"/>
  <c r="G677" i="1"/>
  <c r="G768" i="1"/>
  <c r="G1695" i="1"/>
  <c r="G1577" i="1"/>
  <c r="G32" i="1"/>
  <c r="G2770" i="1"/>
  <c r="G412" i="1"/>
  <c r="G1593" i="1"/>
  <c r="G1927" i="1"/>
  <c r="G1542" i="1"/>
  <c r="G1579" i="1"/>
  <c r="G723" i="1"/>
  <c r="G1176" i="1"/>
  <c r="G786" i="1"/>
  <c r="G556" i="1"/>
  <c r="G2772" i="1"/>
  <c r="G497" i="1"/>
  <c r="G2527" i="1"/>
  <c r="G1358" i="1"/>
  <c r="G2453" i="1"/>
  <c r="G2158" i="1"/>
  <c r="G518" i="1"/>
  <c r="G328" i="1"/>
  <c r="G364" i="1"/>
  <c r="G1921" i="1"/>
  <c r="G479" i="1"/>
  <c r="G1633" i="1"/>
  <c r="G445" i="1"/>
  <c r="G789" i="1"/>
  <c r="G605" i="1"/>
  <c r="G1661" i="1"/>
  <c r="G1533" i="1"/>
  <c r="G2285" i="1"/>
  <c r="G296" i="1"/>
  <c r="G1179" i="1"/>
  <c r="G1443" i="1"/>
  <c r="G2188" i="1"/>
  <c r="G1091" i="1"/>
  <c r="G1260" i="1"/>
  <c r="G1976" i="1"/>
  <c r="G1445" i="1"/>
  <c r="G2542" i="1"/>
  <c r="G2396" i="1"/>
  <c r="G1216" i="1"/>
  <c r="G956" i="1"/>
  <c r="G1034" i="1"/>
  <c r="G2589" i="1"/>
  <c r="G303" i="1"/>
  <c r="G1566" i="1"/>
  <c r="G2081" i="1"/>
  <c r="G2334" i="1"/>
  <c r="G1319" i="1"/>
  <c r="G2074" i="1"/>
  <c r="G910" i="1"/>
  <c r="G2656" i="1"/>
  <c r="G2575" i="1"/>
  <c r="G1511" i="1"/>
  <c r="G330" i="1"/>
  <c r="G1506" i="1"/>
  <c r="G2195" i="1"/>
  <c r="G371" i="1"/>
  <c r="G612" i="1"/>
  <c r="G1428" i="1"/>
  <c r="G903" i="1"/>
  <c r="G2477" i="1"/>
  <c r="G2291" i="1"/>
  <c r="G1168" i="1"/>
  <c r="G1038" i="1"/>
  <c r="G1729" i="1"/>
  <c r="G2173" i="1"/>
  <c r="G1180" i="1"/>
  <c r="G2300" i="1"/>
  <c r="G1465" i="1"/>
  <c r="G2579" i="1"/>
  <c r="G2424" i="1"/>
  <c r="G829" i="1"/>
  <c r="G772" i="1"/>
  <c r="G2560" i="1"/>
  <c r="G1584" i="1"/>
  <c r="G1007" i="1"/>
  <c r="G2268" i="1"/>
  <c r="G2059" i="1"/>
  <c r="G699" i="1"/>
  <c r="G380" i="1"/>
  <c r="G1572" i="1"/>
  <c r="G1365" i="1"/>
  <c r="G2586" i="1"/>
  <c r="G662" i="1"/>
  <c r="G2912" i="1"/>
  <c r="G1297" i="1"/>
  <c r="G44" i="1"/>
  <c r="G1312" i="1"/>
  <c r="G1882" i="1"/>
  <c r="G1629" i="1"/>
  <c r="G506" i="1"/>
  <c r="G1451" i="1"/>
  <c r="G1827" i="1"/>
  <c r="G1083" i="1"/>
  <c r="G2533" i="1"/>
  <c r="G2098" i="1"/>
  <c r="G675" i="1"/>
  <c r="G2712" i="1"/>
  <c r="G974" i="1"/>
  <c r="G2592" i="1"/>
  <c r="G802" i="1"/>
  <c r="G28" i="1"/>
  <c r="G1631" i="1"/>
  <c r="G1523" i="1"/>
  <c r="G2649" i="1"/>
  <c r="G2123" i="1"/>
  <c r="G2526" i="1"/>
  <c r="G1029" i="1"/>
  <c r="G1871" i="1"/>
  <c r="G351" i="1"/>
  <c r="G2416" i="1"/>
  <c r="G2303" i="1"/>
  <c r="G2858" i="1"/>
  <c r="G2198" i="1"/>
  <c r="G174" i="1"/>
  <c r="G205" i="1"/>
  <c r="G2769" i="1"/>
  <c r="G908" i="1"/>
  <c r="G1527" i="1"/>
  <c r="G1575" i="1"/>
  <c r="G1660" i="1"/>
  <c r="G1667" i="1"/>
  <c r="G1243" i="1"/>
  <c r="G2470" i="1"/>
  <c r="G1788" i="1"/>
  <c r="G2247" i="1"/>
  <c r="G1036" i="1"/>
  <c r="G59" i="1"/>
  <c r="G1292" i="1"/>
  <c r="G1652" i="1"/>
  <c r="G1306" i="1"/>
  <c r="G1317" i="1"/>
  <c r="G826" i="1"/>
  <c r="G466" i="1"/>
  <c r="G2457" i="1"/>
  <c r="G2862" i="1"/>
  <c r="G1014" i="1"/>
  <c r="G1964" i="1"/>
  <c r="G2288" i="1"/>
  <c r="G1857" i="1"/>
  <c r="G1643" i="1"/>
  <c r="G2715" i="1"/>
  <c r="G1516" i="1"/>
  <c r="G1505" i="1"/>
  <c r="G2127" i="1"/>
  <c r="G2213" i="1"/>
  <c r="G2521" i="1"/>
  <c r="G626" i="1"/>
  <c r="G1607" i="1"/>
  <c r="G223" i="1"/>
  <c r="G883" i="1"/>
  <c r="G951" i="1"/>
  <c r="G2079" i="1"/>
  <c r="G1872" i="1"/>
  <c r="G2009" i="1"/>
  <c r="G648" i="1"/>
  <c r="G2830" i="1"/>
  <c r="G355" i="1"/>
  <c r="G2384" i="1"/>
  <c r="G1400" i="1"/>
  <c r="G1808" i="1"/>
  <c r="G1775" i="1"/>
  <c r="G339" i="1"/>
  <c r="G2202" i="1"/>
  <c r="G990" i="1"/>
  <c r="G2720" i="1"/>
  <c r="G134" i="1"/>
  <c r="G1002" i="1"/>
  <c r="G2194" i="1"/>
  <c r="G2418" i="1"/>
  <c r="G2920" i="1"/>
  <c r="G1810" i="1"/>
  <c r="G968" i="1"/>
  <c r="G179" i="1"/>
  <c r="G2144" i="1"/>
  <c r="G2159" i="1"/>
  <c r="G2186" i="1"/>
  <c r="G2889" i="1"/>
  <c r="G1879" i="1"/>
  <c r="G2102" i="1"/>
  <c r="G1919" i="1"/>
  <c r="G117" i="1"/>
  <c r="G91" i="1"/>
  <c r="G80" i="1"/>
  <c r="G109" i="1"/>
  <c r="G75" i="1"/>
  <c r="G78" i="1"/>
  <c r="G108" i="1"/>
  <c r="G100" i="1"/>
  <c r="G2732" i="1"/>
  <c r="G286" i="1"/>
  <c r="G2534" i="1"/>
  <c r="G2870" i="1"/>
  <c r="G2718" i="1"/>
  <c r="G1209" i="1"/>
  <c r="T2" i="1" l="1" a="1"/>
  <c r="T2" i="1" s="1"/>
  <c r="T3" i="1" a="1"/>
  <c r="T3" i="1" s="1"/>
  <c r="T5" i="1" l="1"/>
  <c r="T4" i="1"/>
  <c r="H323" i="1" l="1"/>
  <c r="H645" i="1"/>
  <c r="H1357" i="1"/>
  <c r="H69" i="1"/>
  <c r="H781" i="1"/>
  <c r="H275" i="1"/>
  <c r="H1758" i="1"/>
  <c r="H2117" i="1"/>
  <c r="H2377" i="1"/>
  <c r="H374" i="1"/>
  <c r="H258" i="1"/>
  <c r="H32" i="1"/>
  <c r="H825" i="1"/>
  <c r="H714" i="1"/>
  <c r="H584" i="1"/>
  <c r="H478" i="1"/>
  <c r="H664" i="1"/>
  <c r="H156" i="1"/>
  <c r="H1417" i="1"/>
  <c r="H269" i="1"/>
  <c r="H2557" i="1"/>
  <c r="H897" i="1"/>
  <c r="H1969" i="1"/>
  <c r="H850" i="1"/>
  <c r="H496" i="1"/>
  <c r="H2254" i="1"/>
  <c r="H342" i="1"/>
  <c r="H66" i="1"/>
  <c r="H274" i="1"/>
  <c r="H223" i="1"/>
  <c r="H524" i="1"/>
  <c r="H2856" i="1"/>
  <c r="H2503" i="1"/>
  <c r="H2213" i="1"/>
  <c r="H1162" i="1"/>
  <c r="H2480" i="1"/>
  <c r="H1444" i="1"/>
  <c r="H2849" i="1"/>
  <c r="H270" i="1"/>
  <c r="H2859" i="1"/>
  <c r="H68" i="1"/>
  <c r="H14" i="1"/>
  <c r="H667" i="1"/>
  <c r="H39" i="1"/>
  <c r="H147" i="1"/>
  <c r="H591" i="1"/>
  <c r="H991" i="1"/>
  <c r="H1264" i="1"/>
  <c r="H715" i="1"/>
  <c r="H1757" i="1"/>
  <c r="H267" i="1"/>
  <c r="H1124" i="1"/>
  <c r="H1956" i="1"/>
  <c r="H2894" i="1"/>
  <c r="H488" i="1"/>
  <c r="H204" i="1"/>
  <c r="H623" i="1"/>
  <c r="H525" i="1"/>
  <c r="H2267" i="1"/>
  <c r="H2237" i="1"/>
  <c r="H327" i="1"/>
  <c r="H461" i="1"/>
  <c r="H2389" i="1"/>
  <c r="H1089" i="1"/>
  <c r="H1649" i="1"/>
  <c r="H484" i="1"/>
  <c r="H347" i="1"/>
  <c r="H1275" i="1"/>
  <c r="H2772" i="1"/>
  <c r="H336" i="1"/>
  <c r="H580" i="1"/>
  <c r="H807" i="1"/>
  <c r="H956" i="1"/>
  <c r="H2542" i="1"/>
  <c r="H18" i="1"/>
  <c r="H1349" i="1"/>
  <c r="H172" i="1"/>
  <c r="H2061" i="1"/>
  <c r="H2649" i="1"/>
  <c r="H783" i="1"/>
  <c r="H1018" i="1"/>
  <c r="H1367" i="1"/>
  <c r="H2283" i="1"/>
  <c r="H730" i="1"/>
  <c r="H1799" i="1"/>
  <c r="H84" i="1"/>
  <c r="H1554" i="1"/>
  <c r="H1537" i="1"/>
  <c r="H786" i="1"/>
  <c r="H735" i="1"/>
  <c r="H2475" i="1"/>
  <c r="H1933" i="1"/>
  <c r="H2253" i="1"/>
  <c r="H264" i="1"/>
  <c r="H554" i="1"/>
  <c r="H200" i="1"/>
  <c r="H1773" i="1"/>
  <c r="H1342" i="1"/>
  <c r="H261" i="1"/>
  <c r="H1200" i="1"/>
  <c r="H973" i="1"/>
  <c r="H2342" i="1"/>
  <c r="H1793" i="1"/>
  <c r="H753" i="1"/>
  <c r="H205" i="1"/>
  <c r="H769" i="1"/>
  <c r="H633" i="1"/>
  <c r="H408" i="1"/>
  <c r="H184" i="1"/>
  <c r="H1403" i="1"/>
  <c r="H1605" i="1"/>
  <c r="H1745" i="1"/>
  <c r="H6" i="1"/>
  <c r="H1365" i="1"/>
  <c r="H11" i="1"/>
  <c r="H2320" i="1"/>
  <c r="H978" i="1"/>
  <c r="H1042" i="1"/>
  <c r="H2028" i="1"/>
  <c r="H146" i="1"/>
  <c r="H1413" i="1"/>
  <c r="H37" i="1"/>
  <c r="H2058" i="1"/>
  <c r="H65" i="1"/>
  <c r="H1393" i="1"/>
  <c r="H289" i="1"/>
  <c r="H1284" i="1"/>
  <c r="H2668" i="1"/>
  <c r="H218" i="1"/>
  <c r="H2523" i="1"/>
  <c r="H1466" i="1"/>
  <c r="H2466" i="1"/>
  <c r="H1732" i="1"/>
  <c r="H865" i="1"/>
  <c r="H1388" i="1"/>
  <c r="H2486" i="1"/>
  <c r="H1527" i="1"/>
  <c r="H158" i="1"/>
  <c r="H1163" i="1"/>
  <c r="H1926" i="1"/>
  <c r="H2116" i="1"/>
  <c r="H1358" i="1"/>
  <c r="H1877" i="1"/>
  <c r="H2661" i="1"/>
  <c r="H678" i="1"/>
  <c r="H571" i="1"/>
  <c r="H1265" i="1"/>
  <c r="H1157" i="1"/>
  <c r="H162" i="1"/>
  <c r="H2052" i="1"/>
  <c r="H1056" i="1"/>
  <c r="H356" i="1"/>
  <c r="H74" i="1"/>
  <c r="H2192" i="1"/>
  <c r="H2049" i="1"/>
  <c r="H1411" i="1"/>
  <c r="H882" i="1"/>
  <c r="H386" i="1"/>
  <c r="H137" i="1"/>
  <c r="H340" i="1"/>
  <c r="H430" i="1"/>
  <c r="H449" i="1"/>
  <c r="H728" i="1"/>
  <c r="H288" i="1"/>
  <c r="H1068" i="1"/>
  <c r="H385" i="1"/>
  <c r="H1585" i="1"/>
  <c r="H1825" i="1"/>
  <c r="H687" i="1"/>
  <c r="H1061" i="1"/>
  <c r="H711" i="1"/>
  <c r="H276" i="1"/>
  <c r="H916" i="1"/>
  <c r="H1019" i="1"/>
  <c r="H1424" i="1"/>
  <c r="H2024" i="1"/>
  <c r="H680" i="1"/>
  <c r="H277" i="1"/>
  <c r="H1988" i="1"/>
  <c r="H2489" i="1"/>
  <c r="H2366" i="1"/>
  <c r="H1741" i="1"/>
  <c r="H2512" i="1"/>
  <c r="H30" i="1"/>
  <c r="H733" i="1"/>
  <c r="H400" i="1"/>
  <c r="H76" i="1"/>
  <c r="H1929" i="1"/>
  <c r="H397" i="1"/>
  <c r="H2782" i="1"/>
  <c r="H1025" i="1"/>
  <c r="H2097" i="1"/>
  <c r="H2171" i="1"/>
  <c r="H1662" i="1"/>
  <c r="H414" i="1"/>
  <c r="H1639" i="1"/>
  <c r="H620" i="1"/>
  <c r="H339" i="1"/>
  <c r="H1861" i="1"/>
  <c r="H104" i="1"/>
  <c r="H318" i="1"/>
  <c r="H2119" i="1"/>
  <c r="H266" i="1"/>
  <c r="H500" i="1"/>
  <c r="H935" i="1"/>
  <c r="H1826" i="1"/>
  <c r="H378" i="1"/>
  <c r="H971" i="1"/>
  <c r="H1498" i="1"/>
  <c r="H2754" i="1"/>
  <c r="H556" i="1"/>
  <c r="H884" i="1"/>
  <c r="H844" i="1"/>
  <c r="H237" i="1"/>
  <c r="H581" i="1"/>
  <c r="H118" i="1"/>
  <c r="H116" i="1"/>
  <c r="H272" i="1"/>
  <c r="H717" i="1"/>
  <c r="H1841" i="1"/>
  <c r="H720" i="1"/>
  <c r="H213" i="1"/>
  <c r="H54" i="1"/>
  <c r="H1743" i="1"/>
  <c r="H16" i="1"/>
  <c r="H361" i="1"/>
  <c r="H1856" i="1"/>
  <c r="H631" i="1"/>
  <c r="H1557" i="1"/>
  <c r="H328" i="1"/>
  <c r="H159" i="1"/>
  <c r="H953" i="1"/>
  <c r="H2079" i="1"/>
  <c r="H840" i="1"/>
  <c r="H2605" i="1"/>
  <c r="H1396" i="1"/>
  <c r="H755" i="1"/>
  <c r="H563" i="1"/>
  <c r="H1347" i="1"/>
  <c r="H338" i="1"/>
  <c r="H2156" i="1"/>
  <c r="H989" i="1"/>
  <c r="H2010" i="1"/>
  <c r="H194" i="1"/>
  <c r="H143" i="1"/>
  <c r="H148" i="1"/>
  <c r="H939" i="1"/>
  <c r="H193" i="1"/>
  <c r="H1457" i="1"/>
  <c r="H801" i="1"/>
  <c r="H1370" i="1"/>
  <c r="H2662" i="1"/>
  <c r="H282" i="1"/>
  <c r="H2014" i="1"/>
  <c r="H1620" i="1"/>
  <c r="H597" i="1"/>
  <c r="H1114" i="1"/>
  <c r="H1637" i="1"/>
  <c r="H1386" i="1"/>
  <c r="H1660" i="1"/>
  <c r="H1174" i="1"/>
  <c r="H2138" i="1"/>
  <c r="H2274" i="1"/>
  <c r="H1221" i="1"/>
  <c r="H867" i="1"/>
  <c r="H1428" i="1"/>
  <c r="H1871" i="1"/>
  <c r="H1946" i="1"/>
  <c r="H776" i="1"/>
  <c r="H1650" i="1"/>
  <c r="H369" i="1"/>
  <c r="H1327" i="1"/>
  <c r="H1529" i="1"/>
  <c r="H2439" i="1"/>
  <c r="H1694" i="1"/>
  <c r="H1246" i="1"/>
  <c r="H1086" i="1"/>
  <c r="H1043" i="1"/>
  <c r="H1905" i="1"/>
  <c r="H1339" i="1"/>
  <c r="H1329" i="1"/>
  <c r="H1199" i="1"/>
  <c r="H676" i="1"/>
  <c r="H1188" i="1"/>
  <c r="H2063" i="1"/>
  <c r="H2144" i="1"/>
  <c r="H1725" i="1"/>
  <c r="H1104" i="1"/>
  <c r="H212" i="1"/>
  <c r="H1622" i="1"/>
  <c r="H257" i="1"/>
  <c r="H1521" i="1"/>
  <c r="H1313" i="1"/>
  <c r="H1455" i="1"/>
  <c r="H722" i="1"/>
  <c r="H871" i="1"/>
  <c r="H2905" i="1"/>
  <c r="H820" i="1"/>
  <c r="H1285" i="1"/>
  <c r="H291" i="1"/>
  <c r="H1997" i="1"/>
  <c r="H1724" i="1"/>
  <c r="H1551" i="1"/>
  <c r="H2760" i="1"/>
  <c r="H144" i="1"/>
  <c r="H596" i="1"/>
  <c r="H2603" i="1"/>
  <c r="H2701" i="1"/>
  <c r="H1482" i="1"/>
  <c r="H2216" i="1"/>
  <c r="H1574" i="1"/>
  <c r="H2537" i="1"/>
  <c r="H1038" i="1"/>
  <c r="H1271" i="1"/>
  <c r="H2013" i="1"/>
  <c r="H1394" i="1"/>
  <c r="H1182" i="1"/>
  <c r="H614" i="1"/>
  <c r="H1308" i="1"/>
  <c r="H1897" i="1"/>
  <c r="H1671" i="1"/>
  <c r="H1028" i="1"/>
  <c r="H1733" i="1"/>
  <c r="H2085" i="1"/>
  <c r="H190" i="1"/>
  <c r="H314" i="1"/>
  <c r="H592" i="1"/>
  <c r="H1083" i="1"/>
  <c r="H1008" i="1"/>
  <c r="H119" i="1"/>
  <c r="H2142" i="1"/>
  <c r="H185" i="1"/>
  <c r="H816" i="1"/>
  <c r="H1148" i="1"/>
  <c r="H1212" i="1"/>
  <c r="H618" i="1"/>
  <c r="H1459" i="1"/>
  <c r="H1427" i="1"/>
  <c r="H1127" i="1"/>
  <c r="H2779" i="1"/>
  <c r="H210" i="1"/>
  <c r="H965" i="1"/>
  <c r="H2355" i="1"/>
  <c r="H923" i="1"/>
  <c r="H75" i="1"/>
  <c r="H1978" i="1"/>
  <c r="H330" i="1"/>
  <c r="H2714" i="1"/>
  <c r="H2041" i="1"/>
  <c r="H35" i="1"/>
  <c r="H626" i="1"/>
  <c r="H945" i="1"/>
  <c r="H831" i="1"/>
  <c r="H518" i="1"/>
  <c r="H1922" i="1"/>
  <c r="H762" i="1"/>
  <c r="H1520" i="1"/>
  <c r="H1941" i="1"/>
  <c r="H1759" i="1"/>
  <c r="H320" i="1"/>
  <c r="H124" i="1"/>
  <c r="H2302" i="1"/>
  <c r="H138" i="1"/>
  <c r="H1468" i="1"/>
  <c r="H873" i="1"/>
  <c r="H650" i="1"/>
  <c r="H1506" i="1"/>
  <c r="H1359" i="1"/>
  <c r="H1052" i="1"/>
  <c r="H2181" i="1"/>
  <c r="H2148" i="1"/>
  <c r="H439" i="1"/>
  <c r="H389" i="1"/>
  <c r="H639" i="1"/>
  <c r="H325" i="1"/>
  <c r="H1037" i="1"/>
  <c r="H1217" i="1"/>
  <c r="H2262" i="1"/>
  <c r="H136" i="1"/>
  <c r="H697" i="1"/>
  <c r="H881" i="1"/>
  <c r="H1816" i="1"/>
  <c r="H1303" i="1"/>
  <c r="H746" i="1"/>
  <c r="H405" i="1"/>
  <c r="H2125" i="1"/>
  <c r="H2053" i="1"/>
  <c r="H2878" i="1"/>
  <c r="H463" i="1"/>
  <c r="H391" i="1"/>
  <c r="H1024" i="1"/>
  <c r="H1486" i="1"/>
  <c r="H221" i="1"/>
  <c r="H468" i="1"/>
  <c r="H2012" i="1"/>
  <c r="H2077" i="1"/>
  <c r="H60" i="1"/>
  <c r="H2622" i="1"/>
  <c r="H2203" i="1"/>
  <c r="H1902" i="1"/>
  <c r="H1701" i="1"/>
  <c r="H1987" i="1"/>
  <c r="H1765" i="1"/>
  <c r="H1556" i="1"/>
  <c r="H2924" i="1"/>
  <c r="H2400" i="1"/>
  <c r="H1834" i="1"/>
  <c r="H295" i="1"/>
  <c r="H832" i="1"/>
  <c r="H2070" i="1"/>
  <c r="H331" i="1"/>
  <c r="H1628" i="1"/>
  <c r="H551" i="1"/>
  <c r="H28" i="1"/>
  <c r="H699" i="1"/>
  <c r="H2258" i="1"/>
  <c r="H1443" i="1"/>
  <c r="H132" i="1"/>
  <c r="H1015" i="1"/>
  <c r="H2180" i="1"/>
  <c r="H409" i="1"/>
  <c r="H83" i="1"/>
  <c r="H1669" i="1"/>
  <c r="H1573" i="1"/>
  <c r="H126" i="1"/>
  <c r="H2753" i="1"/>
  <c r="H422" i="1"/>
  <c r="H998" i="1"/>
  <c r="H1122" i="1"/>
  <c r="H1683" i="1"/>
  <c r="H2578" i="1"/>
  <c r="H1011" i="1"/>
  <c r="H1383" i="1"/>
  <c r="H1610" i="1"/>
  <c r="H29" i="1"/>
  <c r="H1095" i="1"/>
  <c r="H1979" i="1"/>
  <c r="H1880" i="1"/>
  <c r="H492" i="1"/>
  <c r="H44" i="1"/>
  <c r="H1054" i="1"/>
  <c r="H19" i="1"/>
  <c r="H1785" i="1"/>
  <c r="H613" i="1"/>
  <c r="H2315" i="1"/>
  <c r="H2541" i="1"/>
  <c r="H1718" i="1"/>
  <c r="H365" i="1"/>
  <c r="H2761" i="1"/>
  <c r="H293" i="1"/>
  <c r="H1677" i="1"/>
  <c r="H1737" i="1"/>
  <c r="H103" i="1"/>
  <c r="H576" i="1"/>
  <c r="H2496" i="1"/>
  <c r="H1361" i="1"/>
  <c r="H1538" i="1"/>
  <c r="H672" i="1"/>
  <c r="H1772" i="1"/>
  <c r="H1964" i="1"/>
  <c r="H1219" i="1"/>
  <c r="H1189" i="1"/>
  <c r="H788" i="1"/>
  <c r="H2196" i="1"/>
  <c r="H2718" i="1"/>
  <c r="H2182" i="1"/>
  <c r="H941" i="1"/>
  <c r="H2199" i="1"/>
  <c r="H2308" i="1"/>
  <c r="H2089" i="1"/>
  <c r="H977" i="1"/>
  <c r="H2676" i="1"/>
  <c r="H2774" i="1"/>
  <c r="H625" i="1"/>
  <c r="H1010" i="1"/>
  <c r="H1209" i="1"/>
  <c r="H1090" i="1"/>
  <c r="H1286" i="1"/>
  <c r="H1889" i="1"/>
  <c r="H1432" i="1"/>
  <c r="H1898" i="1"/>
  <c r="H2090" i="1"/>
  <c r="H784" i="1"/>
  <c r="H841" i="1"/>
  <c r="H1845" i="1"/>
  <c r="H2343" i="1"/>
  <c r="H1035" i="1"/>
  <c r="H2737" i="1"/>
  <c r="H1041" i="1"/>
  <c r="H1111" i="1"/>
  <c r="H2047" i="1"/>
  <c r="H2659" i="1"/>
  <c r="H2595" i="1"/>
  <c r="H794" i="1"/>
  <c r="H161" i="1"/>
  <c r="H1582" i="1"/>
  <c r="H802" i="1"/>
  <c r="H1744" i="1"/>
  <c r="H2250" i="1"/>
  <c r="H2674" i="1"/>
  <c r="H2339" i="1"/>
  <c r="H135" i="1"/>
  <c r="H242" i="1"/>
  <c r="H2657" i="1"/>
  <c r="H1843" i="1"/>
  <c r="H1109" i="1"/>
  <c r="H1664" i="1"/>
  <c r="H2711" i="1"/>
  <c r="H902" i="1"/>
  <c r="H417" i="1"/>
  <c r="H2240" i="1"/>
  <c r="H1138" i="1"/>
  <c r="H1977" i="1"/>
  <c r="H486" i="1"/>
  <c r="H705" i="1"/>
  <c r="H2350" i="1"/>
  <c r="H2395" i="1"/>
  <c r="H1749" i="1"/>
  <c r="H62" i="1"/>
  <c r="H1245" i="1"/>
  <c r="H2588" i="1"/>
  <c r="H1073" i="1"/>
  <c r="H1429" i="1"/>
  <c r="H1009" i="1"/>
  <c r="H602" i="1"/>
  <c r="H1864" i="1"/>
  <c r="H322" i="1"/>
  <c r="H656" i="1"/>
  <c r="H1171" i="1"/>
  <c r="H333" i="1"/>
  <c r="H773" i="1"/>
  <c r="H2733" i="1"/>
  <c r="H1532" i="1"/>
  <c r="H698" i="1"/>
  <c r="H752" i="1"/>
  <c r="H2099" i="1"/>
  <c r="H1544" i="1"/>
  <c r="H2635" i="1"/>
  <c r="H246" i="1"/>
  <c r="H743" i="1"/>
  <c r="H63" i="1"/>
  <c r="H1213" i="1"/>
  <c r="H1050" i="1"/>
  <c r="H353" i="1"/>
  <c r="H706" i="1"/>
  <c r="H2092" i="1"/>
  <c r="H2730" i="1"/>
  <c r="H548" i="1"/>
  <c r="H2803" i="1"/>
  <c r="H634" i="1"/>
  <c r="H1667" i="1"/>
  <c r="H887" i="1"/>
  <c r="H2353" i="1"/>
  <c r="H2449" i="1"/>
  <c r="H2191" i="1"/>
  <c r="H2450" i="1"/>
  <c r="H1164" i="1"/>
  <c r="H441" i="1"/>
  <c r="H259" i="1"/>
  <c r="H1161" i="1"/>
  <c r="H321" i="1"/>
  <c r="H43" i="1"/>
  <c r="H2155" i="1"/>
  <c r="H2294" i="1"/>
  <c r="H425" i="1"/>
  <c r="H15" i="1"/>
  <c r="H245" i="1"/>
  <c r="H946" i="1"/>
  <c r="H1409" i="1"/>
  <c r="H506" i="1"/>
  <c r="H1300" i="1"/>
  <c r="H1179" i="1"/>
  <c r="H895" i="1"/>
  <c r="H1501" i="1"/>
  <c r="H203" i="1"/>
  <c r="H1640" i="1"/>
  <c r="H152" i="1"/>
  <c r="H453" i="1"/>
  <c r="H988" i="1"/>
  <c r="H653" i="1"/>
  <c r="H2208" i="1"/>
  <c r="H713" i="1"/>
  <c r="H1717" i="1"/>
  <c r="H1012" i="1"/>
  <c r="H2712" i="1"/>
  <c r="H2231" i="1"/>
  <c r="H337" i="1"/>
  <c r="H694" i="1"/>
  <c r="H1281" i="1"/>
  <c r="H1797" i="1"/>
  <c r="H442" i="1"/>
  <c r="H742" i="1"/>
  <c r="H117" i="1"/>
  <c r="H1945" i="1"/>
  <c r="H1134" i="1"/>
  <c r="H1075" i="1"/>
  <c r="H341" i="1"/>
  <c r="H2401" i="1"/>
  <c r="H763" i="1"/>
  <c r="H2270" i="1"/>
  <c r="H2328" i="1"/>
  <c r="H2263" i="1"/>
  <c r="H2899" i="1"/>
  <c r="H8" i="1"/>
  <c r="H2763" i="1"/>
  <c r="H2373" i="1"/>
  <c r="H491" i="1"/>
  <c r="H1672" i="1"/>
  <c r="H917" i="1"/>
  <c r="H362" i="1"/>
  <c r="H36" i="1"/>
  <c r="H1638" i="1"/>
  <c r="H497" i="1"/>
  <c r="H1721" i="1"/>
  <c r="H827" i="1"/>
  <c r="H1657" i="1"/>
  <c r="H1779" i="1"/>
  <c r="H2030" i="1"/>
  <c r="H992" i="1"/>
  <c r="H1564" i="1"/>
  <c r="H199" i="1"/>
  <c r="H1465" i="1"/>
  <c r="H387" i="1"/>
  <c r="H2236" i="1"/>
  <c r="H2619" i="1"/>
  <c r="H209" i="1"/>
  <c r="H533" i="1"/>
  <c r="H2189" i="1"/>
  <c r="H2195" i="1"/>
  <c r="H1837" i="1"/>
  <c r="H1259" i="1"/>
  <c r="H2574" i="1"/>
  <c r="H1615" i="1"/>
  <c r="H2430" i="1"/>
  <c r="H455" i="1"/>
  <c r="H2594" i="1"/>
  <c r="H2131" i="1"/>
  <c r="H1488" i="1"/>
  <c r="H2452" i="1"/>
  <c r="H952" i="1"/>
  <c r="H1630" i="1"/>
  <c r="H2740" i="1"/>
  <c r="H1715" i="1"/>
  <c r="H2518" i="1"/>
  <c r="H2627" i="1"/>
  <c r="H174" i="1"/>
  <c r="H1317" i="1"/>
  <c r="H959" i="1"/>
  <c r="H2382" i="1"/>
  <c r="H649" i="1"/>
  <c r="H915" i="1"/>
  <c r="H177" i="1"/>
  <c r="H1433" i="1"/>
  <c r="H1446" i="1"/>
  <c r="H368" i="1"/>
  <c r="H1207" i="1"/>
  <c r="H1726" i="1"/>
  <c r="H1584" i="1"/>
  <c r="H1818" i="1"/>
  <c r="H929" i="1"/>
  <c r="H692" i="1"/>
  <c r="H2347" i="1"/>
  <c r="H1587" i="1"/>
  <c r="H2705" i="1"/>
  <c r="H853" i="1"/>
  <c r="H241" i="1"/>
  <c r="H2569" i="1"/>
  <c r="H2133" i="1"/>
  <c r="H837" i="1"/>
  <c r="H2463" i="1"/>
  <c r="H709" i="1"/>
  <c r="H1421" i="1"/>
  <c r="H612" i="1"/>
  <c r="H2459" i="1"/>
  <c r="H334" i="1"/>
  <c r="H2198" i="1"/>
  <c r="H2534" i="1"/>
  <c r="H1788" i="1"/>
  <c r="H239" i="1"/>
  <c r="H208" i="1"/>
  <c r="H744" i="1"/>
  <c r="H130" i="1"/>
  <c r="H2410" i="1"/>
  <c r="H1869" i="1"/>
  <c r="H1380" i="1"/>
  <c r="H1984" i="1"/>
  <c r="H2257" i="1"/>
  <c r="H111" i="1"/>
  <c r="H444" i="1"/>
  <c r="H2467" i="1"/>
  <c r="H402" i="1"/>
  <c r="H2403" i="1"/>
  <c r="H2046" i="1"/>
  <c r="H1882" i="1"/>
  <c r="H140" i="1"/>
  <c r="H2069" i="1"/>
  <c r="H1673" i="1"/>
  <c r="H2275" i="1"/>
  <c r="H909" i="1"/>
  <c r="H2033" i="1"/>
  <c r="H2232" i="1"/>
  <c r="H1238" i="1"/>
  <c r="H346" i="1"/>
  <c r="H838" i="1"/>
  <c r="H2197" i="1"/>
  <c r="H306" i="1"/>
  <c r="H2836" i="1"/>
  <c r="H157" i="1"/>
  <c r="H2587" i="1"/>
  <c r="H2607" i="1"/>
  <c r="H1301" i="1"/>
  <c r="H1796" i="1"/>
  <c r="H2149" i="1"/>
  <c r="H1076" i="1"/>
  <c r="H2394" i="1"/>
  <c r="H2866" i="1"/>
  <c r="H1227" i="1"/>
  <c r="H1901" i="1"/>
  <c r="H1398" i="1"/>
  <c r="H1965" i="1"/>
  <c r="H566" i="1"/>
  <c r="H2576" i="1"/>
  <c r="H1519" i="1"/>
  <c r="H2001" i="1"/>
  <c r="H1070" i="1"/>
  <c r="H1526" i="1"/>
  <c r="H483" i="1"/>
  <c r="H326" i="1"/>
  <c r="H1254" i="1"/>
  <c r="H1848" i="1"/>
  <c r="H154" i="1"/>
  <c r="H966" i="1"/>
  <c r="H2901" i="1"/>
  <c r="H515" i="1"/>
  <c r="H2164" i="1"/>
  <c r="H586" i="1"/>
  <c r="H1020" i="1"/>
  <c r="H1093" i="1"/>
  <c r="H756" i="1"/>
  <c r="H1805" i="1"/>
  <c r="H2060" i="1"/>
  <c r="H1295" i="1"/>
  <c r="H2042" i="1"/>
  <c r="H2520" i="1"/>
  <c r="H659" i="1"/>
  <c r="H268" i="1"/>
  <c r="H964" i="1"/>
  <c r="H1298" i="1"/>
  <c r="H927" i="1"/>
  <c r="H479" i="1"/>
  <c r="H1273" i="1"/>
  <c r="H101" i="1"/>
  <c r="H1651" i="1"/>
  <c r="H2913" i="1"/>
  <c r="H2397" i="1"/>
  <c r="H2895" i="1"/>
  <c r="H244" i="1"/>
  <c r="H1029" i="1"/>
  <c r="H415" i="1"/>
  <c r="H1857" i="1"/>
  <c r="H813" i="1"/>
  <c r="H1862" i="1"/>
  <c r="H2048" i="1"/>
  <c r="H1961" i="1"/>
  <c r="H777" i="1"/>
  <c r="H1781" i="1"/>
  <c r="H1331" i="1"/>
  <c r="H2312" i="1"/>
  <c r="H1985" i="1"/>
  <c r="H1512" i="1"/>
  <c r="H1809" i="1"/>
  <c r="H814" i="1"/>
  <c r="H1270" i="1"/>
  <c r="H2596" i="1"/>
  <c r="H2678" i="1"/>
  <c r="H1561" i="1"/>
  <c r="H2019" i="1"/>
  <c r="H1546" i="1"/>
  <c r="H1150" i="1"/>
  <c r="H2219" i="1"/>
  <c r="H1492" i="1"/>
  <c r="H1389" i="1"/>
  <c r="H2780" i="1"/>
  <c r="H2860" i="1"/>
  <c r="H751" i="1"/>
  <c r="H1353" i="1"/>
  <c r="H102" i="1"/>
  <c r="H1866" i="1"/>
  <c r="H2477" i="1"/>
  <c r="H1740" i="1"/>
  <c r="H1177" i="1"/>
  <c r="H2298" i="1"/>
  <c r="H1563" i="1"/>
  <c r="H1145" i="1"/>
  <c r="H406" i="1"/>
  <c r="H1490" i="1"/>
  <c r="H149" i="1"/>
  <c r="H1382" i="1"/>
  <c r="H2891" i="1"/>
  <c r="H2126" i="1"/>
  <c r="H253" i="1"/>
  <c r="H1742" i="1"/>
  <c r="H1051" i="1"/>
  <c r="H913" i="1"/>
  <c r="H2746" i="1"/>
  <c r="H2863" i="1"/>
  <c r="H957" i="1"/>
  <c r="H2884" i="1"/>
  <c r="H1241" i="1"/>
  <c r="H1592" i="1"/>
  <c r="H1119" i="1"/>
  <c r="H723" i="1"/>
  <c r="H2531" i="1"/>
  <c r="H890" i="1"/>
  <c r="H1923" i="1"/>
  <c r="H1970" i="1"/>
  <c r="H1110" i="1"/>
  <c r="H2451" i="1"/>
  <c r="H936" i="1"/>
  <c r="H2106" i="1"/>
  <c r="H2365" i="1"/>
  <c r="H2729" i="1"/>
  <c r="H1381" i="1"/>
  <c r="H1044" i="1"/>
  <c r="H2468" i="1"/>
  <c r="H1720" i="1"/>
  <c r="H2762" i="1"/>
  <c r="H2363" i="1"/>
  <c r="H1959" i="1"/>
  <c r="H2188" i="1"/>
  <c r="H303" i="1"/>
  <c r="H835" i="1"/>
  <c r="H2513" i="1"/>
  <c r="H1771" i="1"/>
  <c r="H1337" i="1"/>
  <c r="H1039" i="1"/>
  <c r="H2111" i="1"/>
  <c r="H516" i="1"/>
  <c r="H133" i="1"/>
  <c r="H845" i="1"/>
  <c r="H1601" i="1"/>
  <c r="H555" i="1"/>
  <c r="H398" i="1"/>
  <c r="H23" i="1"/>
  <c r="H1734" i="1"/>
  <c r="H2141" i="1"/>
  <c r="H2696" i="1"/>
  <c r="H90" i="1"/>
  <c r="H1385" i="1"/>
  <c r="H254" i="1"/>
  <c r="H934" i="1"/>
  <c r="H904" i="1"/>
  <c r="H2241" i="1"/>
  <c r="H2647" i="1"/>
  <c r="H131" i="1"/>
  <c r="H1968" i="1"/>
  <c r="H912" i="1"/>
  <c r="H1598" i="1"/>
  <c r="H420" i="1"/>
  <c r="H433" i="1"/>
  <c r="H1542" i="1"/>
  <c r="H789" i="1"/>
  <c r="H1786" i="1"/>
  <c r="H1261" i="1"/>
  <c r="H644" i="1"/>
  <c r="H499" i="1"/>
  <c r="H2233" i="1"/>
  <c r="H1160" i="1"/>
  <c r="H1925" i="1"/>
  <c r="H938" i="1"/>
  <c r="H721" i="1"/>
  <c r="H868" i="1"/>
  <c r="H1210" i="1"/>
  <c r="H248" i="1"/>
  <c r="H2778" i="1"/>
  <c r="H1296" i="1"/>
  <c r="H382" i="1"/>
  <c r="H701" i="1"/>
  <c r="H1807" i="1"/>
  <c r="H564" i="1"/>
  <c r="H1146" i="1"/>
  <c r="H2179" i="1"/>
  <c r="H1399" i="1"/>
  <c r="H2826" i="1"/>
  <c r="H1066" i="1"/>
  <c r="H815" i="1"/>
  <c r="H1236" i="1"/>
  <c r="H900" i="1"/>
  <c r="H2140" i="1"/>
  <c r="H1195" i="1"/>
  <c r="H2515" i="1"/>
  <c r="H1118" i="1"/>
  <c r="H1846" i="1"/>
  <c r="H2307" i="1"/>
  <c r="H466" i="1"/>
  <c r="H20" i="1"/>
  <c r="H1375" i="1"/>
  <c r="H96" i="1"/>
  <c r="H693" i="1"/>
  <c r="H2852" i="1"/>
  <c r="H2474" i="1"/>
  <c r="H1735" i="1"/>
  <c r="H87" i="1"/>
  <c r="H1844" i="1"/>
  <c r="H1777" i="1"/>
  <c r="H1850" i="1"/>
  <c r="H1967" i="1"/>
  <c r="H1322" i="1"/>
  <c r="H100" i="1"/>
  <c r="H10" i="1"/>
  <c r="H2628" i="1"/>
  <c r="H134" i="1"/>
  <c r="H561" i="1"/>
  <c r="H647" i="1"/>
  <c r="H589" i="1"/>
  <c r="H2638" i="1"/>
  <c r="H577" i="1"/>
  <c r="H1479" i="1"/>
  <c r="H785" i="1"/>
  <c r="H770" i="1"/>
  <c r="H1706" i="1"/>
  <c r="H2329" i="1"/>
  <c r="H1815" i="1"/>
  <c r="H537" i="1"/>
  <c r="H1713" i="1"/>
  <c r="H1167" i="1"/>
  <c r="H926" i="1"/>
  <c r="H1497" i="1"/>
  <c r="H1934" i="1"/>
  <c r="H1460" i="1"/>
  <c r="H1064" i="1"/>
  <c r="H818" i="1"/>
  <c r="H655" i="1"/>
  <c r="H1613" i="1"/>
  <c r="H2639" i="1"/>
  <c r="H1258" i="1"/>
  <c r="H1685" i="1"/>
  <c r="H862" i="1"/>
  <c r="H2747" i="1"/>
  <c r="H2845" i="1"/>
  <c r="H1789" i="1"/>
  <c r="H605" i="1"/>
  <c r="H531" i="1"/>
  <c r="H2830" i="1"/>
  <c r="H2551" i="1"/>
  <c r="H1260" i="1"/>
  <c r="H2139" i="1"/>
  <c r="H2278" i="1"/>
  <c r="H2073" i="1"/>
  <c r="H2591" i="1"/>
  <c r="H427" i="1"/>
  <c r="H1832" i="1"/>
  <c r="H1586" i="1"/>
  <c r="H1423" i="1"/>
  <c r="H2791" i="1"/>
  <c r="H394" i="1"/>
  <c r="H2886" i="1"/>
  <c r="H1351" i="1"/>
  <c r="H1474" i="1"/>
  <c r="H2442" i="1"/>
  <c r="H1768" i="1"/>
  <c r="H5" i="1"/>
  <c r="H1647" i="1"/>
  <c r="H833" i="1"/>
  <c r="H180" i="1"/>
  <c r="H2833" i="1"/>
  <c r="H2922" i="1"/>
  <c r="H937" i="1"/>
  <c r="H160" i="1"/>
  <c r="H757" i="1"/>
  <c r="H999" i="1"/>
  <c r="H2697" i="1"/>
  <c r="H2777" i="1"/>
  <c r="H1641" i="1"/>
  <c r="H285" i="1"/>
  <c r="H1436" i="1"/>
  <c r="H2444" i="1"/>
  <c r="H2222" i="1"/>
  <c r="H834" i="1"/>
  <c r="H262" i="1"/>
  <c r="H1971" i="1"/>
  <c r="H2748" i="1"/>
  <c r="H1835" i="1"/>
  <c r="H2708" i="1"/>
  <c r="H1304" i="1"/>
  <c r="H1253" i="1"/>
  <c r="H874" i="1"/>
  <c r="H2297" i="1"/>
  <c r="H2592" i="1"/>
  <c r="H2065" i="1"/>
  <c r="H1155" i="1"/>
  <c r="H1611" i="1"/>
  <c r="H2889" i="1"/>
  <c r="H2572" i="1"/>
  <c r="H632" i="1"/>
  <c r="H222" i="1"/>
  <c r="H1248" i="1"/>
  <c r="H2096" i="1"/>
  <c r="H379" i="1"/>
  <c r="H2765" i="1"/>
  <c r="H2367" i="1"/>
  <c r="H451" i="1"/>
  <c r="H191" i="1"/>
  <c r="H1510" i="1"/>
  <c r="H1704" i="1"/>
  <c r="H817" i="1"/>
  <c r="H2169" i="1"/>
  <c r="H575" i="1"/>
  <c r="H2577" i="1"/>
  <c r="H1813" i="1"/>
  <c r="H1828" i="1"/>
  <c r="H760" i="1"/>
  <c r="H1135" i="1"/>
  <c r="H791" i="1"/>
  <c r="H1674" i="1"/>
  <c r="H72" i="1"/>
  <c r="H1045" i="1"/>
  <c r="H749" i="1"/>
  <c r="H1293" i="1"/>
  <c r="H1599" i="1"/>
  <c r="H675" i="1"/>
  <c r="H49" i="1"/>
  <c r="H2160" i="1"/>
  <c r="H139" i="1"/>
  <c r="H88" i="1"/>
  <c r="H21" i="1"/>
  <c r="H889" i="1"/>
  <c r="H629" i="1"/>
  <c r="H2510" i="1"/>
  <c r="H2184" i="1"/>
  <c r="H127" i="1"/>
  <c r="H2634" i="1"/>
  <c r="H859" i="1"/>
  <c r="H961" i="1"/>
  <c r="H1485" i="1"/>
  <c r="H847" i="1"/>
  <c r="H2883" i="1"/>
  <c r="H684" i="1"/>
  <c r="H219" i="1"/>
  <c r="H1565" i="1"/>
  <c r="H806" i="1"/>
  <c r="H716" i="1"/>
  <c r="H2818" i="1"/>
  <c r="H1606" i="1"/>
  <c r="H2246" i="1"/>
  <c r="H477" i="1"/>
  <c r="H71" i="1"/>
  <c r="H2227" i="1"/>
  <c r="H1847" i="1"/>
  <c r="H175" i="1"/>
  <c r="H1629" i="1"/>
  <c r="H370" i="1"/>
  <c r="H1693" i="1"/>
  <c r="H51" i="1"/>
  <c r="H2006" i="1"/>
  <c r="H2781" i="1"/>
  <c r="H1390" i="1"/>
  <c r="H1517" i="1"/>
  <c r="H2926" i="1"/>
  <c r="H1730" i="1"/>
  <c r="H195" i="1"/>
  <c r="H905" i="1"/>
  <c r="H505" i="1"/>
  <c r="H979" i="1"/>
  <c r="H603" i="1"/>
  <c r="H1377" i="1"/>
  <c r="H750" i="1"/>
  <c r="H2428" i="1"/>
  <c r="H1914" i="1"/>
  <c r="H2775" i="1"/>
  <c r="H819" i="1"/>
  <c r="H1991" i="1"/>
  <c r="H85" i="1"/>
  <c r="H2245" i="1"/>
  <c r="H1060" i="1"/>
  <c r="H319" i="1"/>
  <c r="H256" i="1"/>
  <c r="H1531" i="1"/>
  <c r="H530" i="1"/>
  <c r="H1141" i="1"/>
  <c r="H1849" i="1"/>
  <c r="H2080" i="1"/>
  <c r="H1096" i="1"/>
  <c r="H661" i="1"/>
  <c r="H828" i="1"/>
  <c r="H2516" i="1"/>
  <c r="H2671" i="1"/>
  <c r="H765" i="1"/>
  <c r="H2664" i="1"/>
  <c r="H498" i="1"/>
  <c r="H734" i="1"/>
  <c r="H1267" i="1"/>
  <c r="H121" i="1"/>
  <c r="H263" i="1"/>
  <c r="H2877" i="1"/>
  <c r="H1401" i="1"/>
  <c r="H1438" i="1"/>
  <c r="H182" i="1"/>
  <c r="H202" i="1"/>
  <c r="H2095" i="1"/>
  <c r="H2806" i="1"/>
  <c r="H1231" i="1"/>
  <c r="H1484" i="1"/>
  <c r="H1435" i="1"/>
  <c r="H1878" i="1"/>
  <c r="H311" i="1"/>
  <c r="H1343" i="1"/>
  <c r="H1473" i="1"/>
  <c r="H2309" i="1"/>
  <c r="H247" i="1"/>
  <c r="H377" i="1"/>
  <c r="H724" i="1"/>
  <c r="H70" i="1"/>
  <c r="H880" i="1"/>
  <c r="H1103" i="1"/>
  <c r="H1063" i="1"/>
  <c r="H648" i="1"/>
  <c r="H1184" i="1"/>
  <c r="H1263" i="1"/>
  <c r="H12" i="1"/>
  <c r="H2323" i="1"/>
  <c r="H371" i="1"/>
  <c r="H1523" i="1"/>
  <c r="H92" i="1"/>
  <c r="H1928" i="1"/>
  <c r="H1989" i="1"/>
  <c r="H2239" i="1"/>
  <c r="H1233" i="1"/>
  <c r="H2249" i="1"/>
  <c r="H1496" i="1"/>
  <c r="H2462" i="1"/>
  <c r="H2040" i="1"/>
  <c r="H1237" i="1"/>
  <c r="H310" i="1"/>
  <c r="H1426" i="1"/>
  <c r="H1892" i="1"/>
  <c r="H94" i="1"/>
  <c r="H1078" i="1"/>
  <c r="H1755" i="1"/>
  <c r="H2031" i="1"/>
  <c r="H452" i="1"/>
  <c r="H312" i="1"/>
  <c r="H538" i="1"/>
  <c r="H376" i="1"/>
  <c r="H1430" i="1"/>
  <c r="H2723" i="1"/>
  <c r="H2235" i="1"/>
  <c r="H2201" i="1"/>
  <c r="H2719" i="1"/>
  <c r="H598" i="1"/>
  <c r="H113" i="1"/>
  <c r="H921" i="1"/>
  <c r="H1000" i="1"/>
  <c r="H249" i="1"/>
  <c r="H226" i="1"/>
  <c r="H1618" i="1"/>
  <c r="H2692" i="1"/>
  <c r="H2303" i="1"/>
  <c r="H2505" i="1"/>
  <c r="H682" i="1"/>
  <c r="H198" i="1"/>
  <c r="H1229" i="1"/>
  <c r="H823" i="1"/>
  <c r="H2113" i="1"/>
  <c r="H1274" i="1"/>
  <c r="H990" i="1"/>
  <c r="H1595" i="1"/>
  <c r="H2608" i="1"/>
  <c r="H1549" i="1"/>
  <c r="H2110" i="1"/>
  <c r="H1022" i="1"/>
  <c r="H1550" i="1"/>
  <c r="H1530" i="1"/>
  <c r="H848" i="1"/>
  <c r="H181" i="1"/>
  <c r="H1635" i="1"/>
  <c r="H2299" i="1"/>
  <c r="H2018" i="1"/>
  <c r="H93" i="1"/>
  <c r="H216" i="1"/>
  <c r="H80" i="1"/>
  <c r="H1154" i="1"/>
  <c r="H2411" i="1"/>
  <c r="H2793" i="1"/>
  <c r="H2127" i="1"/>
  <c r="H1502" i="1"/>
  <c r="H255" i="1"/>
  <c r="H1360" i="1"/>
  <c r="H2828" i="1"/>
  <c r="H725" i="1"/>
  <c r="H2185" i="1"/>
  <c r="H901" i="1"/>
  <c r="H1101" i="1"/>
  <c r="H55" i="1"/>
  <c r="H883" i="1"/>
  <c r="H305" i="1"/>
  <c r="H197" i="1"/>
  <c r="H2038" i="1"/>
  <c r="H1363" i="1"/>
  <c r="H1729" i="1"/>
  <c r="H582" i="1"/>
  <c r="H932" i="1"/>
  <c r="H2604" i="1"/>
  <c r="H502" i="1"/>
  <c r="H1448" i="1"/>
  <c r="H2348" i="1"/>
  <c r="H2405" i="1"/>
  <c r="H189" i="1"/>
  <c r="H1722" i="1"/>
  <c r="H1700" i="1"/>
  <c r="H1783" i="1"/>
  <c r="H660" i="1"/>
  <c r="H1412" i="1"/>
  <c r="H2681" i="1"/>
  <c r="H471" i="1"/>
  <c r="H799" i="1"/>
  <c r="H1534" i="1"/>
  <c r="H891" i="1"/>
  <c r="H1619" i="1"/>
  <c r="H976" i="1"/>
  <c r="H440" i="1"/>
  <c r="H2907" i="1"/>
  <c r="H1384" i="1"/>
  <c r="H2612" i="1"/>
  <c r="H2202" i="1"/>
  <c r="H1168" i="1"/>
  <c r="H1166" i="1"/>
  <c r="H7" i="1"/>
  <c r="H1350" i="1"/>
  <c r="H168" i="1"/>
  <c r="H640" i="1"/>
  <c r="H2652" i="1"/>
  <c r="H1895" i="1"/>
  <c r="H2575" i="1"/>
  <c r="H287" i="1"/>
  <c r="H1616" i="1"/>
  <c r="H943" i="1"/>
  <c r="H2289" i="1"/>
  <c r="H1514" i="1"/>
  <c r="H2331" i="1"/>
  <c r="H1314" i="1"/>
  <c r="H1621" i="1"/>
  <c r="H392" i="1"/>
  <c r="H304" i="1"/>
  <c r="H1017" i="1"/>
  <c r="H1686" i="1"/>
  <c r="H513" i="1"/>
  <c r="H1201" i="1"/>
  <c r="H2165" i="1"/>
  <c r="H1575" i="1"/>
  <c r="H985" i="1"/>
  <c r="H1251" i="1"/>
  <c r="H778" i="1"/>
  <c r="H1714" i="1"/>
  <c r="H1371" i="1"/>
  <c r="H1953" i="1"/>
  <c r="H772" i="1"/>
  <c r="H2593" i="1"/>
  <c r="H1415" i="1"/>
  <c r="H1252" i="1"/>
  <c r="H2663" i="1"/>
  <c r="H1462" i="1"/>
  <c r="H2885" i="1"/>
  <c r="H914" i="1"/>
  <c r="H2751" i="1"/>
  <c r="H1921" i="1"/>
  <c r="H1416" i="1"/>
  <c r="H2456" i="1"/>
  <c r="H1053" i="1"/>
  <c r="H1128" i="1"/>
  <c r="H2360" i="1"/>
  <c r="H1670" i="1"/>
  <c r="H536" i="1"/>
  <c r="H677" i="1"/>
  <c r="H2379" i="1"/>
  <c r="H2621" i="1"/>
  <c r="H1888" i="1"/>
  <c r="H2422" i="1"/>
  <c r="H2387" i="1"/>
  <c r="H851" i="1"/>
  <c r="H2020" i="1"/>
  <c r="H2280" i="1"/>
  <c r="H994" i="1"/>
  <c r="H1442" i="1"/>
  <c r="H1682" i="1"/>
  <c r="H2261" i="1"/>
  <c r="H2376" i="1"/>
  <c r="H1405" i="1"/>
  <c r="H1986" i="1"/>
  <c r="H1907" i="1"/>
  <c r="H846" i="1"/>
  <c r="H332" i="1"/>
  <c r="H1306" i="1"/>
  <c r="H141" i="1"/>
  <c r="H2423" i="1"/>
  <c r="H201" i="1"/>
  <c r="H1205" i="1"/>
  <c r="H2481" i="1"/>
  <c r="H1872" i="1"/>
  <c r="H2653" i="1"/>
  <c r="H232" i="1"/>
  <c r="H726" i="1"/>
  <c r="H1266" i="1"/>
  <c r="H1268" i="1"/>
  <c r="H2494" i="1"/>
  <c r="H357" i="1"/>
  <c r="H1992" i="1"/>
  <c r="H2172" i="1"/>
  <c r="H2717" i="1"/>
  <c r="H2420" i="1"/>
  <c r="H1885" i="1"/>
  <c r="H243" i="1"/>
  <c r="H1471" i="1"/>
  <c r="H2851" i="1"/>
  <c r="H2314" i="1"/>
  <c r="H1663" i="1"/>
  <c r="H1453" i="1"/>
  <c r="H2853" i="1"/>
  <c r="H1981" i="1"/>
  <c r="H1950" i="1"/>
  <c r="H375" i="1"/>
  <c r="H2783" i="1"/>
  <c r="H683" i="1"/>
  <c r="H2088" i="1"/>
  <c r="H987" i="1"/>
  <c r="H1220" i="1"/>
  <c r="H481" i="1"/>
  <c r="H876" i="1"/>
  <c r="H2330" i="1"/>
  <c r="H2276" i="1"/>
  <c r="H2380" i="1"/>
  <c r="H489" i="1"/>
  <c r="H79" i="1"/>
  <c r="H2094" i="1"/>
  <c r="H13" i="1"/>
  <c r="H1330" i="1"/>
  <c r="H2552" i="1"/>
  <c r="H1165" i="1"/>
  <c r="H1297" i="1"/>
  <c r="H587" i="1"/>
  <c r="H1794" i="1"/>
  <c r="H1477" i="1"/>
  <c r="H1711" i="1"/>
  <c r="H766" i="1"/>
  <c r="H2162" i="1"/>
  <c r="H2844" i="1"/>
  <c r="H2124" i="1"/>
  <c r="H1341" i="1"/>
  <c r="H1915" i="1"/>
  <c r="H899" i="1"/>
  <c r="H2669" i="1"/>
  <c r="H1625" i="1"/>
  <c r="H1631" i="1"/>
  <c r="H1084" i="1"/>
  <c r="H2734" i="1"/>
  <c r="H1808" i="1"/>
  <c r="H761" i="1"/>
  <c r="H968" i="1"/>
  <c r="H183" i="1"/>
  <c r="H1234" i="1"/>
  <c r="H2801" i="1"/>
  <c r="H779" i="1"/>
  <c r="H2206" i="1"/>
  <c r="H1511" i="1"/>
  <c r="H2183" i="1"/>
  <c r="H2161" i="1"/>
  <c r="H284" i="1"/>
  <c r="H1125" i="1"/>
  <c r="H2027" i="1"/>
  <c r="H2688" i="1"/>
  <c r="H2032" i="1"/>
  <c r="H2025" i="1"/>
  <c r="H2824" i="1"/>
  <c r="H2820" i="1"/>
  <c r="H1853" i="1"/>
  <c r="H616" i="1"/>
  <c r="H2615" i="1"/>
  <c r="H493" i="1"/>
  <c r="H1239" i="1"/>
  <c r="H1795" i="1"/>
  <c r="H796" i="1"/>
  <c r="H1323" i="1"/>
  <c r="H2722" i="1"/>
  <c r="H25" i="1"/>
  <c r="H1026" i="1"/>
  <c r="H2585" i="1"/>
  <c r="H557" i="1"/>
  <c r="H2850" i="1"/>
  <c r="H1540" i="1"/>
  <c r="H1812" i="1"/>
  <c r="H2490" i="1"/>
  <c r="H2364" i="1"/>
  <c r="H984" i="1"/>
  <c r="H2003" i="1"/>
  <c r="H1581" i="1"/>
  <c r="H2536" i="1"/>
  <c r="H878" i="1"/>
  <c r="H967" i="1"/>
  <c r="H2396" i="1"/>
  <c r="H1345" i="1"/>
  <c r="H1449" i="1"/>
  <c r="H2599" i="1"/>
  <c r="H446" i="1"/>
  <c r="H2487" i="1"/>
  <c r="H165" i="1"/>
  <c r="H1626" i="1"/>
  <c r="H549" i="1"/>
  <c r="H1325" i="1"/>
  <c r="H2787" i="1"/>
  <c r="H1289" i="1"/>
  <c r="H1780" i="1"/>
  <c r="H1117" i="1"/>
  <c r="H2445" i="1"/>
  <c r="H622" i="1"/>
  <c r="H2443" i="1"/>
  <c r="H2059" i="1"/>
  <c r="H1909" i="1"/>
  <c r="H1112" i="1"/>
  <c r="H689" i="1"/>
  <c r="H892" i="1"/>
  <c r="H568" i="1"/>
  <c r="H1031" i="1"/>
  <c r="H1441" i="1"/>
  <c r="H1507" i="1"/>
  <c r="H638" i="1"/>
  <c r="H1973" i="1"/>
  <c r="H1691" i="1"/>
  <c r="H1636" i="1"/>
  <c r="H822" i="1"/>
  <c r="H2650" i="1"/>
  <c r="H1181" i="1"/>
  <c r="H2893" i="1"/>
  <c r="H792" i="1"/>
  <c r="H50" i="1"/>
  <c r="H2016" i="1"/>
  <c r="H511" i="1"/>
  <c r="H1137" i="1"/>
  <c r="H732" i="1"/>
  <c r="H2504" i="1"/>
  <c r="H1376" i="1"/>
  <c r="H2229" i="1"/>
  <c r="H2306" i="1"/>
  <c r="H849" i="1"/>
  <c r="H220" i="1"/>
  <c r="H2248" i="1"/>
  <c r="H2009" i="1"/>
  <c r="H2143" i="1"/>
  <c r="H1500" i="1"/>
  <c r="H2727" i="1"/>
  <c r="H2424" i="1"/>
  <c r="H1801" i="1"/>
  <c r="H662" i="1"/>
  <c r="H2581" i="1"/>
  <c r="H1623" i="1"/>
  <c r="H1943" i="1"/>
  <c r="H826" i="1"/>
  <c r="H960" i="1"/>
  <c r="H700" i="1"/>
  <c r="H283" i="1"/>
  <c r="H2528" i="1"/>
  <c r="H1046" i="1"/>
  <c r="H1703" i="1"/>
  <c r="H2358" i="1"/>
  <c r="H748" i="1"/>
  <c r="H911" i="1"/>
  <c r="H1120" i="1"/>
  <c r="H403" i="1"/>
  <c r="H2440" i="1"/>
  <c r="H1676" i="1"/>
  <c r="H1865" i="1"/>
  <c r="H2655" i="1"/>
  <c r="H2741" i="1"/>
  <c r="H359" i="1"/>
  <c r="H1900" i="1"/>
  <c r="H2880" i="1"/>
  <c r="H67" i="1"/>
  <c r="H390" i="1"/>
  <c r="H301" i="1"/>
  <c r="H265" i="1"/>
  <c r="H830" i="1"/>
  <c r="H1452" i="1"/>
  <c r="H1049" i="1"/>
  <c r="H1566" i="1"/>
  <c r="H2506" i="1"/>
  <c r="H1935" i="1"/>
  <c r="H908" i="1"/>
  <c r="H1596" i="1"/>
  <c r="H2290" i="1"/>
  <c r="H2521" i="1"/>
  <c r="H1873" i="1"/>
  <c r="H1355" i="1"/>
  <c r="H2752" i="1"/>
  <c r="H2104" i="1"/>
  <c r="H1235" i="1"/>
  <c r="H610" i="1"/>
  <c r="H615" i="1"/>
  <c r="H1854" i="1"/>
  <c r="H313" i="1"/>
  <c r="H1653" i="1"/>
  <c r="H570" i="1"/>
  <c r="H1467" i="1"/>
  <c r="H1173" i="1"/>
  <c r="H1954" i="1"/>
  <c r="H1277" i="1"/>
  <c r="H1180" i="1"/>
  <c r="H2840" i="1"/>
  <c r="H431" i="1"/>
  <c r="H703" i="1"/>
  <c r="H2645" i="1"/>
  <c r="H877" i="1"/>
  <c r="H2210" i="1"/>
  <c r="H1591" i="1"/>
  <c r="H947" i="1"/>
  <c r="H2918" i="1"/>
  <c r="H669" i="1"/>
  <c r="H2904" i="1"/>
  <c r="H1346" i="1"/>
  <c r="H2356" i="1"/>
  <c r="H77" i="1"/>
  <c r="H344" i="1"/>
  <c r="H273" i="1"/>
  <c r="H1023" i="1"/>
  <c r="H2336" i="1"/>
  <c r="H229" i="1"/>
  <c r="H1962" i="1"/>
  <c r="H2625" i="1"/>
  <c r="H2770" i="1"/>
  <c r="H1705" i="1"/>
  <c r="H1957" i="1"/>
  <c r="H480" i="1"/>
  <c r="H110" i="1"/>
  <c r="H1032" i="1"/>
  <c r="H747" i="1"/>
  <c r="H1309" i="1"/>
  <c r="H1787" i="1"/>
  <c r="H2224" i="1"/>
  <c r="H384" i="1"/>
  <c r="H393" i="1"/>
  <c r="H517" i="1"/>
  <c r="H2458" i="1"/>
  <c r="H1269" i="1"/>
  <c r="H541" i="1"/>
  <c r="H2757" i="1"/>
  <c r="H1175" i="1"/>
  <c r="H1736" i="1"/>
  <c r="H1541" i="1"/>
  <c r="H527" i="1"/>
  <c r="H2707" i="1"/>
  <c r="H666" i="1"/>
  <c r="H38" i="1"/>
  <c r="H2392" i="1"/>
  <c r="H46" i="1"/>
  <c r="H1214" i="1"/>
  <c r="H1863" i="1"/>
  <c r="H741" i="1"/>
  <c r="H2694" i="1"/>
  <c r="H2812" i="1"/>
  <c r="H1996" i="1"/>
  <c r="H280" i="1"/>
  <c r="H1692" i="1"/>
  <c r="H473" i="1"/>
  <c r="H2371" i="1"/>
  <c r="H688" i="1"/>
  <c r="H429" i="1"/>
  <c r="H1034" i="1"/>
  <c r="H969" i="1"/>
  <c r="H1354" i="1"/>
  <c r="H2580" i="1"/>
  <c r="H2157" i="1"/>
  <c r="H1344" i="1"/>
  <c r="H1434" i="1"/>
  <c r="H2137" i="1"/>
  <c r="H2865" i="1"/>
  <c r="H1993" i="1"/>
  <c r="H1855" i="1"/>
  <c r="H1250" i="1"/>
  <c r="H1567" i="1"/>
  <c r="H1583" i="1"/>
  <c r="H2565" i="1"/>
  <c r="H2344" i="1"/>
  <c r="H2560" i="1"/>
  <c r="H1186" i="1"/>
  <c r="H309" i="1"/>
  <c r="H2384" i="1"/>
  <c r="H1680" i="1"/>
  <c r="H2631" i="1"/>
  <c r="H286" i="1"/>
  <c r="H1334" i="1"/>
  <c r="H2242" i="1"/>
  <c r="H2369" i="1"/>
  <c r="H2879" i="1"/>
  <c r="H2175" i="1"/>
  <c r="H171" i="1"/>
  <c r="H2361" i="1"/>
  <c r="H2465" i="1"/>
  <c r="H2482" i="1"/>
  <c r="H2244" i="1"/>
  <c r="H308" i="1"/>
  <c r="H940" i="1"/>
  <c r="H1876" i="1"/>
  <c r="H2500" i="1"/>
  <c r="H2011" i="1"/>
  <c r="H2081" i="1"/>
  <c r="H1688" i="1"/>
  <c r="H2050" i="1"/>
  <c r="H2646" i="1"/>
  <c r="H800" i="1"/>
  <c r="H2056" i="1"/>
  <c r="H2821" i="1"/>
  <c r="H2920" i="1"/>
  <c r="H47" i="1"/>
  <c r="H1440" i="1"/>
  <c r="H2742" i="1"/>
  <c r="H2825" i="1"/>
  <c r="H1508" i="1"/>
  <c r="H2855" i="1"/>
  <c r="H482" i="1"/>
  <c r="H2436" i="1"/>
  <c r="H1553" i="1"/>
  <c r="H472" i="1"/>
  <c r="H1499" i="1"/>
  <c r="H1913" i="1"/>
  <c r="H2115" i="1"/>
  <c r="H2098" i="1"/>
  <c r="H1225" i="1"/>
  <c r="H1695" i="1"/>
  <c r="H2874" i="1"/>
  <c r="H855" i="1"/>
  <c r="H2225" i="1"/>
  <c r="H1608" i="1"/>
  <c r="H2527" i="1"/>
  <c r="H1747" i="1"/>
  <c r="H1338" i="1"/>
  <c r="H1547" i="1"/>
  <c r="H1348" i="1"/>
  <c r="H167" i="1"/>
  <c r="H1728" i="1"/>
  <c r="H1425" i="1"/>
  <c r="H758" i="1"/>
  <c r="H2135" i="1"/>
  <c r="H1904" i="1"/>
  <c r="H1404" i="1"/>
  <c r="H2684" i="1"/>
  <c r="H412" i="1"/>
  <c r="H1198" i="1"/>
  <c r="H290" i="1"/>
  <c r="H1113" i="1"/>
  <c r="H2136" i="1"/>
  <c r="H1074" i="1"/>
  <c r="H2407" i="1"/>
  <c r="H2103" i="1"/>
  <c r="H1156" i="1"/>
  <c r="H2909" i="1"/>
  <c r="H2086" i="1"/>
  <c r="H1299" i="1"/>
  <c r="H2816" i="1"/>
  <c r="H1107" i="1"/>
  <c r="H2685" i="1"/>
  <c r="H2045" i="1"/>
  <c r="H2567" i="1"/>
  <c r="H188" i="1"/>
  <c r="H1570" i="1"/>
  <c r="H1292" i="1"/>
  <c r="H2066" i="1"/>
  <c r="H1903" i="1"/>
  <c r="H993" i="1"/>
  <c r="H1559" i="1"/>
  <c r="H2498" i="1"/>
  <c r="H1668" i="1"/>
  <c r="H2900" i="1"/>
  <c r="H1408" i="1"/>
  <c r="H1108" i="1"/>
  <c r="H2795" i="1"/>
  <c r="H2738" i="1"/>
  <c r="H89" i="1"/>
  <c r="H1378" i="1"/>
  <c r="H1896" i="1"/>
  <c r="H1791" i="1"/>
  <c r="H2414" i="1"/>
  <c r="H2614" i="1"/>
  <c r="H601" i="1"/>
  <c r="H739" i="1"/>
  <c r="H2673" i="1"/>
  <c r="H2799" i="1"/>
  <c r="H893" i="1"/>
  <c r="H2247" i="1"/>
  <c r="H1224" i="1"/>
  <c r="H2540" i="1"/>
  <c r="H1143" i="1"/>
  <c r="H2606" i="1"/>
  <c r="H2835" i="1"/>
  <c r="H2221" i="1"/>
  <c r="H907" i="1"/>
  <c r="H2870" i="1"/>
  <c r="H1860" i="1"/>
  <c r="H1632" i="1"/>
  <c r="H1917" i="1"/>
  <c r="H805" i="1"/>
  <c r="H2507" i="1"/>
  <c r="H2768" i="1"/>
  <c r="H2218" i="1"/>
  <c r="H2251" i="1"/>
  <c r="H520" i="1"/>
  <c r="H2432" i="1"/>
  <c r="H355" i="1"/>
  <c r="H2644" i="1"/>
  <c r="H1232" i="1"/>
  <c r="H922" i="1"/>
  <c r="H2413" i="1"/>
  <c r="H2327" i="1"/>
  <c r="H196" i="1"/>
  <c r="H1999" i="1"/>
  <c r="H695" i="1"/>
  <c r="H1806" i="1"/>
  <c r="H1312" i="1"/>
  <c r="H2391" i="1"/>
  <c r="H2435" i="1"/>
  <c r="H2726" i="1"/>
  <c r="H1136" i="1"/>
  <c r="H920" i="1"/>
  <c r="H1098" i="1"/>
  <c r="H829" i="1"/>
  <c r="H1456" i="1"/>
  <c r="H1494" i="1"/>
  <c r="H2624" i="1"/>
  <c r="H2051" i="1"/>
  <c r="H2334" i="1"/>
  <c r="H1579" i="1"/>
  <c r="H2023" i="1"/>
  <c r="H490" i="1"/>
  <c r="H225" i="1"/>
  <c r="H2212" i="1"/>
  <c r="H628" i="1"/>
  <c r="H2034" i="1"/>
  <c r="H1931" i="1"/>
  <c r="H1708" i="1"/>
  <c r="H2393" i="1"/>
  <c r="H1431" i="1"/>
  <c r="H1069" i="1"/>
  <c r="H1810" i="1"/>
  <c r="H2743" i="1"/>
  <c r="H1516" i="1"/>
  <c r="H1800" i="1"/>
  <c r="H2602" i="1"/>
  <c r="H2700" i="1"/>
  <c r="H238" i="1"/>
  <c r="H2539" i="1"/>
  <c r="H1071" i="1"/>
  <c r="H2354" i="1"/>
  <c r="H1366" i="1"/>
  <c r="H458" i="1"/>
  <c r="H1208" i="1"/>
  <c r="H2750" i="1"/>
  <c r="H1487" i="1"/>
  <c r="H2455" i="1"/>
  <c r="H419" i="1"/>
  <c r="H122" i="1"/>
  <c r="H2431" i="1"/>
  <c r="H2811" i="1"/>
  <c r="H373" i="1"/>
  <c r="H2469" i="1"/>
  <c r="H1868" i="1"/>
  <c r="H2695" i="1"/>
  <c r="H842" i="1"/>
  <c r="H1276" i="1"/>
  <c r="H2368" i="1"/>
  <c r="H1976" i="1"/>
  <c r="H1852" i="1"/>
  <c r="H1065" i="1"/>
  <c r="H360" i="1"/>
  <c r="H896" i="1"/>
  <c r="H2872" i="1"/>
  <c r="H2317" i="1"/>
  <c r="H2333" i="1"/>
  <c r="H299" i="1"/>
  <c r="H2532" i="1"/>
  <c r="H2629" i="1"/>
  <c r="H681" i="1"/>
  <c r="H1712" i="1"/>
  <c r="H1230" i="1"/>
  <c r="H487" i="1"/>
  <c r="H2123" i="1"/>
  <c r="H2415" i="1"/>
  <c r="H509" i="1"/>
  <c r="H2352" i="1"/>
  <c r="H1476" i="1"/>
  <c r="H673" i="1"/>
  <c r="H1132" i="1"/>
  <c r="H2586" i="1"/>
  <c r="H1916" i="1"/>
  <c r="H278" i="1"/>
  <c r="H1588" i="1"/>
  <c r="H2861" i="1"/>
  <c r="H2316" i="1"/>
  <c r="H1100" i="1"/>
  <c r="H211" i="1"/>
  <c r="H443" i="1"/>
  <c r="H1778" i="1"/>
  <c r="H1187" i="1"/>
  <c r="H315" i="1"/>
  <c r="H503" i="1"/>
  <c r="H240" i="1"/>
  <c r="H1036" i="1"/>
  <c r="H1555" i="1"/>
  <c r="H1414" i="1"/>
  <c r="H569" i="1"/>
  <c r="H163" i="1"/>
  <c r="H712" i="1"/>
  <c r="H1830" i="1"/>
  <c r="H2623" i="1"/>
  <c r="H1963" i="1"/>
  <c r="H1211" i="1"/>
  <c r="H2745" i="1"/>
  <c r="H1955" i="1"/>
  <c r="H125" i="1"/>
  <c r="H1059" i="1"/>
  <c r="H1153" i="1"/>
  <c r="H109" i="1"/>
  <c r="H2178" i="1"/>
  <c r="H2296" i="1"/>
  <c r="H1257" i="1"/>
  <c r="H292" i="1"/>
  <c r="H924" i="1"/>
  <c r="H1710" i="1"/>
  <c r="H1558" i="1"/>
  <c r="H1400" i="1"/>
  <c r="H1033" i="1"/>
  <c r="H2037" i="1"/>
  <c r="H1439" i="1"/>
  <c r="H1874" i="1"/>
  <c r="H2654" i="1"/>
  <c r="H485" i="1"/>
  <c r="H2163" i="1"/>
  <c r="H2370" i="1"/>
  <c r="H2864" i="1"/>
  <c r="H1932" i="1"/>
  <c r="H1256" i="1"/>
  <c r="H1617" i="1"/>
  <c r="H558" i="1"/>
  <c r="H1014" i="1"/>
  <c r="H2341" i="1"/>
  <c r="H2437" i="1"/>
  <c r="H1197" i="1"/>
  <c r="H2556" i="1"/>
  <c r="H2641" i="1"/>
  <c r="H495" i="1"/>
  <c r="H2168" i="1"/>
  <c r="H2035" i="1"/>
  <c r="H474" i="1"/>
  <c r="H2847" i="1"/>
  <c r="H768" i="1"/>
  <c r="H2174" i="1"/>
  <c r="H2121" i="1"/>
  <c r="H120" i="1"/>
  <c r="H1088" i="1"/>
  <c r="H2404" i="1"/>
  <c r="H2284" i="1"/>
  <c r="H2882" i="1"/>
  <c r="H2433" i="1"/>
  <c r="H2898" i="1"/>
  <c r="H1142" i="1"/>
  <c r="H2827" i="1"/>
  <c r="H970" i="1"/>
  <c r="H434" i="1"/>
  <c r="H42" i="1"/>
  <c r="H2441" i="1"/>
  <c r="H2648" i="1"/>
  <c r="H86" i="1"/>
  <c r="H2130" i="1"/>
  <c r="H2906" i="1"/>
  <c r="H1283" i="1"/>
  <c r="H547" i="1"/>
  <c r="H821" i="1"/>
  <c r="H2838" i="1"/>
  <c r="H2200" i="1"/>
  <c r="H1513" i="1"/>
  <c r="H108" i="1"/>
  <c r="H1782" i="1"/>
  <c r="H1422" i="1"/>
  <c r="H2858" i="1"/>
  <c r="H2589" i="1"/>
  <c r="H1952" i="1"/>
  <c r="H2372" i="1"/>
  <c r="H696" i="1"/>
  <c r="H1949" i="1"/>
  <c r="H1318" i="1"/>
  <c r="H1228" i="1"/>
  <c r="H1731" i="1"/>
  <c r="H1899" i="1"/>
  <c r="H2771" i="1"/>
  <c r="H2346" i="1"/>
  <c r="H1716" i="1"/>
  <c r="H1911" i="1"/>
  <c r="H1753" i="1"/>
  <c r="H2036" i="1"/>
  <c r="H2640" i="1"/>
  <c r="H2072" i="1"/>
  <c r="H2029" i="1"/>
  <c r="H651" i="1"/>
  <c r="H2651" i="1"/>
  <c r="H1604" i="1"/>
  <c r="H1821" i="1"/>
  <c r="H179" i="1"/>
  <c r="H2286" i="1"/>
  <c r="H1560" i="1"/>
  <c r="H1894" i="1"/>
  <c r="H588" i="1"/>
  <c r="H2491" i="1"/>
  <c r="H2264" i="1"/>
  <c r="H2378" i="1"/>
  <c r="H64" i="1"/>
  <c r="H2223" i="1"/>
  <c r="H1927" i="1"/>
  <c r="H1057" i="1"/>
  <c r="H1644" i="1"/>
  <c r="H1776" i="1"/>
  <c r="H2584" i="1"/>
  <c r="H279" i="1"/>
  <c r="H2100" i="1"/>
  <c r="H2321" i="1"/>
  <c r="H2794" i="1"/>
  <c r="H2499" i="1"/>
  <c r="H1202" i="1"/>
  <c r="H955" i="1"/>
  <c r="H2514" i="1"/>
  <c r="H1699" i="1"/>
  <c r="H324" i="1"/>
  <c r="H1612" i="1"/>
  <c r="H217" i="1"/>
  <c r="H1548" i="1"/>
  <c r="H2067" i="1"/>
  <c r="H690" i="1"/>
  <c r="H2666" i="1"/>
  <c r="H45" i="1"/>
  <c r="H2007" i="1"/>
  <c r="H2194" i="1"/>
  <c r="H1193" i="1"/>
  <c r="H1840" i="1"/>
  <c r="H2483" i="1"/>
  <c r="H679" i="1"/>
  <c r="H2837" i="1"/>
  <c r="H1379" i="1"/>
  <c r="H1658" i="1"/>
  <c r="H2583" i="1"/>
  <c r="H590" i="1"/>
  <c r="H250" i="1"/>
  <c r="H459" i="1"/>
  <c r="H129" i="1"/>
  <c r="H234" i="1"/>
  <c r="H1851" i="1"/>
  <c r="H233" i="1"/>
  <c r="H26" i="1"/>
  <c r="H795" i="1"/>
  <c r="H2755" i="1"/>
  <c r="H1666" i="1"/>
  <c r="H1994" i="1"/>
  <c r="H540" i="1"/>
  <c r="H81" i="1"/>
  <c r="H1067" i="1"/>
  <c r="H767" i="1"/>
  <c r="H2488" i="1"/>
  <c r="H2102" i="1"/>
  <c r="H52" i="1"/>
  <c r="H2686" i="1"/>
  <c r="H2776" i="1"/>
  <c r="H809" i="1"/>
  <c r="H1746" i="1"/>
  <c r="H1319" i="1"/>
  <c r="H793" i="1"/>
  <c r="H995" i="1"/>
  <c r="H522" i="1"/>
  <c r="H1458" i="1"/>
  <c r="H585" i="1"/>
  <c r="H1589" i="1"/>
  <c r="H2561" i="1"/>
  <c r="H1910" i="1"/>
  <c r="H1568" i="1"/>
  <c r="H1159" i="1"/>
  <c r="H996" i="1"/>
  <c r="H2471" i="1"/>
  <c r="H1206" i="1"/>
  <c r="H2665" i="1"/>
  <c r="H1169" i="1"/>
  <c r="H1282" i="1"/>
  <c r="H416" i="1"/>
  <c r="H2805" i="1"/>
  <c r="H2888" i="1"/>
  <c r="H1493" i="1"/>
  <c r="H606" i="1"/>
  <c r="H2517" i="1"/>
  <c r="H2626" i="1"/>
  <c r="H1597" i="1"/>
  <c r="H2374" i="1"/>
  <c r="H1881" i="1"/>
  <c r="H2399" i="1"/>
  <c r="H1972" i="1"/>
  <c r="H1576" i="1"/>
  <c r="H1656" i="1"/>
  <c r="H1373" i="1"/>
  <c r="H114" i="1"/>
  <c r="H2758" i="1"/>
  <c r="H2386" i="1"/>
  <c r="H963" i="1"/>
  <c r="H1278" i="1"/>
  <c r="H635" i="1"/>
  <c r="H2690" i="1"/>
  <c r="H1420" i="1"/>
  <c r="H2667" i="1"/>
  <c r="H2815" i="1"/>
  <c r="H1170" i="1"/>
  <c r="H2548" i="1"/>
  <c r="H1203" i="1"/>
  <c r="H2205" i="1"/>
  <c r="H2769" i="1"/>
  <c r="H448" i="1"/>
  <c r="H351" i="1"/>
  <c r="H2167" i="1"/>
  <c r="H123" i="1"/>
  <c r="H1402" i="1"/>
  <c r="H2842" i="1"/>
  <c r="H654" i="1"/>
  <c r="H2043" i="1"/>
  <c r="H2083" i="1"/>
  <c r="H1505" i="1"/>
  <c r="H2798" i="1"/>
  <c r="H2735" i="1"/>
  <c r="H467" i="1"/>
  <c r="H401" i="1"/>
  <c r="H2683" i="1"/>
  <c r="H2273" i="1"/>
  <c r="H950" i="1"/>
  <c r="H465" i="1"/>
  <c r="H1836" i="1"/>
  <c r="H450" i="1"/>
  <c r="H366" i="1"/>
  <c r="H879" i="1"/>
  <c r="H906" i="1"/>
  <c r="H1536" i="1"/>
  <c r="H2582" i="1"/>
  <c r="H1079" i="1"/>
  <c r="H1489" i="1"/>
  <c r="H2300" i="1"/>
  <c r="H2679" i="1"/>
  <c r="H2266" i="1"/>
  <c r="H787" i="1"/>
  <c r="H2919" i="1"/>
  <c r="H567" i="1"/>
  <c r="H2876" i="1"/>
  <c r="H986" i="1"/>
  <c r="H2269" i="1"/>
  <c r="H1280" i="1"/>
  <c r="H2579" i="1"/>
  <c r="H708" i="1"/>
  <c r="H97" i="1"/>
  <c r="H1600" i="1"/>
  <c r="H2869" i="1"/>
  <c r="H2412" i="1"/>
  <c r="H58" i="1"/>
  <c r="H1578" i="1"/>
  <c r="H350" i="1"/>
  <c r="H1419" i="1"/>
  <c r="H2332" i="1"/>
  <c r="H560" i="1"/>
  <c r="H260" i="1"/>
  <c r="H1356" i="1"/>
  <c r="H1191" i="1"/>
  <c r="H2282" i="1"/>
  <c r="H1891" i="1"/>
  <c r="H630" i="1"/>
  <c r="H2170" i="1"/>
  <c r="H1102" i="1"/>
  <c r="H251" i="1"/>
  <c r="H1368" i="1"/>
  <c r="H1216" i="1"/>
  <c r="H235" i="1"/>
  <c r="H2446" i="1"/>
  <c r="H2550" i="1"/>
  <c r="H617" i="1"/>
  <c r="H27" i="1"/>
  <c r="H1307" i="1"/>
  <c r="H2146" i="1"/>
  <c r="H856" i="1"/>
  <c r="H704" i="1"/>
  <c r="H445" i="1"/>
  <c r="H2703" i="1"/>
  <c r="H729" i="1"/>
  <c r="H910" i="1"/>
  <c r="H436" i="1"/>
  <c r="H1372" i="1"/>
  <c r="H411" i="1"/>
  <c r="H214" i="1"/>
  <c r="H1503" i="1"/>
  <c r="H2788" i="1"/>
  <c r="H2220" i="1"/>
  <c r="H930" i="1"/>
  <c r="H426" i="1"/>
  <c r="H2434" i="1"/>
  <c r="H2549" i="1"/>
  <c r="H192" i="1"/>
  <c r="H2802" i="1"/>
  <c r="H1190" i="1"/>
  <c r="H176" i="1"/>
  <c r="H951" i="1"/>
  <c r="H1470" i="1"/>
  <c r="H1328" i="1"/>
  <c r="H335" i="1"/>
  <c r="H565" i="1"/>
  <c r="H2706" i="1"/>
  <c r="H2304" i="1"/>
  <c r="H2887" i="1"/>
  <c r="H348" i="1"/>
  <c r="H1126" i="1"/>
  <c r="H2672" i="1"/>
  <c r="H1870" i="1"/>
  <c r="H61" i="1"/>
  <c r="H888" i="1"/>
  <c r="H345" i="1"/>
  <c r="H395" i="1"/>
  <c r="H2238" i="1"/>
  <c r="H860" i="1"/>
  <c r="H2277" i="1"/>
  <c r="H228" i="1"/>
  <c r="H839" i="1"/>
  <c r="H2902" i="1"/>
  <c r="H1624" i="1"/>
  <c r="H1472" i="1"/>
  <c r="H562" i="1"/>
  <c r="H396" i="1"/>
  <c r="H1944" i="1"/>
  <c r="H608" i="1"/>
  <c r="H2767" i="1"/>
  <c r="H1593" i="1"/>
  <c r="H421" i="1"/>
  <c r="H2078" i="1"/>
  <c r="H2285" i="1"/>
  <c r="H2790" i="1"/>
  <c r="H2810" i="1"/>
  <c r="H1340" i="1"/>
  <c r="H1842" i="1"/>
  <c r="H1149" i="1"/>
  <c r="H1938" i="1"/>
  <c r="H2177" i="1"/>
  <c r="H1133" i="1"/>
  <c r="H2470" i="1"/>
  <c r="H2564" i="1"/>
  <c r="H410" i="1"/>
  <c r="H925" i="1"/>
  <c r="H958" i="1"/>
  <c r="H2151" i="1"/>
  <c r="H2871" i="1"/>
  <c r="H1687" i="1"/>
  <c r="H2108" i="1"/>
  <c r="H2057" i="1"/>
  <c r="H56" i="1"/>
  <c r="H1003" i="1"/>
  <c r="H2318" i="1"/>
  <c r="H2875" i="1"/>
  <c r="H1509" i="1"/>
  <c r="H1215" i="1"/>
  <c r="H2632" i="1"/>
  <c r="H1890" i="1"/>
  <c r="H1151" i="1"/>
  <c r="H2698" i="1"/>
  <c r="H2819" i="1"/>
  <c r="H2268" i="1"/>
  <c r="H464" i="1"/>
  <c r="H2291" i="1"/>
  <c r="H2618" i="1"/>
  <c r="H2925" i="1"/>
  <c r="H1906" i="1"/>
  <c r="H454" i="1"/>
  <c r="H2075" i="1"/>
  <c r="H41" i="1"/>
  <c r="H2427" i="1"/>
  <c r="H962" i="1"/>
  <c r="H2610" i="1"/>
  <c r="H1983" i="1"/>
  <c r="H224" i="1"/>
  <c r="H456" i="1"/>
  <c r="H1614" i="1"/>
  <c r="H2630" i="1"/>
  <c r="H578" i="1"/>
  <c r="H1552" i="1"/>
  <c r="H2643" i="1"/>
  <c r="H1183" i="1"/>
  <c r="H2568" i="1"/>
  <c r="H399" i="1"/>
  <c r="H824" i="1"/>
  <c r="H2166" i="1"/>
  <c r="H1775" i="1"/>
  <c r="H1960" i="1"/>
  <c r="H2008" i="1"/>
  <c r="H1867" i="1"/>
  <c r="H2421" i="1"/>
  <c r="H2792" i="1"/>
  <c r="H435" i="1"/>
  <c r="H2190" i="1"/>
  <c r="H2562" i="1"/>
  <c r="H2533" i="1"/>
  <c r="H230" i="1"/>
  <c r="H2841" i="1"/>
  <c r="H2313" i="1"/>
  <c r="H2134" i="1"/>
  <c r="H115" i="1"/>
  <c r="H2176" i="1"/>
  <c r="H2854" i="1"/>
  <c r="H1475" i="1"/>
  <c r="H1790" i="1"/>
  <c r="H1147" i="1"/>
  <c r="H1995" i="1"/>
  <c r="H611" i="1"/>
  <c r="H1698" i="1"/>
  <c r="H367" i="1"/>
  <c r="H1002" i="1"/>
  <c r="H1754" i="1"/>
  <c r="H812" i="1"/>
  <c r="H1140" i="1"/>
  <c r="H553" i="1"/>
  <c r="H215" i="1"/>
  <c r="H2015" i="1"/>
  <c r="H2228" i="1"/>
  <c r="H2721" i="1"/>
  <c r="H974" i="1"/>
  <c r="H170" i="1"/>
  <c r="H2896" i="1"/>
  <c r="H1643" i="1"/>
  <c r="H169" i="1"/>
  <c r="H2207" i="1"/>
  <c r="H2800" i="1"/>
  <c r="H153" i="1"/>
  <c r="H1463" i="1"/>
  <c r="H1982" i="1"/>
  <c r="H604" i="1"/>
  <c r="H352" i="1"/>
  <c r="H949" i="1"/>
  <c r="H2054" i="1"/>
  <c r="H2784" i="1"/>
  <c r="H2322" i="1"/>
  <c r="H1129" i="1"/>
  <c r="H164" i="1"/>
  <c r="H754" i="1"/>
  <c r="H2829" i="1"/>
  <c r="H1539" i="1"/>
  <c r="H1387" i="1"/>
  <c r="H82" i="1"/>
  <c r="H1572" i="1"/>
  <c r="H2519" i="1"/>
  <c r="H504" i="1"/>
  <c r="H186" i="1"/>
  <c r="H1919" i="1"/>
  <c r="H95" i="1"/>
  <c r="H1590" i="1"/>
  <c r="H2502" i="1"/>
  <c r="H731" i="1"/>
  <c r="H2337" i="1"/>
  <c r="H1770" i="1"/>
  <c r="H710" i="1"/>
  <c r="H2682" i="1"/>
  <c r="H1580" i="1"/>
  <c r="H1908" i="1"/>
  <c r="H432" i="1"/>
  <c r="H1249" i="1"/>
  <c r="H579" i="1"/>
  <c r="H2256" i="1"/>
  <c r="H2804" i="1"/>
  <c r="H641" i="1"/>
  <c r="H363" i="1"/>
  <c r="H2613" i="1"/>
  <c r="H2702" i="1"/>
  <c r="H745" i="1"/>
  <c r="H155" i="1"/>
  <c r="H1478" i="1"/>
  <c r="H2357" i="1"/>
  <c r="H1027" i="1"/>
  <c r="H875" i="1"/>
  <c r="H759" i="1"/>
  <c r="H521" i="1"/>
  <c r="H1525" i="1"/>
  <c r="H2862" i="1"/>
  <c r="H2476" i="1"/>
  <c r="H1739" i="1"/>
  <c r="H364" i="1"/>
  <c r="H1480" i="1"/>
  <c r="H2766" i="1"/>
  <c r="H2215" i="1"/>
  <c r="H2319" i="1"/>
  <c r="H574" i="1"/>
  <c r="H1105" i="1"/>
  <c r="H1196" i="1"/>
  <c r="H2132" i="1"/>
  <c r="H2732" i="1"/>
  <c r="H2814" i="1"/>
  <c r="H685" i="1"/>
  <c r="H2916" i="1"/>
  <c r="H1696" i="1"/>
  <c r="H1833" i="1"/>
  <c r="H2252" i="1"/>
  <c r="H1352" i="1"/>
  <c r="H1817" i="1"/>
  <c r="H2335" i="1"/>
  <c r="H1887" i="1"/>
  <c r="H1491" i="1"/>
  <c r="H1609" i="1"/>
  <c r="H358" i="1"/>
  <c r="H404" i="1"/>
  <c r="H2786" i="1"/>
  <c r="H2325" i="1"/>
  <c r="H1192" i="1"/>
  <c r="H550" i="1"/>
  <c r="H2617" i="1"/>
  <c r="H1335" i="1"/>
  <c r="H1767" i="1"/>
  <c r="H2193" i="1"/>
  <c r="H1326" i="1"/>
  <c r="H546" i="1"/>
  <c r="H1798" i="1"/>
  <c r="H1990" i="1"/>
  <c r="H107" i="1"/>
  <c r="H2362" i="1"/>
  <c r="H918" i="1"/>
  <c r="H22" i="1"/>
  <c r="H642" i="1"/>
  <c r="H2725" i="1"/>
  <c r="H1762" i="1"/>
  <c r="H1106" i="1"/>
  <c r="H931" i="1"/>
  <c r="H1072" i="1"/>
  <c r="H252" i="1"/>
  <c r="H2691" i="1"/>
  <c r="H2566" i="1"/>
  <c r="H317" i="1"/>
  <c r="H774" i="1"/>
  <c r="H811" i="1"/>
  <c r="H2600" i="1"/>
  <c r="H863" i="1"/>
  <c r="H2324" i="1"/>
  <c r="H583" i="1"/>
  <c r="H1603" i="1"/>
  <c r="H2279" i="1"/>
  <c r="H1577" i="1"/>
  <c r="H372" i="1"/>
  <c r="H2756" i="1"/>
  <c r="H2846" i="1"/>
  <c r="H543" i="1"/>
  <c r="H2021" i="1"/>
  <c r="H2525" i="1"/>
  <c r="H1751" i="1"/>
  <c r="H886" i="1"/>
  <c r="H836" i="1"/>
  <c r="H1005" i="1"/>
  <c r="H2114" i="1"/>
  <c r="H797" i="1"/>
  <c r="H1594" i="1"/>
  <c r="H928" i="1"/>
  <c r="H2255" i="1"/>
  <c r="H418" i="1"/>
  <c r="H33" i="1"/>
  <c r="H1515" i="1"/>
  <c r="H2796" i="1"/>
  <c r="H2326" i="1"/>
  <c r="H1893" i="1"/>
  <c r="H1727" i="1"/>
  <c r="H1879" i="1"/>
  <c r="H2570" i="1"/>
  <c r="H544" i="1"/>
  <c r="H475" i="1"/>
  <c r="H78" i="1"/>
  <c r="H316" i="1"/>
  <c r="H2915" i="1"/>
  <c r="H2558" i="1"/>
  <c r="H2243" i="1"/>
  <c r="H519" i="1"/>
  <c r="H2084" i="1"/>
  <c r="H2903" i="1"/>
  <c r="H1016" i="1"/>
  <c r="H187" i="1"/>
  <c r="H1483" i="1"/>
  <c r="H112" i="1"/>
  <c r="H866" i="1"/>
  <c r="H1243" i="1"/>
  <c r="H2068" i="1"/>
  <c r="H1315" i="1"/>
  <c r="H1222" i="1"/>
  <c r="H1975" i="1"/>
  <c r="H771" i="1"/>
  <c r="H619" i="1"/>
  <c r="H944" i="1"/>
  <c r="H1633" i="1"/>
  <c r="H1091" i="1"/>
  <c r="H2744" i="1"/>
  <c r="H2563" i="1"/>
  <c r="H1287" i="1"/>
  <c r="H457" i="1"/>
  <c r="H1461" i="1"/>
  <c r="H2789" i="1"/>
  <c r="H2390" i="1"/>
  <c r="H24" i="1"/>
  <c r="H2555" i="1"/>
  <c r="H2349" i="1"/>
  <c r="H2464" i="1"/>
  <c r="H128" i="1"/>
  <c r="H1172" i="1"/>
  <c r="H1924" i="1"/>
  <c r="H1974" i="1"/>
  <c r="H983" i="1"/>
  <c r="H1311" i="1"/>
  <c r="H810" i="1"/>
  <c r="H271" i="1"/>
  <c r="H501" i="1"/>
  <c r="H2633" i="1"/>
  <c r="H2204" i="1"/>
  <c r="H2823" i="1"/>
  <c r="H98" i="1"/>
  <c r="H1447" i="1"/>
  <c r="H2538" i="1"/>
  <c r="H2147" i="1"/>
  <c r="H1756" i="1"/>
  <c r="H636" i="1"/>
  <c r="H281" i="1"/>
  <c r="H1634" i="1"/>
  <c r="H2152" i="1"/>
  <c r="H775" i="1"/>
  <c r="H73" i="1"/>
  <c r="H1077" i="1"/>
  <c r="H2310" i="1"/>
  <c r="H2493" i="1"/>
  <c r="H1748" i="1"/>
  <c r="H476" i="1"/>
  <c r="H2209" i="1"/>
  <c r="H1859" i="1"/>
  <c r="H523" i="1"/>
  <c r="H2511" i="1"/>
  <c r="H657" i="1"/>
  <c r="H599" i="1"/>
  <c r="H1535" i="1"/>
  <c r="H2091" i="1"/>
  <c r="H1792" i="1"/>
  <c r="H981" i="1"/>
  <c r="H1255" i="1"/>
  <c r="H2892" i="1"/>
  <c r="H1627" i="1"/>
  <c r="H1085" i="1"/>
  <c r="H2739" i="1"/>
  <c r="H1369" i="1"/>
  <c r="H1763" i="1"/>
  <c r="H1290" i="1"/>
  <c r="H894" i="1"/>
  <c r="H2338" i="1"/>
  <c r="H861" i="1"/>
  <c r="H872" i="1"/>
  <c r="H1980" i="1"/>
  <c r="H2807" i="1"/>
  <c r="H1602" i="1"/>
  <c r="H595" i="1"/>
  <c r="H1764" i="1"/>
  <c r="H1820" i="1"/>
  <c r="H738" i="1"/>
  <c r="H2834" i="1"/>
  <c r="H858" i="1"/>
  <c r="H1445" i="1"/>
  <c r="H1130" i="1"/>
  <c r="H2553" i="1"/>
  <c r="H1719" i="1"/>
  <c r="H980" i="1"/>
  <c r="H1374" i="1"/>
  <c r="H2128" i="1"/>
  <c r="H2292" i="1"/>
  <c r="H2173" i="1"/>
  <c r="H3" i="1"/>
  <c r="H903" i="1"/>
  <c r="H1021" i="1"/>
  <c r="H1937" i="1"/>
  <c r="H2301" i="1"/>
  <c r="H1316" i="1"/>
  <c r="H2388" i="1"/>
  <c r="H1528" i="1"/>
  <c r="H2831" i="1"/>
  <c r="H1930" i="1"/>
  <c r="H2848" i="1"/>
  <c r="H1652" i="1"/>
  <c r="H545" i="1"/>
  <c r="H2642" i="1"/>
  <c r="H1518" i="1"/>
  <c r="H1001" i="1"/>
  <c r="H354" i="1"/>
  <c r="H2429" i="1"/>
  <c r="H2544" i="1"/>
  <c r="H1966" i="1"/>
  <c r="H1333" i="1"/>
  <c r="H2454" i="1"/>
  <c r="H1831" i="1"/>
  <c r="H552" i="1"/>
  <c r="H665" i="1"/>
  <c r="H2716" i="1"/>
  <c r="H2797" i="1"/>
  <c r="H1646" i="1"/>
  <c r="H975" i="1"/>
  <c r="H2457" i="1"/>
  <c r="H782" i="1"/>
  <c r="H2908" i="1"/>
  <c r="H1918" i="1"/>
  <c r="H1689" i="1"/>
  <c r="H1951" i="1"/>
  <c r="H1469" i="1"/>
  <c r="H1481" i="1"/>
  <c r="H2571" i="1"/>
  <c r="H2546" i="1"/>
  <c r="H1533" i="1"/>
  <c r="H1407" i="1"/>
  <c r="H1062" i="1"/>
  <c r="H1824" i="1"/>
  <c r="H526" i="1"/>
  <c r="H2460" i="1"/>
  <c r="H804" i="1"/>
  <c r="H1838" i="1"/>
  <c r="H1058" i="1"/>
  <c r="H2524" i="1"/>
  <c r="H727" i="1"/>
  <c r="H1055" i="1"/>
  <c r="H1391" i="1"/>
  <c r="H609" i="1"/>
  <c r="H1047" i="1"/>
  <c r="H2501" i="1"/>
  <c r="H686" i="1"/>
  <c r="H534" i="1"/>
  <c r="H106" i="1"/>
  <c r="H2822" i="1"/>
  <c r="H2921" i="1"/>
  <c r="H105" i="1"/>
  <c r="H1684" i="1"/>
  <c r="H624" i="1"/>
  <c r="H2609" i="1"/>
  <c r="H1495" i="1"/>
  <c r="H1823" i="1"/>
  <c r="H462" i="1"/>
  <c r="H885" i="1"/>
  <c r="H1883" i="1"/>
  <c r="H2710" i="1"/>
  <c r="H2230" i="1"/>
  <c r="H99" i="1"/>
  <c r="H627" i="1"/>
  <c r="H2559" i="1"/>
  <c r="H1454" i="1"/>
  <c r="H1302" i="1"/>
  <c r="H383" i="1"/>
  <c r="H2145" i="1"/>
  <c r="H1774" i="1"/>
  <c r="H438" i="1"/>
  <c r="H2082" i="1"/>
  <c r="H507" i="1"/>
  <c r="H31" i="1"/>
  <c r="H1504" i="1"/>
  <c r="H2417" i="1"/>
  <c r="H646" i="1"/>
  <c r="H206" i="1"/>
  <c r="H53" i="1"/>
  <c r="H1858" i="1"/>
  <c r="H2709" i="1"/>
  <c r="H2375" i="1"/>
  <c r="H2159" i="1"/>
  <c r="H1185" i="1"/>
  <c r="H494" i="1"/>
  <c r="H2118" i="1"/>
  <c r="H2731" i="1"/>
  <c r="H40" i="1"/>
  <c r="H470" i="1"/>
  <c r="H2492" i="1"/>
  <c r="H1912" i="1"/>
  <c r="H91" i="1"/>
  <c r="H1392" i="1"/>
  <c r="H2272" i="1"/>
  <c r="H942" i="1"/>
  <c r="H790" i="1"/>
  <c r="H1115" i="1"/>
  <c r="H1761" i="1"/>
  <c r="H1262" i="1"/>
  <c r="H2890" i="1"/>
  <c r="H2425" i="1"/>
  <c r="H1081" i="1"/>
  <c r="H300" i="1"/>
  <c r="H1395" i="1"/>
  <c r="H2693" i="1"/>
  <c r="H2055" i="1"/>
  <c r="H1998" i="1"/>
  <c r="H658" i="1"/>
  <c r="H2345" i="1"/>
  <c r="H2543" i="1"/>
  <c r="H637" i="1"/>
  <c r="H2809" i="1"/>
  <c r="H1665" i="1"/>
  <c r="H621" i="1"/>
  <c r="H2843" i="1"/>
  <c r="H2923" i="1"/>
  <c r="H1769" i="1"/>
  <c r="H413" i="1"/>
  <c r="H1607" i="1"/>
  <c r="H2611" i="1"/>
  <c r="H2359" i="1"/>
  <c r="H1004" i="1"/>
  <c r="H2736" i="1"/>
  <c r="H1545" i="1"/>
  <c r="H294" i="1"/>
  <c r="H2122" i="1"/>
  <c r="H2713" i="1"/>
  <c r="H2234" i="1"/>
  <c r="H997" i="1"/>
  <c r="H532" i="1"/>
  <c r="H1654" i="1"/>
  <c r="H2484" i="1"/>
  <c r="H2677" i="1"/>
  <c r="H1939" i="1"/>
  <c r="H2129" i="1"/>
  <c r="H1240" i="1"/>
  <c r="H460" i="1"/>
  <c r="H1819" i="1"/>
  <c r="H1709" i="1"/>
  <c r="H2026" i="1"/>
  <c r="H2226" i="1"/>
  <c r="H1178" i="1"/>
  <c r="H740" i="1"/>
  <c r="H2107" i="1"/>
  <c r="H231" i="1"/>
  <c r="H1007" i="1"/>
  <c r="H423" i="1"/>
  <c r="H1123" i="1"/>
  <c r="H1811" i="1"/>
  <c r="H671" i="1"/>
  <c r="H2839" i="1"/>
  <c r="H2808" i="1"/>
  <c r="H508" i="1"/>
  <c r="H1655" i="1"/>
  <c r="H2211" i="1"/>
  <c r="H1116" i="1"/>
  <c r="H296" i="1"/>
  <c r="H1804" i="1"/>
  <c r="H1336" i="1"/>
  <c r="H2785" i="1"/>
  <c r="H2017" i="1"/>
  <c r="H1194" i="1"/>
  <c r="H2704" i="1"/>
  <c r="H663" i="1"/>
  <c r="H668" i="1"/>
  <c r="H1279" i="1"/>
  <c r="H1451" i="1"/>
  <c r="H2497" i="1"/>
  <c r="H1242" i="1"/>
  <c r="H535" i="1"/>
  <c r="H2720" i="1"/>
  <c r="H707" i="1"/>
  <c r="H702" i="1"/>
  <c r="H843" i="1"/>
  <c r="H2153" i="1"/>
  <c r="H424" i="1"/>
  <c r="H2385" i="1"/>
  <c r="H2478" i="1"/>
  <c r="H2217" i="1"/>
  <c r="H1829" i="1"/>
  <c r="H1642" i="1"/>
  <c r="H1702" i="1"/>
  <c r="H2485" i="1"/>
  <c r="H2004" i="1"/>
  <c r="H1886" i="1"/>
  <c r="H2675" i="1"/>
  <c r="H2773" i="1"/>
  <c r="H302" i="1"/>
  <c r="H2473" i="1"/>
  <c r="H2158" i="1"/>
  <c r="H2419" i="1"/>
  <c r="H594" i="1"/>
  <c r="H2764" i="1"/>
  <c r="H1294" i="1"/>
  <c r="H2637" i="1"/>
  <c r="H2076" i="1"/>
  <c r="H48" i="1"/>
  <c r="H780" i="1"/>
  <c r="H2881" i="1"/>
  <c r="H1158" i="1"/>
  <c r="H207" i="1"/>
  <c r="H437" i="1"/>
  <c r="H2554" i="1"/>
  <c r="H2039" i="1"/>
  <c r="H2759" i="1"/>
  <c r="H2868" i="1"/>
  <c r="H1936" i="1"/>
  <c r="H1569" i="1"/>
  <c r="H1006" i="1"/>
  <c r="H2670" i="1"/>
  <c r="H2112" i="1"/>
  <c r="H17" i="1"/>
  <c r="H982" i="1"/>
  <c r="H2402" i="1"/>
  <c r="H2305" i="1"/>
  <c r="H2873" i="1"/>
  <c r="H236" i="1"/>
  <c r="H1310" i="1"/>
  <c r="H2620" i="1"/>
  <c r="H1884" i="1"/>
  <c r="H2897" i="1"/>
  <c r="H1087" i="1"/>
  <c r="H1839" i="1"/>
  <c r="H1803" i="1"/>
  <c r="H898" i="1"/>
  <c r="H1226" i="1"/>
  <c r="H1562" i="1"/>
  <c r="H737" i="1"/>
  <c r="H1218" i="1"/>
  <c r="H2660" i="1"/>
  <c r="H2087" i="1"/>
  <c r="H57" i="1"/>
  <c r="H34" i="1"/>
  <c r="H1362" i="1"/>
  <c r="H2453" i="1"/>
  <c r="H2062" i="1"/>
  <c r="H2383" i="1"/>
  <c r="H528" i="1"/>
  <c r="H1948" i="1"/>
  <c r="H1272" i="1"/>
  <c r="H4" i="1"/>
  <c r="H674" i="1"/>
  <c r="H9" i="1"/>
  <c r="H1013" i="1"/>
  <c r="H2214" i="1"/>
  <c r="H2857" i="1"/>
  <c r="H2408" i="1"/>
  <c r="H227" i="1"/>
  <c r="H798" i="1"/>
  <c r="H2000" i="1"/>
  <c r="H2687" i="1"/>
  <c r="H1223" i="1"/>
  <c r="H593" i="1"/>
  <c r="H514" i="1"/>
  <c r="H1450" i="1"/>
  <c r="H1920" i="1"/>
  <c r="H2509" i="1"/>
  <c r="H173" i="1"/>
  <c r="H2288" i="1"/>
  <c r="H2381" i="1"/>
  <c r="H1321" i="1"/>
  <c r="H2658" i="1"/>
  <c r="H670" i="1"/>
  <c r="H1305" i="1"/>
  <c r="H1678" i="1"/>
  <c r="H1204" i="1"/>
  <c r="H808" i="1"/>
  <c r="H1097" i="1"/>
  <c r="H2101" i="1"/>
  <c r="H1524" i="1"/>
  <c r="H2044" i="1"/>
  <c r="H2728" i="1"/>
  <c r="H718" i="1"/>
  <c r="H510" i="1"/>
  <c r="H1679" i="1"/>
  <c r="H652" i="1"/>
  <c r="H2448" i="1"/>
  <c r="H1681" i="1"/>
  <c r="H643" i="1"/>
  <c r="H1099" i="1"/>
  <c r="H2426" i="1"/>
  <c r="H2522" i="1"/>
  <c r="H2005" i="1"/>
  <c r="H1288" i="1"/>
  <c r="H1958" i="1"/>
  <c r="H2187" i="1"/>
  <c r="H2109" i="1"/>
  <c r="H2120" i="1"/>
  <c r="H559" i="1"/>
  <c r="H2911" i="1"/>
  <c r="H854" i="1"/>
  <c r="H2259" i="1"/>
  <c r="H2002" i="1"/>
  <c r="H1875" i="1"/>
  <c r="H2530" i="1"/>
  <c r="H59" i="1"/>
  <c r="H1247" i="1"/>
  <c r="H1723" i="1"/>
  <c r="H600" i="1"/>
  <c r="H151" i="1"/>
  <c r="H2749" i="1"/>
  <c r="H1324" i="1"/>
  <c r="H803" i="1"/>
  <c r="H1332" i="1"/>
  <c r="H2293" i="1"/>
  <c r="H1648" i="1"/>
  <c r="H1131" i="1"/>
  <c r="H870" i="1"/>
  <c r="H1707" i="1"/>
  <c r="H2150" i="1"/>
  <c r="H864" i="1"/>
  <c r="H329" i="1"/>
  <c r="H1139" i="1"/>
  <c r="H1822" i="1"/>
  <c r="H948" i="1"/>
  <c r="H2409" i="1"/>
  <c r="H1397" i="1"/>
  <c r="H2351" i="1"/>
  <c r="H1675" i="1"/>
  <c r="H1760" i="1"/>
  <c r="H307" i="1"/>
  <c r="H2281" i="1"/>
  <c r="H2680" i="1"/>
  <c r="H512" i="1"/>
  <c r="H2656" i="1"/>
  <c r="H166" i="1"/>
  <c r="H2461" i="1"/>
  <c r="H1320" i="1"/>
  <c r="H869" i="1"/>
  <c r="H2271" i="1"/>
  <c r="H1802" i="1"/>
  <c r="H1406" i="1"/>
  <c r="H719" i="1"/>
  <c r="H1752" i="1"/>
  <c r="H972" i="1"/>
  <c r="H2438" i="1"/>
  <c r="H2616" i="1"/>
  <c r="H2093" i="1"/>
  <c r="H736" i="1"/>
  <c r="H2724" i="1"/>
  <c r="H1690" i="1"/>
  <c r="H2416" i="1"/>
  <c r="H150" i="1"/>
  <c r="H1418" i="1"/>
  <c r="H2715" i="1"/>
  <c r="H2064" i="1"/>
  <c r="H2597" i="1"/>
  <c r="H1942" i="1"/>
  <c r="H539" i="1"/>
  <c r="H2526" i="1"/>
  <c r="H1410" i="1"/>
  <c r="H1738" i="1"/>
  <c r="H2074" i="1"/>
  <c r="H1121" i="1"/>
  <c r="H407" i="1"/>
  <c r="H1947" i="1"/>
  <c r="H2287" i="1"/>
  <c r="H381" i="1"/>
  <c r="H2447" i="1"/>
  <c r="H542" i="1"/>
  <c r="H2912" i="1"/>
  <c r="H2495" i="1"/>
  <c r="H2508" i="1"/>
  <c r="H1040" i="1"/>
  <c r="H2598" i="1"/>
  <c r="H1784" i="1"/>
  <c r="H388" i="1"/>
  <c r="H2154" i="1"/>
  <c r="H1827" i="1"/>
  <c r="H529" i="1"/>
  <c r="H428" i="1"/>
  <c r="H1364" i="1"/>
  <c r="H1750" i="1"/>
  <c r="H2813" i="1"/>
  <c r="H142" i="1"/>
  <c r="H380" i="1"/>
  <c r="H1659" i="1"/>
  <c r="H2636" i="1"/>
  <c r="H2311" i="1"/>
  <c r="H2547" i="1"/>
  <c r="H764" i="1"/>
  <c r="H2910" i="1"/>
  <c r="H1464" i="1"/>
  <c r="H2545" i="1"/>
  <c r="H1094" i="1"/>
  <c r="H343" i="1"/>
  <c r="H2186" i="1"/>
  <c r="H2406" i="1"/>
  <c r="H2867" i="1"/>
  <c r="H1571" i="1"/>
  <c r="H298" i="1"/>
  <c r="H1814" i="1"/>
  <c r="H2022" i="1"/>
  <c r="H297" i="1"/>
  <c r="H2689" i="1"/>
  <c r="H1030" i="1"/>
  <c r="H1697" i="1"/>
  <c r="H1176" i="1"/>
  <c r="H2817" i="1"/>
  <c r="H2340" i="1"/>
  <c r="H145" i="1"/>
  <c r="H1152" i="1"/>
  <c r="H852" i="1"/>
  <c r="H2573" i="1"/>
  <c r="H2590" i="1"/>
  <c r="H469" i="1"/>
  <c r="H572" i="1"/>
  <c r="H2260" i="1"/>
  <c r="H2479" i="1"/>
  <c r="H573" i="1"/>
  <c r="H2418" i="1"/>
  <c r="H857" i="1"/>
  <c r="H1080" i="1"/>
  <c r="H607" i="1"/>
  <c r="H1543" i="1"/>
  <c r="H1144" i="1"/>
  <c r="H349" i="1"/>
  <c r="H1522" i="1"/>
  <c r="H2529" i="1"/>
  <c r="H2295" i="1"/>
  <c r="H919" i="1"/>
  <c r="H1244" i="1"/>
  <c r="H1082" i="1"/>
  <c r="H2535" i="1"/>
  <c r="H1291" i="1"/>
  <c r="H1766" i="1"/>
  <c r="H2105" i="1"/>
  <c r="H933" i="1"/>
  <c r="H447" i="1"/>
  <c r="H2914" i="1"/>
  <c r="H2398" i="1"/>
  <c r="H2265" i="1"/>
  <c r="H691" i="1"/>
  <c r="H2601" i="1"/>
  <c r="H2699" i="1"/>
  <c r="H1661" i="1"/>
  <c r="H2917" i="1"/>
  <c r="H954" i="1"/>
  <c r="H1645" i="1"/>
  <c r="H1940" i="1"/>
  <c r="H2071" i="1"/>
  <c r="H1092" i="1"/>
  <c r="H1437" i="1"/>
  <c r="H178" i="1"/>
  <c r="H2832" i="1"/>
  <c r="H2472" i="1"/>
  <c r="H1048" i="1"/>
  <c r="I2221" i="1" l="1"/>
  <c r="I2919" i="1"/>
  <c r="I790" i="1"/>
  <c r="I9" i="1"/>
  <c r="I191" i="1"/>
  <c r="I587" i="1"/>
  <c r="I266" i="1"/>
  <c r="I2236" i="1"/>
  <c r="I248" i="1"/>
  <c r="I1468" i="1"/>
  <c r="I2483" i="1"/>
  <c r="I1696" i="1"/>
  <c r="I2758" i="1"/>
  <c r="I1679" i="1"/>
  <c r="I954" i="1"/>
  <c r="I1767" i="1"/>
  <c r="I2050" i="1"/>
  <c r="I605" i="1"/>
  <c r="I1848" i="1"/>
  <c r="I2655" i="1"/>
  <c r="I2546" i="1"/>
  <c r="I1096" i="1"/>
  <c r="I365" i="1"/>
  <c r="I2581" i="1"/>
  <c r="I2384" i="1"/>
  <c r="I198" i="1"/>
  <c r="I1609" i="1"/>
  <c r="I1003" i="1"/>
  <c r="I513" i="1"/>
  <c r="I1503" i="1"/>
  <c r="I784" i="1"/>
  <c r="I2687" i="1"/>
  <c r="I473" i="1"/>
  <c r="I779" i="1"/>
  <c r="I2426" i="1"/>
  <c r="I1048" i="1"/>
  <c r="I2726" i="1"/>
  <c r="I1367" i="1"/>
  <c r="I713" i="1"/>
  <c r="I1529" i="1"/>
  <c r="I893" i="1"/>
  <c r="I2430" i="1"/>
  <c r="I1459" i="1"/>
  <c r="I2104" i="1"/>
  <c r="I2843" i="1"/>
  <c r="I866" i="1"/>
  <c r="I1328" i="1"/>
  <c r="I2646" i="1"/>
  <c r="I2777" i="1"/>
  <c r="I2389" i="1"/>
  <c r="I1442" i="1"/>
  <c r="I1396" i="1"/>
  <c r="I2115" i="1"/>
  <c r="I2505" i="1"/>
  <c r="I214" i="1"/>
  <c r="I2192" i="1"/>
  <c r="I333" i="1"/>
  <c r="I2912" i="1"/>
  <c r="I2489" i="1"/>
  <c r="I839" i="1"/>
  <c r="I1365" i="1"/>
  <c r="I739" i="1"/>
  <c r="I2354" i="1"/>
  <c r="I2619" i="1"/>
  <c r="I2398" i="1"/>
  <c r="I2431" i="1"/>
  <c r="I667" i="1"/>
  <c r="I2612" i="1"/>
  <c r="I1006" i="1"/>
  <c r="I692" i="1"/>
  <c r="I591" i="1"/>
  <c r="I190" i="1"/>
  <c r="I2549" i="1"/>
  <c r="I2320" i="1"/>
  <c r="I1494" i="1"/>
  <c r="I2117" i="1"/>
  <c r="I2694" i="1"/>
  <c r="I1839" i="1"/>
  <c r="I2725" i="1"/>
  <c r="I2811" i="1"/>
  <c r="I2223" i="1"/>
  <c r="I1196" i="1"/>
  <c r="I843" i="1"/>
  <c r="I2349" i="1"/>
  <c r="I1805" i="1"/>
  <c r="I1279" i="1"/>
  <c r="I1235" i="1"/>
  <c r="I1551" i="1"/>
  <c r="I107" i="1"/>
  <c r="I2707" i="1"/>
  <c r="I2386" i="1"/>
  <c r="I1577" i="1"/>
  <c r="I247" i="1"/>
  <c r="I2532" i="1"/>
  <c r="I637" i="1"/>
  <c r="I2702" i="1"/>
  <c r="I1544" i="1"/>
  <c r="I2022" i="1"/>
  <c r="I1772" i="1"/>
  <c r="I2201" i="1"/>
  <c r="I489" i="1"/>
  <c r="I315" i="1"/>
  <c r="I1658" i="1"/>
  <c r="I1674" i="1"/>
  <c r="I1956" i="1"/>
  <c r="I2230" i="1"/>
  <c r="I2634" i="1"/>
  <c r="I1302" i="1"/>
  <c r="I1510" i="1"/>
  <c r="I2587" i="1"/>
  <c r="I2317" i="1"/>
  <c r="I619" i="1"/>
  <c r="I782" i="1"/>
  <c r="I1707" i="1"/>
  <c r="I1089" i="1"/>
  <c r="I2013" i="1"/>
  <c r="I1938" i="1"/>
  <c r="I203" i="1"/>
  <c r="I1066" i="1"/>
  <c r="I1436" i="1"/>
  <c r="I1635" i="1"/>
  <c r="I2577" i="1"/>
  <c r="I1128" i="1"/>
  <c r="I2807" i="1"/>
  <c r="I1666" i="1"/>
  <c r="I2007" i="1"/>
  <c r="I156" i="1"/>
  <c r="I483" i="1"/>
  <c r="I1364" i="1"/>
  <c r="I1134" i="1"/>
  <c r="I2295" i="1"/>
  <c r="I230" i="1"/>
  <c r="I2656" i="1"/>
  <c r="I2396" i="1"/>
  <c r="I1091" i="1"/>
  <c r="I1512" i="1"/>
  <c r="I504" i="1"/>
  <c r="I207" i="1"/>
  <c r="I1612" i="1"/>
  <c r="I1812" i="1"/>
  <c r="I243" i="1"/>
  <c r="I1321" i="1"/>
  <c r="I2644" i="1"/>
  <c r="I1932" i="1"/>
  <c r="I2500" i="1"/>
  <c r="I1431" i="1"/>
  <c r="I344" i="1"/>
  <c r="I1690" i="1"/>
  <c r="I870" i="1"/>
  <c r="I869" i="1"/>
  <c r="I1040" i="1"/>
  <c r="I1958" i="1"/>
  <c r="I1649" i="1"/>
  <c r="I1129" i="1"/>
  <c r="I2102" i="1"/>
  <c r="I376" i="1"/>
  <c r="I2501" i="1"/>
  <c r="I1569" i="1"/>
  <c r="I1175" i="1"/>
  <c r="I2509" i="1"/>
  <c r="I245" i="1"/>
  <c r="I1350" i="1"/>
  <c r="I900" i="1"/>
  <c r="I1259" i="1"/>
  <c r="I440" i="1"/>
  <c r="I557" i="1"/>
  <c r="I2588" i="1"/>
  <c r="I1249" i="1"/>
  <c r="I343" i="1"/>
  <c r="I923" i="1"/>
  <c r="I500" i="1"/>
  <c r="I1521" i="1"/>
  <c r="I999" i="1"/>
  <c r="I967" i="1"/>
  <c r="I2859" i="1"/>
  <c r="I501" i="1"/>
  <c r="I183" i="1"/>
  <c r="I1430" i="1"/>
  <c r="I706" i="1"/>
  <c r="I1036" i="1"/>
  <c r="I2750" i="1"/>
  <c r="I1275" i="1"/>
  <c r="I1871" i="1"/>
  <c r="I1770" i="1"/>
  <c r="I1716" i="1"/>
  <c r="I520" i="1"/>
  <c r="I1682" i="1"/>
  <c r="I1388" i="1"/>
  <c r="I1008" i="1"/>
  <c r="I907" i="1"/>
  <c r="I2499" i="1"/>
  <c r="I1452" i="1"/>
  <c r="I89" i="1"/>
  <c r="I1796" i="1"/>
  <c r="I673" i="1"/>
  <c r="I688" i="1"/>
  <c r="I204" i="1"/>
  <c r="I2362" i="1"/>
  <c r="I2169" i="1"/>
  <c r="I2668" i="1"/>
  <c r="I1506" i="1"/>
  <c r="I330" i="1"/>
  <c r="I972" i="1"/>
  <c r="I2486" i="1"/>
  <c r="I1856" i="1"/>
  <c r="I2074" i="1"/>
  <c r="I585" i="1"/>
  <c r="I252" i="1"/>
  <c r="I1835" i="1"/>
  <c r="I2567" i="1"/>
  <c r="I2891" i="1"/>
  <c r="I665" i="1"/>
  <c r="I2635" i="1"/>
  <c r="I265" i="1"/>
  <c r="I1864" i="1"/>
  <c r="I2776" i="1"/>
  <c r="I680" i="1"/>
  <c r="I1413" i="1"/>
  <c r="I202" i="1"/>
  <c r="I2400" i="1"/>
  <c r="I1038" i="1"/>
  <c r="I1724" i="1"/>
  <c r="I2791" i="1"/>
  <c r="I2627" i="1"/>
  <c r="I2753" i="1"/>
  <c r="I1889" i="1"/>
  <c r="I1862" i="1"/>
  <c r="I899" i="1"/>
  <c r="I1513" i="1"/>
  <c r="I2418" i="1"/>
  <c r="I514" i="1"/>
  <c r="I728" i="1"/>
  <c r="I897" i="1"/>
  <c r="I1479" i="1"/>
  <c r="I2857" i="1"/>
  <c r="I2175" i="1"/>
  <c r="I2284" i="1"/>
  <c r="I1817" i="1"/>
  <c r="I2757" i="1"/>
  <c r="I1644" i="1"/>
  <c r="I276" i="1"/>
  <c r="I1669" i="1"/>
  <c r="I174" i="1"/>
  <c r="I1141" i="1"/>
  <c r="I2456" i="1"/>
  <c r="I663" i="1"/>
  <c r="I2331" i="1"/>
  <c r="I844" i="1"/>
  <c r="I385" i="1"/>
  <c r="I2465" i="1"/>
  <c r="I2915" i="1"/>
  <c r="I298" i="1"/>
  <c r="I2228" i="1"/>
  <c r="I2504" i="1"/>
  <c r="I1650" i="1"/>
  <c r="I2914" i="1"/>
  <c r="I1265" i="1"/>
  <c r="I1463" i="1"/>
  <c r="I1967" i="1"/>
  <c r="I1469" i="1"/>
  <c r="I480" i="1"/>
  <c r="I1356" i="1"/>
  <c r="I2475" i="1"/>
  <c r="I1582" i="1"/>
  <c r="I2319" i="1"/>
  <c r="I2667" i="1"/>
  <c r="I1047" i="1"/>
  <c r="I2769" i="1"/>
  <c r="I2025" i="1"/>
  <c r="I1943" i="1"/>
  <c r="I975" i="1"/>
  <c r="I346" i="1"/>
  <c r="I2128" i="1"/>
  <c r="I319" i="1"/>
  <c r="I2422" i="1"/>
  <c r="I1185" i="1"/>
  <c r="I2307" i="1"/>
  <c r="I1931" i="1"/>
  <c r="I2457" i="1"/>
  <c r="I2519" i="1"/>
  <c r="I1337" i="1"/>
  <c r="I2268" i="1"/>
  <c r="I1029" i="1"/>
  <c r="I2693" i="1"/>
  <c r="I1627" i="1"/>
  <c r="I1705" i="1"/>
  <c r="I291" i="1"/>
  <c r="I1267" i="1"/>
  <c r="I1830" i="1"/>
  <c r="I2615" i="1"/>
  <c r="I329" i="1"/>
  <c r="I1287" i="1"/>
  <c r="I2871" i="1"/>
  <c r="I335" i="1"/>
  <c r="I2837" i="1"/>
  <c r="I377" i="1"/>
  <c r="I1070" i="1"/>
  <c r="I522" i="1"/>
  <c r="I433" i="1"/>
  <c r="I2733" i="1"/>
  <c r="I2827" i="1"/>
  <c r="I1519" i="1"/>
  <c r="I1299" i="1"/>
  <c r="I482" i="1"/>
  <c r="I1385" i="1"/>
  <c r="I1314" i="1"/>
  <c r="I1587" i="1"/>
  <c r="I2591" i="1"/>
  <c r="I1371" i="1"/>
  <c r="I1059" i="1"/>
  <c r="I2111" i="1"/>
  <c r="I744" i="1"/>
  <c r="I2292" i="1"/>
  <c r="I2150" i="1"/>
  <c r="I938" i="1"/>
  <c r="I956" i="1"/>
  <c r="I2375" i="1"/>
  <c r="I1511" i="1"/>
  <c r="I2343" i="1"/>
  <c r="I2417" i="1"/>
  <c r="I2177" i="1"/>
  <c r="I1742" i="1"/>
  <c r="I275" i="1"/>
  <c r="I2011" i="1"/>
  <c r="I2917" i="1"/>
  <c r="I601" i="1"/>
  <c r="I316" i="1"/>
  <c r="I212" i="1"/>
  <c r="I2293" i="1"/>
  <c r="I801" i="1"/>
  <c r="I91" i="1"/>
  <c r="I406" i="1"/>
  <c r="I1025" i="1"/>
  <c r="I1114" i="1"/>
  <c r="I1394" i="1"/>
  <c r="I1930" i="1"/>
  <c r="I984" i="1"/>
  <c r="I2238" i="1"/>
  <c r="I1432" i="1"/>
  <c r="I2054" i="1"/>
  <c r="I438" i="1"/>
  <c r="I439" i="1"/>
  <c r="I2432" i="1"/>
  <c r="I1144" i="1"/>
  <c r="I2051" i="1"/>
  <c r="I2084" i="1"/>
  <c r="I2866" i="1"/>
  <c r="I1341" i="1"/>
  <c r="I2670" i="1"/>
  <c r="I459" i="1"/>
  <c r="I2542" i="1"/>
  <c r="I1460" i="1"/>
  <c r="I511" i="1"/>
  <c r="I1997" i="1"/>
  <c r="I1629" i="1"/>
  <c r="I1024" i="1"/>
  <c r="I67" i="1"/>
  <c r="I373" i="1"/>
  <c r="I1520" i="1"/>
  <c r="I2673" i="1"/>
  <c r="I2766" i="1"/>
  <c r="I747" i="1"/>
  <c r="I1614" i="1"/>
  <c r="I711" i="1"/>
  <c r="I512" i="1"/>
  <c r="I769" i="1"/>
  <c r="I446" i="1"/>
  <c r="I1824" i="1"/>
  <c r="I2289" i="1"/>
  <c r="I841" i="1"/>
  <c r="I1783" i="1"/>
  <c r="I2887" i="1"/>
  <c r="I2165" i="1"/>
  <c r="I927" i="1"/>
  <c r="I622" i="1"/>
  <c r="I1035" i="1"/>
  <c r="I2042" i="1"/>
  <c r="I1732" i="1"/>
  <c r="I1736" i="1"/>
  <c r="I1492" i="1"/>
  <c r="I1884" i="1"/>
  <c r="I2840" i="1"/>
  <c r="I1423" i="1"/>
  <c r="I1641" i="1"/>
  <c r="I1751" i="1"/>
  <c r="I554" i="1"/>
  <c r="I2640" i="1"/>
  <c r="I1104" i="1"/>
  <c r="I1055" i="1"/>
  <c r="I2860" i="1"/>
  <c r="I1240" i="1"/>
  <c r="I201" i="1"/>
  <c r="I2907" i="1"/>
  <c r="I2390" i="1"/>
  <c r="I1123" i="1"/>
  <c r="I2187" i="1"/>
  <c r="I2550" i="1"/>
  <c r="I2620" i="1"/>
  <c r="I916" i="1"/>
  <c r="I2186" i="1"/>
  <c r="I1667" i="1"/>
  <c r="I1374" i="1"/>
  <c r="I1692" i="1"/>
  <c r="I96" i="1"/>
  <c r="I931" i="1"/>
  <c r="I1482" i="1"/>
  <c r="I2746" i="1"/>
  <c r="I1662" i="1"/>
  <c r="I1992" i="1"/>
  <c r="I1961" i="1"/>
  <c r="I494" i="1"/>
  <c r="I2314" i="1"/>
  <c r="I1642" i="1"/>
  <c r="I2425" i="1"/>
  <c r="I2512" i="1"/>
  <c r="I1789" i="1"/>
  <c r="I2429" i="1"/>
  <c r="I1714" i="1"/>
  <c r="I714" i="1"/>
  <c r="I2741" i="1"/>
  <c r="I2774" i="1"/>
  <c r="I1260" i="1"/>
  <c r="I498" i="1"/>
  <c r="I819" i="1"/>
  <c r="I437" i="1"/>
  <c r="I1898" i="1"/>
  <c r="I1172" i="1"/>
  <c r="I2507" i="1"/>
  <c r="I1970" i="1"/>
  <c r="I2312" i="1"/>
  <c r="I281" i="1"/>
  <c r="I1857" i="1"/>
  <c r="I799" i="1"/>
  <c r="I1741" i="1"/>
  <c r="I1962" i="1"/>
  <c r="I1959" i="1"/>
  <c r="I1033" i="1"/>
  <c r="I2235" i="1"/>
  <c r="I1273" i="1"/>
  <c r="I2530" i="1"/>
  <c r="I2717" i="1"/>
  <c r="I2067" i="1"/>
  <c r="I1816" i="1"/>
  <c r="I1373" i="1"/>
  <c r="I2473" i="1"/>
  <c r="I2874" i="1"/>
  <c r="I1990" i="1"/>
  <c r="I1800" i="1"/>
  <c r="I2214" i="1"/>
  <c r="I547" i="1"/>
  <c r="I1004" i="1"/>
  <c r="I1615" i="1"/>
  <c r="I719" i="1"/>
  <c r="I2789" i="1"/>
  <c r="I1472" i="1"/>
  <c r="I1945" i="1"/>
  <c r="I813" i="1"/>
  <c r="I1776" i="1"/>
  <c r="I1632" i="1"/>
  <c r="I164" i="1"/>
  <c r="I399" i="1"/>
  <c r="I1073" i="1"/>
  <c r="I1760" i="1"/>
  <c r="I1617" i="1"/>
  <c r="I1049" i="1"/>
  <c r="I2855" i="1"/>
  <c r="I1391" i="1"/>
  <c r="I1277" i="1"/>
  <c r="I2491" i="1"/>
  <c r="I2435" i="1"/>
  <c r="I2060" i="1"/>
  <c r="I470" i="1"/>
  <c r="I1531" i="1"/>
  <c r="I404" i="1"/>
  <c r="I1572" i="1"/>
  <c r="I671" i="1"/>
  <c r="I1283" i="1"/>
  <c r="I2817" i="1"/>
  <c r="I108" i="1"/>
  <c r="I1465" i="1"/>
  <c r="I2461" i="1"/>
  <c r="I875" i="1"/>
  <c r="I1143" i="1"/>
  <c r="I541" i="1"/>
  <c r="I2543" i="1"/>
  <c r="I2120" i="1"/>
  <c r="I2692" i="1"/>
  <c r="I2574" i="1"/>
  <c r="I2650" i="1"/>
  <c r="I586" i="1"/>
  <c r="I400" i="1"/>
  <c r="I1786" i="1"/>
  <c r="I166" i="1"/>
  <c r="I2045" i="1"/>
  <c r="I158" i="1"/>
  <c r="I953" i="1"/>
  <c r="I2231" i="1"/>
  <c r="I2233" i="1"/>
  <c r="I175" i="1"/>
  <c r="I903" i="1"/>
  <c r="I1815" i="1"/>
  <c r="I2356" i="1"/>
  <c r="I2161" i="1"/>
  <c r="I2006" i="1"/>
  <c r="I2793" i="1"/>
  <c r="I738" i="1"/>
  <c r="I1865" i="1"/>
  <c r="I1120" i="1"/>
  <c r="I808" i="1"/>
  <c r="I970" i="1"/>
  <c r="I2797" i="1"/>
  <c r="I948" i="1"/>
  <c r="I826" i="1"/>
  <c r="I1064" i="1"/>
  <c r="I1424" i="1"/>
  <c r="I2282" i="1"/>
  <c r="I1288" i="1"/>
  <c r="I1291" i="1"/>
  <c r="I568" i="1"/>
  <c r="I1045" i="1"/>
  <c r="I718" i="1"/>
  <c r="I1177" i="1"/>
  <c r="I550" i="1"/>
  <c r="I627" i="1"/>
  <c r="I1031" i="1"/>
  <c r="I687" i="1"/>
  <c r="I1936" i="1"/>
  <c r="I1383" i="1"/>
  <c r="I2690" i="1"/>
  <c r="I1814" i="1"/>
  <c r="I1771" i="1"/>
  <c r="I510" i="1"/>
  <c r="I2571" i="1"/>
  <c r="I1915" i="1"/>
  <c r="I1855" i="1"/>
  <c r="I1095" i="1"/>
  <c r="I1788" i="1"/>
  <c r="I205" i="1"/>
  <c r="I936" i="1"/>
  <c r="I2269" i="1"/>
  <c r="I2613" i="1"/>
  <c r="I1485" i="1"/>
  <c r="I1505" i="1"/>
  <c r="I1180" i="1"/>
  <c r="I1470" i="1"/>
  <c r="I2445" i="1"/>
  <c r="I168" i="1"/>
  <c r="I2676" i="1"/>
  <c r="I1719" i="1"/>
  <c r="I1034" i="1"/>
  <c r="I1214" i="1"/>
  <c r="I681" i="1"/>
  <c r="I2195" i="1"/>
  <c r="I2809" i="1"/>
  <c r="I2639" i="1"/>
  <c r="I1359" i="1"/>
  <c r="I618" i="1"/>
  <c r="I443" i="1"/>
  <c r="I153" i="1"/>
  <c r="I2657" i="1"/>
  <c r="I764" i="1"/>
  <c r="I2589" i="1"/>
  <c r="I660" i="1"/>
  <c r="I305" i="1"/>
  <c r="I958" i="1"/>
  <c r="I1571" i="1"/>
  <c r="I2294" i="1"/>
  <c r="I2784" i="1"/>
  <c r="I303" i="1"/>
  <c r="I318" i="1"/>
  <c r="I2748" i="1"/>
  <c r="I1516" i="1"/>
  <c r="I2605" i="1"/>
  <c r="I2579" i="1"/>
  <c r="I971" i="1"/>
  <c r="I2630" i="1"/>
  <c r="I1775" i="1"/>
  <c r="I1425" i="1"/>
  <c r="I2144" i="1"/>
  <c r="I2391" i="1"/>
  <c r="I1916" i="1"/>
  <c r="I1380" i="1"/>
  <c r="I1022" i="1"/>
  <c r="I1897" i="1"/>
  <c r="I2215" i="1"/>
  <c r="I1157" i="1"/>
  <c r="I947" i="1"/>
  <c r="I791" i="1"/>
  <c r="I1867" i="1"/>
  <c r="I2545" i="1"/>
  <c r="I1212" i="1"/>
  <c r="I2340" i="1"/>
  <c r="I2447" i="1"/>
  <c r="I2808" i="1"/>
  <c r="I224" i="1"/>
  <c r="I626" i="1"/>
  <c r="I632" i="1"/>
  <c r="I1060" i="1"/>
  <c r="I1673" i="1"/>
  <c r="I656" i="1"/>
  <c r="I2380" i="1"/>
  <c r="I1836" i="1"/>
  <c r="I237" i="1"/>
  <c r="I2310" i="1"/>
  <c r="I1950" i="1"/>
  <c r="I294" i="1"/>
  <c r="I883" i="1"/>
  <c r="I1704" i="1"/>
  <c r="I2040" i="1"/>
  <c r="I2539" i="1"/>
  <c r="I176" i="1"/>
  <c r="I703" i="1"/>
  <c r="I209" i="1"/>
  <c r="I1977" i="1"/>
  <c r="I806" i="1"/>
  <c r="I653" i="1"/>
  <c r="I1686" i="1"/>
  <c r="I2524" i="1"/>
  <c r="I1700" i="1"/>
  <c r="I729" i="1"/>
  <c r="I2306" i="1"/>
  <c r="I2629" i="1"/>
  <c r="I258" i="1"/>
  <c r="I608" i="1"/>
  <c r="I341" i="1"/>
  <c r="I280" i="1"/>
  <c r="I422" i="1"/>
  <c r="I1399" i="1"/>
  <c r="I2082" i="1"/>
  <c r="I503" i="1"/>
  <c r="I749" i="1"/>
  <c r="I416" i="1"/>
  <c r="I976" i="1"/>
  <c r="I1084" i="1"/>
  <c r="I1250" i="1"/>
  <c r="I1892" i="1"/>
  <c r="I1343" i="1"/>
  <c r="I794" i="1"/>
  <c r="I2172" i="1"/>
  <c r="I2665" i="1"/>
  <c r="I1130" i="1"/>
  <c r="I823" i="1"/>
  <c r="I1837" i="1"/>
  <c r="I82" i="1"/>
  <c r="I1603" i="1"/>
  <c r="I774" i="1"/>
  <c r="I2222" i="1"/>
  <c r="I1553" i="1"/>
  <c r="I1078" i="1"/>
  <c r="I162" i="1"/>
  <c r="I1455" i="1"/>
  <c r="I2637" i="1"/>
  <c r="I1787" i="1"/>
  <c r="I496" i="1"/>
  <c r="I1020" i="1"/>
  <c r="I1011" i="1"/>
  <c r="I1648" i="1"/>
  <c r="I1508" i="1"/>
  <c r="I2902" i="1"/>
  <c r="I776" i="1"/>
  <c r="I2015" i="1"/>
  <c r="I2723" i="1"/>
  <c r="I1651" i="1"/>
  <c r="I1784" i="1"/>
  <c r="I2768" i="1"/>
  <c r="I1428" i="1"/>
  <c r="I1524" i="1"/>
  <c r="I651" i="1"/>
  <c r="I1678" i="1"/>
  <c r="I968" i="1"/>
  <c r="I2755" i="1"/>
  <c r="I397" i="1"/>
  <c r="I2065" i="1"/>
  <c r="I1037" i="1"/>
  <c r="I802" i="1"/>
  <c r="I1083" i="1"/>
  <c r="I1593" i="1"/>
  <c r="I477" i="1"/>
  <c r="I540" i="1"/>
  <c r="I450" i="1"/>
  <c r="I1445" i="1"/>
  <c r="I1292" i="1"/>
  <c r="I2100" i="1"/>
  <c r="I361" i="1"/>
  <c r="I720" i="1"/>
  <c r="I369" i="1"/>
  <c r="I2466" i="1"/>
  <c r="I1382" i="1"/>
  <c r="I1743" i="1"/>
  <c r="I2311" i="1"/>
  <c r="I2826" i="1"/>
  <c r="I442" i="1"/>
  <c r="I1942" i="1"/>
  <c r="I1127" i="1"/>
  <c r="I621" i="1"/>
  <c r="I2205" i="1"/>
  <c r="I1560" i="1"/>
  <c r="I555" i="1"/>
  <c r="I1303" i="1"/>
  <c r="I2081" i="1"/>
  <c r="I2326" i="1"/>
  <c r="I1640" i="1"/>
  <c r="I1358" i="1"/>
  <c r="I2889" i="1"/>
  <c r="I1605" i="1"/>
  <c r="I565" i="1"/>
  <c r="I279" i="1"/>
  <c r="I2537" i="1"/>
  <c r="I2651" i="1"/>
  <c r="I1088" i="1"/>
  <c r="I1138" i="1"/>
  <c r="I2737" i="1"/>
  <c r="I1637" i="1"/>
  <c r="I1162" i="1"/>
  <c r="I1630" i="1"/>
  <c r="I2199" i="1"/>
  <c r="I1893" i="1"/>
  <c r="I1181" i="1"/>
  <c r="I2440" i="1"/>
  <c r="I2364" i="1"/>
  <c r="I2421" i="1"/>
  <c r="I1015" i="1"/>
  <c r="I2498" i="1"/>
  <c r="I109" i="1"/>
  <c r="I387" i="1"/>
  <c r="I748" i="1"/>
  <c r="I1652" i="1"/>
  <c r="I905" i="1"/>
  <c r="I2005" i="1"/>
  <c r="I1557" i="1"/>
  <c r="I1119" i="1"/>
  <c r="I154" i="1"/>
  <c r="I780" i="1"/>
  <c r="I2533" i="1"/>
  <c r="I1845" i="1"/>
  <c r="I2276" i="1"/>
  <c r="I2481" i="1"/>
  <c r="I2000" i="1"/>
  <c r="I1596" i="1"/>
  <c r="I2672" i="1"/>
  <c r="I2209" i="1"/>
  <c r="I272" i="1"/>
  <c r="I795" i="1"/>
  <c r="I2132" i="1"/>
  <c r="I1170" i="1"/>
  <c r="I2823" i="1"/>
  <c r="I2265" i="1"/>
  <c r="I351" i="1"/>
  <c r="I1410" i="1"/>
  <c r="I509" i="1"/>
  <c r="I1680" i="1"/>
  <c r="I2299" i="1"/>
  <c r="I904" i="1"/>
  <c r="I684" i="1"/>
  <c r="I1718" i="1"/>
  <c r="I2878" i="1"/>
  <c r="I424" i="1"/>
  <c r="I221" i="1"/>
  <c r="I85" i="1"/>
  <c r="I2318" i="1"/>
  <c r="I1360" i="1"/>
  <c r="I1664" i="1"/>
  <c r="I2759" i="1"/>
  <c r="I345" i="1"/>
  <c r="I1813" i="1"/>
  <c r="I1075" i="1"/>
  <c r="I1672" i="1"/>
  <c r="I1155" i="1"/>
  <c r="I1622" i="1"/>
  <c r="I1823" i="1"/>
  <c r="I991" i="1"/>
  <c r="I2555" i="1"/>
  <c r="I2105" i="1"/>
  <c r="I1507" i="1"/>
  <c r="I1102" i="1"/>
  <c r="I2001" i="1"/>
  <c r="I2511" i="1"/>
  <c r="I988" i="1"/>
  <c r="I2869" i="1"/>
  <c r="I1721" i="1"/>
  <c r="I1405" i="1"/>
  <c r="I2858" i="1"/>
  <c r="I2712" i="1"/>
  <c r="I2736" i="1"/>
  <c r="I648" i="1"/>
  <c r="I2458" i="1"/>
  <c r="I257" i="1"/>
  <c r="I1985" i="1"/>
  <c r="I2780" i="1"/>
  <c r="I2281" i="1"/>
  <c r="I161" i="1"/>
  <c r="I2271" i="1"/>
  <c r="I1713" i="1"/>
  <c r="I1790" i="1"/>
  <c r="I2130" i="1"/>
  <c r="I926" i="1"/>
  <c r="I1903" i="1"/>
  <c r="I1086" i="1"/>
  <c r="I1515" i="1"/>
  <c r="I356" i="1"/>
  <c r="I590" i="1"/>
  <c r="I2330" i="1"/>
  <c r="I2814" i="1"/>
  <c r="I1654" i="1"/>
  <c r="I755" i="1"/>
  <c r="I186" i="1"/>
  <c r="I1706" i="1"/>
  <c r="I2754" i="1"/>
  <c r="I1336" i="1"/>
  <c r="I1407" i="1"/>
  <c r="I933" i="1"/>
  <c r="I2734" i="1"/>
  <c r="I634" i="1"/>
  <c r="I964" i="1"/>
  <c r="I321" i="1"/>
  <c r="I372" i="1"/>
  <c r="I2412" i="1"/>
  <c r="I323" i="1"/>
  <c r="I2434" i="1"/>
  <c r="I1043" i="1"/>
  <c r="I1487" i="1"/>
  <c r="I1668" i="1"/>
  <c r="I78" i="1"/>
  <c r="I2888" i="1"/>
  <c r="I2436" i="1"/>
  <c r="I2662" i="1"/>
  <c r="I1659" i="1"/>
  <c r="I2705" i="1"/>
  <c r="I1946" i="1"/>
  <c r="I1234" i="1"/>
  <c r="I597" i="1"/>
  <c r="I818" i="1"/>
  <c r="I1933" i="1"/>
  <c r="I1740" i="1"/>
  <c r="I1695" i="1"/>
  <c r="I1414" i="1"/>
  <c r="I1023" i="1"/>
  <c r="I367" i="1"/>
  <c r="I811" i="1"/>
  <c r="I1873" i="1"/>
  <c r="I2544" i="1"/>
  <c r="I886" i="1"/>
  <c r="I229" i="1"/>
  <c r="I945" i="1"/>
  <c r="I84" i="1"/>
  <c r="I1914" i="1"/>
  <c r="I1417" i="1"/>
  <c r="I1728" i="1"/>
  <c r="I1563" i="1"/>
  <c r="I1219" i="1"/>
  <c r="I655" i="1"/>
  <c r="I1454" i="1"/>
  <c r="I2232" i="1"/>
  <c r="I593" i="1"/>
  <c r="I798" i="1"/>
  <c r="I2118" i="1"/>
  <c r="I1169" i="1"/>
  <c r="I1504" i="1"/>
  <c r="I2072" i="1"/>
  <c r="I2241" i="1"/>
  <c r="I2249" i="1"/>
  <c r="I2568" i="1"/>
  <c r="I2359" i="1"/>
  <c r="I1276" i="1"/>
  <c r="I173" i="1"/>
  <c r="I690" i="1"/>
  <c r="I1844" i="1"/>
  <c r="I2305" i="1"/>
  <c r="I1197" i="1"/>
  <c r="I353" i="1"/>
  <c r="I1304" i="1"/>
  <c r="I1684" i="1"/>
  <c r="I754" i="1"/>
  <c r="I2207" i="1"/>
  <c r="I685" i="1"/>
  <c r="I455" i="1"/>
  <c r="I255" i="1"/>
  <c r="I2815" i="1"/>
  <c r="I72" i="1"/>
  <c r="I1831" i="1"/>
  <c r="I901" i="1"/>
  <c r="I1545" i="1"/>
  <c r="I855" i="1"/>
  <c r="I1313" i="1"/>
  <c r="I2302" i="1"/>
  <c r="I881" i="1"/>
  <c r="I2905" i="1"/>
  <c r="I628" i="1"/>
  <c r="I878" i="1"/>
  <c r="I560" i="1"/>
  <c r="I1106" i="1"/>
  <c r="I2401" i="1"/>
  <c r="I2876" i="1"/>
  <c r="I2139" i="1"/>
  <c r="I1213" i="1"/>
  <c r="I2666" i="1"/>
  <c r="I955" i="1"/>
  <c r="I918" i="1"/>
  <c r="I1729" i="1"/>
  <c r="I2480" i="1"/>
  <c r="I1906" i="1"/>
  <c r="I800" i="1"/>
  <c r="I2163" i="1"/>
  <c r="I1438" i="1"/>
  <c r="I1747" i="1"/>
  <c r="I1540" i="1"/>
  <c r="I1000" i="1"/>
  <c r="I419" i="1"/>
  <c r="I804" i="1"/>
  <c r="I1362" i="1"/>
  <c r="I549" i="1"/>
  <c r="I2347" i="1"/>
  <c r="I831" i="1"/>
  <c r="I998" i="1"/>
  <c r="I859" i="1"/>
  <c r="I427" i="1"/>
  <c r="I1953" i="1"/>
  <c r="I1972" i="1"/>
  <c r="I1208" i="1"/>
  <c r="I858" i="1"/>
  <c r="I2916" i="1"/>
  <c r="I1429" i="1"/>
  <c r="I2056" i="1"/>
  <c r="I2864" i="1"/>
  <c r="I2141" i="1"/>
  <c r="I2477" i="1"/>
  <c r="I2909" i="1"/>
  <c r="I770" i="1"/>
  <c r="I2018" i="1"/>
  <c r="I1534" i="1"/>
  <c r="I2810" i="1"/>
  <c r="I588" i="1"/>
  <c r="I2200" i="1"/>
  <c r="I1074" i="1"/>
  <c r="I845" i="1"/>
  <c r="I1687" i="1"/>
  <c r="I1369" i="1"/>
  <c r="I2041" i="1"/>
  <c r="I386" i="1"/>
  <c r="I1289" i="1"/>
  <c r="I939" i="1"/>
  <c r="I2178" i="1"/>
  <c r="I689" i="1"/>
  <c r="I658" i="1"/>
  <c r="I1746" i="1"/>
  <c r="I2685" i="1"/>
  <c r="I596" i="1"/>
  <c r="I2073" i="1"/>
  <c r="I2503" i="1"/>
  <c r="I447" i="1"/>
  <c r="I1238" i="1"/>
  <c r="I817" i="1"/>
  <c r="I2873" i="1"/>
  <c r="I460" i="1"/>
  <c r="I1001" i="1"/>
  <c r="I741" i="1"/>
  <c r="I735" i="1"/>
  <c r="I1952" i="1"/>
  <c r="I1537" i="1"/>
  <c r="I962" i="1"/>
  <c r="I1058" i="1"/>
  <c r="I1996" i="1"/>
  <c r="I1766" i="1"/>
  <c r="I1748" i="1"/>
  <c r="I395" i="1"/>
  <c r="I2395" i="1"/>
  <c r="I2604" i="1"/>
  <c r="I1284" i="1"/>
  <c r="I871" i="1"/>
  <c r="I2794" i="1"/>
  <c r="I2167" i="1"/>
  <c r="I2654" i="1"/>
  <c r="I1819" i="1"/>
  <c r="I2405" i="1"/>
  <c r="I286" i="1"/>
  <c r="I432" i="1"/>
  <c r="I409" i="1"/>
  <c r="I2383" i="1"/>
  <c r="I371" i="1"/>
  <c r="I1868" i="1"/>
  <c r="I2879" i="1"/>
  <c r="I913" i="1"/>
  <c r="I1794" i="1"/>
  <c r="I253" i="1"/>
  <c r="I1309" i="1"/>
  <c r="I1722" i="1"/>
  <c r="I2715" i="1"/>
  <c r="I506" i="1"/>
  <c r="I1342" i="1"/>
  <c r="I1782" i="1"/>
  <c r="I2283" i="1"/>
  <c r="I1798" i="1"/>
  <c r="I838" i="1"/>
  <c r="I1329" i="1"/>
  <c r="I2219" i="1"/>
  <c r="I1723" i="1"/>
  <c r="I2771" i="1"/>
  <c r="I1803" i="1"/>
  <c r="I502" i="1"/>
  <c r="I2816" i="1"/>
  <c r="I1352" i="1"/>
  <c r="I1378" i="1"/>
  <c r="I2046" i="1"/>
  <c r="I467" i="1"/>
  <c r="I1908" i="1"/>
  <c r="I1909" i="1"/>
  <c r="I451" i="1"/>
  <c r="I2399" i="1"/>
  <c r="I2152" i="1"/>
  <c r="I1002" i="1"/>
  <c r="I1762" i="1"/>
  <c r="I959" i="1"/>
  <c r="I2028" i="1"/>
  <c r="I231" i="1"/>
  <c r="I2048" i="1"/>
  <c r="I267" i="1"/>
  <c r="I2697" i="1"/>
  <c r="I1044" i="1"/>
  <c r="I1590" i="1"/>
  <c r="I679" i="1"/>
  <c r="I613" i="1"/>
  <c r="I1065" i="1"/>
  <c r="I1688" i="1"/>
  <c r="I1657" i="1"/>
  <c r="I1887" i="1"/>
  <c r="I2148" i="1"/>
  <c r="I694" i="1"/>
  <c r="I2344" i="1"/>
  <c r="I2173" i="1"/>
  <c r="I1363" i="1"/>
  <c r="I1804" i="1"/>
  <c r="I723" i="1"/>
  <c r="I1526" i="1"/>
  <c r="I282" i="1"/>
  <c r="I1715" i="1"/>
  <c r="I2247" i="1"/>
  <c r="I1246" i="1"/>
  <c r="I465" i="1"/>
  <c r="I2709" i="1"/>
  <c r="I104" i="1"/>
  <c r="I2569" i="1"/>
  <c r="I693" i="1"/>
  <c r="I1046" i="1"/>
  <c r="I2090" i="1"/>
  <c r="I1282" i="1"/>
  <c r="I2788" i="1"/>
  <c r="I2870" i="1"/>
  <c r="I299" i="1"/>
  <c r="I578" i="1"/>
  <c r="I1434" i="1"/>
  <c r="I751" i="1"/>
  <c r="I481" i="1"/>
  <c r="I1645" i="1"/>
  <c r="I583" i="1"/>
  <c r="I1523" i="1"/>
  <c r="I2309" i="1"/>
  <c r="I2353" i="1"/>
  <c r="I1890" i="1"/>
  <c r="I216" i="1"/>
  <c r="I1354" i="1"/>
  <c r="I2906" i="1"/>
  <c r="I2119" i="1"/>
  <c r="I2097" i="1"/>
  <c r="I2787" i="1"/>
  <c r="I986" i="1"/>
  <c r="I1940" i="1"/>
  <c r="I1192" i="1"/>
  <c r="I1711" i="1"/>
  <c r="I609" i="1"/>
  <c r="I1733" i="1"/>
  <c r="I1720" i="1"/>
  <c r="I2818" i="1"/>
  <c r="I2689" i="1"/>
  <c r="I1230" i="1"/>
  <c r="I458" i="1"/>
  <c r="I543" i="1"/>
  <c r="I2803" i="1"/>
  <c r="I1602" i="1"/>
  <c r="I1850" i="1"/>
  <c r="I2727" i="1"/>
  <c r="I1137" i="1"/>
  <c r="I1843" i="1"/>
  <c r="I1147" i="1"/>
  <c r="I2273" i="1"/>
  <c r="I2703" i="1"/>
  <c r="I1995" i="1"/>
  <c r="I1528" i="1"/>
  <c r="I2706" i="1"/>
  <c r="I551" i="1"/>
  <c r="I197" i="1"/>
  <c r="I287" i="1"/>
  <c r="I1323" i="1"/>
  <c r="I2171" i="1"/>
  <c r="I310" i="1"/>
  <c r="I2698" i="1"/>
  <c r="I466" i="1"/>
  <c r="I606" i="1"/>
  <c r="I2885" i="1"/>
  <c r="I2798" i="1"/>
  <c r="I890" i="1"/>
  <c r="I1619" i="1"/>
  <c r="I157" i="1"/>
  <c r="I1498" i="1"/>
  <c r="I531" i="1"/>
  <c r="I876" i="1"/>
  <c r="I2159" i="1"/>
  <c r="I2188" i="1"/>
  <c r="I1981" i="1"/>
  <c r="I2142" i="1"/>
  <c r="I842" i="1"/>
  <c r="I396" i="1"/>
  <c r="I1338" i="1"/>
  <c r="I2778" i="1"/>
  <c r="I1927" i="1"/>
  <c r="I1167" i="1"/>
  <c r="I731" i="1"/>
  <c r="I1072" i="1"/>
  <c r="I1372" i="1"/>
  <c r="I630" i="1"/>
  <c r="I2688" i="1"/>
  <c r="I1501" i="1"/>
  <c r="I412" i="1"/>
  <c r="I2243" i="1"/>
  <c r="I2875" i="1"/>
  <c r="I2368" i="1"/>
  <c r="I2801" i="1"/>
  <c r="I2528" i="1"/>
  <c r="I445" i="1"/>
  <c r="I160" i="1"/>
  <c r="I228" i="1"/>
  <c r="I283" i="1"/>
  <c r="I2242" i="1"/>
  <c r="I1312" i="1"/>
  <c r="I849" i="1"/>
  <c r="I2068" i="1"/>
  <c r="I2263" i="1"/>
  <c r="I1310" i="1"/>
  <c r="I1846" i="1"/>
  <c r="I2804" i="1"/>
  <c r="I1319" i="1"/>
  <c r="I2208" i="1"/>
  <c r="I993" i="1"/>
  <c r="I2710" i="1"/>
  <c r="I722" i="1"/>
  <c r="I99" i="1"/>
  <c r="I1681" i="1"/>
  <c r="I1161" i="1"/>
  <c r="I1061" i="1"/>
  <c r="I2664" i="1"/>
  <c r="I2897" i="1"/>
  <c r="I1891" i="1"/>
  <c r="I1105" i="1"/>
  <c r="I2881" i="1"/>
  <c r="I110" i="1"/>
  <c r="I840" i="1"/>
  <c r="I978" i="1"/>
  <c r="I1828" i="1"/>
  <c r="I1160" i="1"/>
  <c r="I1387" i="1"/>
  <c r="I1307" i="1"/>
  <c r="I1252" i="1"/>
  <c r="I1028" i="1"/>
  <c r="I1176" i="1"/>
  <c r="I2449" i="1"/>
  <c r="I2756" i="1"/>
  <c r="I1552" i="1"/>
  <c r="I1101" i="1"/>
  <c r="I337" i="1"/>
  <c r="I491" i="1"/>
  <c r="I2452" i="1"/>
  <c r="I572" i="1"/>
  <c r="I2162" i="1"/>
  <c r="I2479" i="1"/>
  <c r="I2335" i="1"/>
  <c r="I1841" i="1"/>
  <c r="I2020" i="1"/>
  <c r="I1145" i="1"/>
  <c r="I1269" i="1"/>
  <c r="I1876" i="1"/>
  <c r="I2494" i="1"/>
  <c r="I1111" i="1"/>
  <c r="I1518" i="1"/>
  <c r="I264" i="1"/>
  <c r="I1676" i="1"/>
  <c r="I835" i="1"/>
  <c r="I2394" i="1"/>
  <c r="I2345" i="1"/>
  <c r="I1251" i="1"/>
  <c r="I383" i="1"/>
  <c r="I2325" i="1"/>
  <c r="I103" i="1"/>
  <c r="I1408" i="1"/>
  <c r="I495" i="1"/>
  <c r="I989" i="1"/>
  <c r="I1888" i="1"/>
  <c r="I2255" i="1"/>
  <c r="I1199" i="1"/>
  <c r="I1121" i="1"/>
  <c r="I1860" i="1"/>
  <c r="I533" i="1"/>
  <c r="I1315" i="1"/>
  <c r="I1153" i="1"/>
  <c r="I2085" i="1"/>
  <c r="I2910" i="1"/>
  <c r="I220" i="1"/>
  <c r="I2534" i="1"/>
  <c r="I527" i="1"/>
  <c r="I2075" i="1"/>
  <c r="I2752" i="1"/>
  <c r="I2095" i="1"/>
  <c r="I2487" i="1"/>
  <c r="I2686" i="1"/>
  <c r="I2185" i="1"/>
  <c r="I2112" i="1"/>
  <c r="I566" i="1"/>
  <c r="I2624" i="1"/>
  <c r="I2029" i="1"/>
  <c r="I745" i="1"/>
  <c r="I2135" i="1"/>
  <c r="I2170" i="1"/>
  <c r="I2179" i="1"/>
  <c r="I625" i="1"/>
  <c r="I2583" i="1"/>
  <c r="I1599" i="1"/>
  <c r="I2861" i="1"/>
  <c r="I2839" i="1"/>
  <c r="I471" i="1"/>
  <c r="I2166" i="1"/>
  <c r="I909" i="1"/>
  <c r="I864" i="1"/>
  <c r="I1193" i="1"/>
  <c r="I925" i="1"/>
  <c r="I545" i="1"/>
  <c r="I195" i="1"/>
  <c r="I2901" i="1"/>
  <c r="I1532" i="1"/>
  <c r="I193" i="1"/>
  <c r="I2783" i="1"/>
  <c r="I1780" i="1"/>
  <c r="I792" i="1"/>
  <c r="I2824" i="1"/>
  <c r="I715" i="1"/>
  <c r="I64" i="1"/>
  <c r="I1984" i="1"/>
  <c r="I2474" i="1"/>
  <c r="I1013" i="1"/>
  <c r="I478" i="1"/>
  <c r="I2153" i="1"/>
  <c r="I285" i="1"/>
  <c r="I2216" i="1"/>
  <c r="I360" i="1"/>
  <c r="I1934" i="1"/>
  <c r="I71" i="1"/>
  <c r="I2261" i="1"/>
  <c r="I2602" i="1"/>
  <c r="I966" i="1"/>
  <c r="I758" i="1"/>
  <c r="I1643" i="1"/>
  <c r="I1493" i="1"/>
  <c r="I2467" i="1"/>
  <c r="I1801" i="1"/>
  <c r="I263" i="1"/>
  <c r="I208" i="1"/>
  <c r="I2341" i="1"/>
  <c r="I2595" i="1"/>
  <c r="I732" i="1"/>
  <c r="I1447" i="1"/>
  <c r="I2800" i="1"/>
  <c r="I2684" i="1"/>
  <c r="I2092" i="1"/>
  <c r="I828" i="1"/>
  <c r="I289" i="1"/>
  <c r="I68" i="1"/>
  <c r="I366" i="1"/>
  <c r="I980" i="1"/>
  <c r="I77" i="1"/>
  <c r="I1462" i="1"/>
  <c r="I2832" i="1"/>
  <c r="I2724" i="1"/>
  <c r="I2066" i="1"/>
  <c r="I2594" i="1"/>
  <c r="I2742" i="1"/>
  <c r="I700" i="1"/>
  <c r="I564" i="1"/>
  <c r="I1754" i="1"/>
  <c r="I515" i="1"/>
  <c r="I1082" i="1"/>
  <c r="I765" i="1"/>
  <c r="I1210" i="1"/>
  <c r="I1293" i="1"/>
  <c r="I317" i="1"/>
  <c r="I2495" i="1"/>
  <c r="I1306" i="1"/>
  <c r="I1960" i="1"/>
  <c r="I664" i="1"/>
  <c r="I2773" i="1"/>
  <c r="I292" i="1"/>
  <c r="I1345" i="1"/>
  <c r="I426" i="1"/>
  <c r="I1566" i="1"/>
  <c r="I244" i="1"/>
  <c r="I2019" i="1"/>
  <c r="I177" i="1"/>
  <c r="I2601" i="1"/>
  <c r="I1278" i="1"/>
  <c r="I1326" i="1"/>
  <c r="I2582" i="1"/>
  <c r="I615" i="1"/>
  <c r="I1253" i="1"/>
  <c r="I922" i="1"/>
  <c r="I232" i="1"/>
  <c r="I1112" i="1"/>
  <c r="I1211" i="1"/>
  <c r="I1913" i="1"/>
  <c r="I444" i="1"/>
  <c r="I2262" i="1"/>
  <c r="I1851" i="1"/>
  <c r="I2094" i="1"/>
  <c r="I2562" i="1"/>
  <c r="I1053" i="1"/>
  <c r="I1937" i="1"/>
  <c r="I1702" i="1"/>
  <c r="I701" i="1"/>
  <c r="I304" i="1"/>
  <c r="I1924" i="1"/>
  <c r="I1317" i="1"/>
  <c r="I669" i="1"/>
  <c r="I431" i="1"/>
  <c r="I293" i="1"/>
  <c r="I1758" i="1"/>
  <c r="I1296" i="1"/>
  <c r="I1051" i="1"/>
  <c r="I2053" i="1"/>
  <c r="I1226" i="1"/>
  <c r="I1580" i="1"/>
  <c r="I1606" i="1"/>
  <c r="I226" i="1"/>
  <c r="I1739" i="1"/>
  <c r="I94" i="1"/>
  <c r="I666" i="1"/>
  <c r="I995" i="1"/>
  <c r="I1270" i="1"/>
  <c r="I2598" i="1"/>
  <c r="I1398" i="1"/>
  <c r="I92" i="1"/>
  <c r="I2088" i="1"/>
  <c r="I777" i="1"/>
  <c r="I836" i="1"/>
  <c r="I1963" i="1"/>
  <c r="I1536" i="1"/>
  <c r="I2525" i="1"/>
  <c r="I2260" i="1"/>
  <c r="I2880" i="1"/>
  <c r="I2607" i="1"/>
  <c r="I1917" i="1"/>
  <c r="I1261" i="1"/>
  <c r="I2444" i="1"/>
  <c r="I2883" i="1"/>
  <c r="I2678" i="1"/>
  <c r="I574" i="1"/>
  <c r="I537" i="1"/>
  <c r="I2922" i="1"/>
  <c r="I2078" i="1"/>
  <c r="I573" i="1"/>
  <c r="I242" i="1"/>
  <c r="I2164" i="1"/>
  <c r="I420" i="1"/>
  <c r="I259" i="1"/>
  <c r="I2890" i="1"/>
  <c r="I2450" i="1"/>
  <c r="I63" i="1"/>
  <c r="I1158" i="1"/>
  <c r="I1368" i="1"/>
  <c r="I384" i="1"/>
  <c r="I301" i="1"/>
  <c r="I2030" i="1"/>
  <c r="I1575" i="1"/>
  <c r="I1056" i="1"/>
  <c r="I2288" i="1"/>
  <c r="I408" i="1"/>
  <c r="I2822" i="1"/>
  <c r="I401" i="1"/>
  <c r="I1227" i="1"/>
  <c r="I2297" i="1"/>
  <c r="I436" i="1"/>
  <c r="I1781" i="1"/>
  <c r="I398" i="1"/>
  <c r="I631" i="1"/>
  <c r="I528" i="1"/>
  <c r="I659" i="1"/>
  <c r="I1220" i="1"/>
  <c r="I1099" i="1"/>
  <c r="I388" i="1"/>
  <c r="I338" i="1"/>
  <c r="I997" i="1"/>
  <c r="I1894" i="1"/>
  <c r="I260" i="1"/>
  <c r="I2254" i="1"/>
  <c r="I1613" i="1"/>
  <c r="I915" i="1"/>
  <c r="I521" i="1"/>
  <c r="I1974" i="1"/>
  <c r="I2342" i="1"/>
  <c r="I1207" i="1"/>
  <c r="I2900" i="1"/>
  <c r="I2735" i="1"/>
  <c r="I2721" i="1"/>
  <c r="I2713" i="1"/>
  <c r="I1229" i="1"/>
  <c r="I1964" i="1"/>
  <c r="I417" i="1"/>
  <c r="I306" i="1"/>
  <c r="I742" i="1"/>
  <c r="I2482" i="1"/>
  <c r="I1727" i="1"/>
  <c r="I2628" i="1"/>
  <c r="I1626" i="1"/>
  <c r="I1568" i="1"/>
  <c r="I106" i="1"/>
  <c r="I485" i="1"/>
  <c r="I910" i="1"/>
  <c r="I1581" i="1"/>
  <c r="I1670" i="1"/>
  <c r="I891" i="1"/>
  <c r="I2775" i="1"/>
  <c r="I1427" i="1"/>
  <c r="I1156" i="1"/>
  <c r="I192" i="1"/>
  <c r="I2213" i="1"/>
  <c r="I2872" i="1"/>
  <c r="I312" i="1"/>
  <c r="I822" i="1"/>
  <c r="I2101" i="1"/>
  <c r="I354" i="1"/>
  <c r="I1204" i="1"/>
  <c r="I979" i="1"/>
  <c r="I2334" i="1"/>
  <c r="I1663" i="1"/>
  <c r="I1745" i="1"/>
  <c r="I1764" i="1"/>
  <c r="I2296" i="1"/>
  <c r="I1567" i="1"/>
  <c r="I97" i="1"/>
  <c r="I1869" i="1"/>
  <c r="I698" i="1"/>
  <c r="I2211" i="1"/>
  <c r="I311" i="1"/>
  <c r="I2564" i="1"/>
  <c r="I1012" i="1"/>
  <c r="I2895" i="1"/>
  <c r="I449" i="1"/>
  <c r="I888" i="1"/>
  <c r="I2332" i="1"/>
  <c r="I2206" i="1"/>
  <c r="I548" i="1"/>
  <c r="I603" i="1"/>
  <c r="I2047" i="1"/>
  <c r="I2633" i="1"/>
  <c r="I2540" i="1"/>
  <c r="I2079" i="1"/>
  <c r="I2439" i="1"/>
  <c r="I90" i="1"/>
  <c r="I805" i="1"/>
  <c r="I1795" i="1"/>
  <c r="I542" i="1"/>
  <c r="I623" i="1"/>
  <c r="I1223" i="1"/>
  <c r="I1496" i="1"/>
  <c r="I1998" i="1"/>
  <c r="I1203" i="1"/>
  <c r="I1854" i="1"/>
  <c r="I704" i="1"/>
  <c r="I2596" i="1"/>
  <c r="I768" i="1"/>
  <c r="I1409" i="1"/>
  <c r="I1491" i="1"/>
  <c r="I2471" i="1"/>
  <c r="I223" i="1"/>
  <c r="I563" i="1"/>
  <c r="I987" i="1"/>
  <c r="I2558" i="1"/>
  <c r="I2720" i="1"/>
  <c r="I2920" i="1"/>
  <c r="I1271" i="1"/>
  <c r="I2133" i="1"/>
  <c r="I645" i="1"/>
  <c r="I2743" i="1"/>
  <c r="I2708" i="1"/>
  <c r="I2427" i="1"/>
  <c r="I2059" i="1"/>
  <c r="I2248" i="1"/>
  <c r="I1135" i="1"/>
  <c r="I2196" i="1"/>
  <c r="I766" i="1"/>
  <c r="I152" i="1"/>
  <c r="I1820" i="1"/>
  <c r="I256" i="1"/>
  <c r="I705" i="1"/>
  <c r="I2382" i="1"/>
  <c r="I2716" i="1"/>
  <c r="I2523" i="1"/>
  <c r="I2227" i="1"/>
  <c r="I2470" i="1"/>
  <c r="I2560" i="1"/>
  <c r="I75" i="1"/>
  <c r="I614" i="1"/>
  <c r="I1411" i="1"/>
  <c r="I589" i="1"/>
  <c r="I1435" i="1"/>
  <c r="I1464" i="1"/>
  <c r="I2924" i="1"/>
  <c r="I992" i="1"/>
  <c r="I80" i="1"/>
  <c r="I1833" i="1"/>
  <c r="I2023" i="1"/>
  <c r="I1703" i="1"/>
  <c r="I1225" i="1"/>
  <c r="I746" i="1"/>
  <c r="I490" i="1"/>
  <c r="I2147" i="1"/>
  <c r="I1009" i="1"/>
  <c r="I1880" i="1"/>
  <c r="I2016" i="1"/>
  <c r="I644" i="1"/>
  <c r="I1281" i="1"/>
  <c r="I2017" i="1"/>
  <c r="I2031" i="1"/>
  <c r="I977" i="1"/>
  <c r="I1148" i="1"/>
  <c r="I567" i="1"/>
  <c r="I1163" i="1"/>
  <c r="I2653" i="1"/>
  <c r="I368" i="1"/>
  <c r="I610" i="1"/>
  <c r="I1021" i="1"/>
  <c r="I1228" i="1"/>
  <c r="I1098" i="1"/>
  <c r="I1446" i="1"/>
  <c r="I2863" i="1"/>
  <c r="I865" i="1"/>
  <c r="I595" i="1"/>
  <c r="I454" i="1"/>
  <c r="I1475" i="1"/>
  <c r="I2782" i="1"/>
  <c r="I863" i="1"/>
  <c r="I2455" i="1"/>
  <c r="I1140" i="1"/>
  <c r="I2779" i="1"/>
  <c r="I2397" i="1"/>
  <c r="I2277" i="1"/>
  <c r="I708" i="1"/>
  <c r="I2894" i="1"/>
  <c r="I2536" i="1"/>
  <c r="I1561" i="1"/>
  <c r="I1080" i="1"/>
  <c r="I2677" i="1"/>
  <c r="I2645" i="1"/>
  <c r="I2346" i="1"/>
  <c r="I2278" i="1"/>
  <c r="I2745" i="1"/>
  <c r="I1042" i="1"/>
  <c r="I1910" i="1"/>
  <c r="I1092" i="1"/>
  <c r="I2252" i="1"/>
  <c r="I2266" i="1"/>
  <c r="I2037" i="1"/>
  <c r="I1294" i="1"/>
  <c r="I261" i="1"/>
  <c r="I2704" i="1"/>
  <c r="I492" i="1"/>
  <c r="I1677" i="1"/>
  <c r="I1322" i="1"/>
  <c r="I2156" i="1"/>
  <c r="I772" i="1"/>
  <c r="I2204" i="1"/>
  <c r="I854" i="1"/>
  <c r="I678" i="1"/>
  <c r="I895" i="1"/>
  <c r="I2649" i="1"/>
  <c r="I240" i="1"/>
  <c r="I462" i="1"/>
  <c r="I2760" i="1"/>
  <c r="I1623" i="1"/>
  <c r="I322" i="1"/>
  <c r="I1232" i="1"/>
  <c r="I430" i="1"/>
  <c r="I2039" i="1"/>
  <c r="I2496" i="1"/>
  <c r="I1361" i="1"/>
  <c r="I159" i="1"/>
  <c r="I2168" i="1"/>
  <c r="I809" i="1"/>
  <c r="I254" i="1"/>
  <c r="I649" i="1"/>
  <c r="I762" i="1"/>
  <c r="I375" i="1"/>
  <c r="I1154" i="1"/>
  <c r="I403" i="1"/>
  <c r="I2802" i="1"/>
  <c r="I1486" i="1"/>
  <c r="I1222" i="1"/>
  <c r="I983" i="1"/>
  <c r="I740" i="1"/>
  <c r="I2258" i="1"/>
  <c r="I1335" i="1"/>
  <c r="I2517" i="1"/>
  <c r="I2174" i="1"/>
  <c r="I2514" i="1"/>
  <c r="I2834" i="1"/>
  <c r="I2300" i="1"/>
  <c r="I2415" i="1"/>
  <c r="I582" i="1"/>
  <c r="I1117" i="1"/>
  <c r="I169" i="1"/>
  <c r="I1403" i="1"/>
  <c r="I1757" i="1"/>
  <c r="I1797" i="1"/>
  <c r="I2145" i="1"/>
  <c r="I189" i="1"/>
  <c r="I635" i="1"/>
  <c r="I379" i="1"/>
  <c r="I2599" i="1"/>
  <c r="I2136" i="1"/>
  <c r="I2554" i="1"/>
  <c r="I2350" i="1"/>
  <c r="I1807" i="1"/>
  <c r="I1698" i="1"/>
  <c r="I196" i="1"/>
  <c r="I2124" i="1"/>
  <c r="I2057" i="1"/>
  <c r="I2229" i="1"/>
  <c r="I1926" i="1"/>
  <c r="I1601" i="1"/>
  <c r="I1834" i="1"/>
  <c r="I324" i="1"/>
  <c r="I1115" i="1"/>
  <c r="I475" i="1"/>
  <c r="I2055" i="1"/>
  <c r="I2751" i="1"/>
  <c r="I1052" i="1"/>
  <c r="I885" i="1"/>
  <c r="I1725" i="1"/>
  <c r="I1735" i="1"/>
  <c r="I642" i="1"/>
  <c r="I1146" i="1"/>
  <c r="I1922" i="1"/>
  <c r="I505" i="1"/>
  <c r="I767" i="1"/>
  <c r="I2428" i="1"/>
  <c r="I488" i="1"/>
  <c r="I2899" i="1"/>
  <c r="I314" i="1"/>
  <c r="I2443" i="1"/>
  <c r="I1539" i="1"/>
  <c r="I474" i="1"/>
  <c r="I1151" i="1"/>
  <c r="I786" i="1"/>
  <c r="I1168" i="1"/>
  <c r="I2220" i="1"/>
  <c r="I2338" i="1"/>
  <c r="I378" i="1"/>
  <c r="I2877" i="1"/>
  <c r="I733" i="1"/>
  <c r="I2908" i="1"/>
  <c r="I355" i="1"/>
  <c r="I1656" i="1"/>
  <c r="I1495" i="1"/>
  <c r="I1554" i="1"/>
  <c r="I1541" i="1"/>
  <c r="I963" i="1"/>
  <c r="I650" i="1"/>
  <c r="I861" i="1"/>
  <c r="I1390" i="1"/>
  <c r="I1923" i="1"/>
  <c r="I1633" i="1"/>
  <c r="I463" i="1"/>
  <c r="I233" i="1"/>
  <c r="I2237" i="1"/>
  <c r="I2363" i="1"/>
  <c r="I1448" i="1"/>
  <c r="I2333" i="1"/>
  <c r="I2256" i="1"/>
  <c r="I1712" i="1"/>
  <c r="I1188" i="1"/>
  <c r="I629" i="1"/>
  <c r="I1461" i="1"/>
  <c r="I331" i="1"/>
  <c r="I425" i="1"/>
  <c r="I1255" i="1"/>
  <c r="I1477" i="1"/>
  <c r="I985" i="1"/>
  <c r="I179" i="1"/>
  <c r="I1769" i="1"/>
  <c r="I1183" i="1"/>
  <c r="I2847" i="1"/>
  <c r="I2484" i="1"/>
  <c r="I1966" i="1"/>
  <c r="I1928" i="1"/>
  <c r="I848" i="1"/>
  <c r="I2493" i="1"/>
  <c r="I2526" i="1"/>
  <c r="I334" i="1"/>
  <c r="I2131" i="1"/>
  <c r="I525" i="1"/>
  <c r="I1965" i="1"/>
  <c r="I2548" i="1"/>
  <c r="I2437" i="1"/>
  <c r="I1647" i="1"/>
  <c r="I363" i="1"/>
  <c r="I2157" i="1"/>
  <c r="I1007" i="1"/>
  <c r="I2070" i="1"/>
  <c r="I868" i="1"/>
  <c r="I1874" i="1"/>
  <c r="I860" i="1"/>
  <c r="I2027" i="1"/>
  <c r="I1993" i="1"/>
  <c r="I2369" i="1"/>
  <c r="I2358" i="1"/>
  <c r="I1777" i="1"/>
  <c r="I536" i="1"/>
  <c r="I846" i="1"/>
  <c r="I2032" i="1"/>
  <c r="I348" i="1"/>
  <c r="I271" i="1"/>
  <c r="I2190" i="1"/>
  <c r="I752" i="1"/>
  <c r="I1108" i="1"/>
  <c r="I2738" i="1"/>
  <c r="I2264" i="1"/>
  <c r="I1533" i="1"/>
  <c r="I1621" i="1"/>
  <c r="I1556" i="1"/>
  <c r="I518" i="1"/>
  <c r="I2600" i="1"/>
  <c r="I1366" i="1"/>
  <c r="I1522" i="1"/>
  <c r="I1415" i="1"/>
  <c r="I559" i="1"/>
  <c r="I535" i="1"/>
  <c r="I210" i="1"/>
  <c r="I307" i="1"/>
  <c r="I919" i="1"/>
  <c r="I539" i="1"/>
  <c r="I1237" i="1"/>
  <c r="I2010" i="1"/>
  <c r="I707" i="1"/>
  <c r="I1125" i="1"/>
  <c r="I2129" i="1"/>
  <c r="I2089" i="1"/>
  <c r="I1318" i="1"/>
  <c r="I1420" i="1"/>
  <c r="I2160" i="1"/>
  <c r="I697" i="1"/>
  <c r="I2695" i="1"/>
  <c r="I2191" i="1"/>
  <c r="I1085" i="1"/>
  <c r="I206" i="1"/>
  <c r="I1591" i="1"/>
  <c r="I552" i="1"/>
  <c r="I1737" i="1"/>
  <c r="I941" i="1"/>
  <c r="I1451" i="1"/>
  <c r="I1471" i="1"/>
  <c r="I155" i="1"/>
  <c r="I2423" i="1"/>
  <c r="I961" i="1"/>
  <c r="I1440" i="1"/>
  <c r="I2103" i="1"/>
  <c r="I562" i="1"/>
  <c r="I2355" i="1"/>
  <c r="I1973" i="1"/>
  <c r="I2336" i="1"/>
  <c r="I1802" i="1"/>
  <c r="I1608" i="1"/>
  <c r="I2378" i="1"/>
  <c r="I1216" i="1"/>
  <c r="I712" i="1"/>
  <c r="I1877" i="1"/>
  <c r="I950" i="1"/>
  <c r="I1202" i="1"/>
  <c r="I2194" i="1"/>
  <c r="I2218" i="1"/>
  <c r="I1749" i="1"/>
  <c r="I2765" i="1"/>
  <c r="I942" i="1"/>
  <c r="I2083" i="1"/>
  <c r="I391" i="1"/>
  <c r="I1620" i="1"/>
  <c r="I1810" i="1"/>
  <c r="I428" i="1"/>
  <c r="I646" i="1"/>
  <c r="I88" i="1"/>
  <c r="I2882" i="1"/>
  <c r="I1133" i="1"/>
  <c r="I342" i="1"/>
  <c r="I2623" i="1"/>
  <c r="I2244" i="1"/>
  <c r="I973" i="1"/>
  <c r="I1149" i="1"/>
  <c r="I309" i="1"/>
  <c r="I1750" i="1"/>
  <c r="I932" i="1"/>
  <c r="I2614" i="1"/>
  <c r="I668" i="1"/>
  <c r="I2603" i="1"/>
  <c r="I1419" i="1"/>
  <c r="I2138" i="1"/>
  <c r="I1097" i="1"/>
  <c r="I328" i="1"/>
  <c r="I1077" i="1"/>
  <c r="I1489" i="1"/>
  <c r="I1236" i="1"/>
  <c r="I1878" i="1"/>
  <c r="I65" i="1"/>
  <c r="I2565" i="1"/>
  <c r="I695" i="1"/>
  <c r="I526" i="1"/>
  <c r="I654" i="1"/>
  <c r="I332" i="1"/>
  <c r="I874" i="1"/>
  <c r="I269" i="1"/>
  <c r="I2918" i="1"/>
  <c r="I2004" i="1"/>
  <c r="I1730" i="1"/>
  <c r="I1039" i="1"/>
  <c r="I2764" i="1"/>
  <c r="I896" i="1"/>
  <c r="I940" i="1"/>
  <c r="I832" i="1"/>
  <c r="I1861" i="1"/>
  <c r="I2044" i="1"/>
  <c r="I652" i="1"/>
  <c r="I1404" i="1"/>
  <c r="I2556" i="1"/>
  <c r="I472" i="1"/>
  <c r="I1389" i="1"/>
  <c r="I1535" i="1"/>
  <c r="I517" i="1"/>
  <c r="I1257" i="1"/>
  <c r="I1030" i="1"/>
  <c r="I1041" i="1"/>
  <c r="I1881" i="1"/>
  <c r="I1422" i="1"/>
  <c r="I1530" i="1"/>
  <c r="I1124" i="1"/>
  <c r="I1792" i="1"/>
  <c r="I1375" i="1"/>
  <c r="I1333" i="1"/>
  <c r="I624" i="1"/>
  <c r="I2096" i="1"/>
  <c r="I1173" i="1"/>
  <c r="I2648" i="1"/>
  <c r="I1975" i="1"/>
  <c r="I2442" i="1"/>
  <c r="I1402" i="1"/>
  <c r="I1546" i="1"/>
  <c r="I1062" i="1"/>
  <c r="I2799" i="1"/>
  <c r="I2584" i="1"/>
  <c r="I2520" i="1"/>
  <c r="I724" i="1"/>
  <c r="I851" i="1"/>
  <c r="I1586" i="1"/>
  <c r="I1381" i="1"/>
  <c r="I538" i="1"/>
  <c r="I2125" i="1"/>
  <c r="I2180" i="1"/>
  <c r="I1194" i="1"/>
  <c r="I2290" i="1"/>
  <c r="I914" i="1"/>
  <c r="I456" i="1"/>
  <c r="I1991" i="1"/>
  <c r="I2892" i="1"/>
  <c r="I1542" i="1"/>
  <c r="I2197" i="1"/>
  <c r="I2674" i="1"/>
  <c r="I2183" i="1"/>
  <c r="I2419" i="1"/>
  <c r="I2114" i="1"/>
  <c r="I709" i="1"/>
  <c r="I2538" i="1"/>
  <c r="I2849" i="1"/>
  <c r="I759" i="1"/>
  <c r="I1989" i="1"/>
  <c r="I86" i="1"/>
  <c r="I2239" i="1"/>
  <c r="I2819" i="1"/>
  <c r="I1994" i="1"/>
  <c r="I2593" i="1"/>
  <c r="I278" i="1"/>
  <c r="I1118" i="1"/>
  <c r="I2110" i="1"/>
  <c r="I1233" i="1"/>
  <c r="I2287" i="1"/>
  <c r="I1806" i="1"/>
  <c r="I181" i="1"/>
  <c r="I796" i="1"/>
  <c r="I2848" i="1"/>
  <c r="I2592" i="1"/>
  <c r="I1206" i="1"/>
  <c r="I227" i="1"/>
  <c r="I2154" i="1"/>
  <c r="I2669" i="1"/>
  <c r="I579" i="1"/>
  <c r="I2610" i="1"/>
  <c r="I1017" i="1"/>
  <c r="I847" i="1"/>
  <c r="I771" i="1"/>
  <c r="I2868" i="1"/>
  <c r="I1178" i="1"/>
  <c r="I544" i="1"/>
  <c r="I2392" i="1"/>
  <c r="I2373" i="1"/>
  <c r="I2643" i="1"/>
  <c r="I1018" i="1"/>
  <c r="I1726" i="1"/>
  <c r="I1756" i="1"/>
  <c r="I2700" i="1"/>
  <c r="I476" i="1"/>
  <c r="I570" i="1"/>
  <c r="I1525" i="1"/>
  <c r="I1918" i="1"/>
  <c r="I1538" i="1"/>
  <c r="I1466" i="1"/>
  <c r="I1969" i="1"/>
  <c r="I1280" i="1"/>
  <c r="I1598" i="1"/>
  <c r="I2842" i="1"/>
  <c r="I1565" i="1"/>
  <c r="I1081" i="1"/>
  <c r="I79" i="1"/>
  <c r="I757" i="1"/>
  <c r="I2024" i="1"/>
  <c r="I2679" i="1"/>
  <c r="I1779" i="1"/>
  <c r="I638" i="1"/>
  <c r="I1902" i="1"/>
  <c r="I1457" i="1"/>
  <c r="I2155" i="1"/>
  <c r="I944" i="1"/>
  <c r="I2077" i="1"/>
  <c r="I750" i="1"/>
  <c r="I1139" i="1"/>
  <c r="I469" i="1"/>
  <c r="I2573" i="1"/>
  <c r="I884" i="1"/>
  <c r="I867" i="1"/>
  <c r="I486" i="1"/>
  <c r="I2064" i="1"/>
  <c r="I676" i="1"/>
  <c r="I2681" i="1"/>
  <c r="I421" i="1"/>
  <c r="I1907" i="1"/>
  <c r="I1543" i="1"/>
  <c r="I2226" i="1"/>
  <c r="I2781" i="1"/>
  <c r="I633" i="1"/>
  <c r="I641" i="1"/>
  <c r="I2036" i="1"/>
  <c r="I734" i="1"/>
  <c r="I1103" i="1"/>
  <c r="I76" i="1"/>
  <c r="I1685" i="1"/>
  <c r="I584" i="1"/>
  <c r="I824" i="1"/>
  <c r="I2576" i="1"/>
  <c r="I1971" i="1"/>
  <c r="I787" i="1"/>
  <c r="I994" i="1"/>
  <c r="I2182" i="1"/>
  <c r="I1395" i="1"/>
  <c r="I2250" i="1"/>
  <c r="I1093" i="1"/>
  <c r="I2762" i="1"/>
  <c r="I1980" i="1"/>
  <c r="I1753" i="1"/>
  <c r="I882" i="1"/>
  <c r="I617" i="1"/>
  <c r="I464" i="1"/>
  <c r="I1811" i="1"/>
  <c r="I2193" i="1"/>
  <c r="I415" i="1"/>
  <c r="I1159" i="1"/>
  <c r="I877" i="1"/>
  <c r="I2518" i="1"/>
  <c r="I1949" i="1"/>
  <c r="I2453" i="1"/>
  <c r="I2151" i="1"/>
  <c r="I856" i="1"/>
  <c r="I1480" i="1"/>
  <c r="I70" i="1"/>
  <c r="I1763" i="1"/>
  <c r="I2146" i="1"/>
  <c r="I2176" i="1"/>
  <c r="I1717" i="1"/>
  <c r="I350" i="1"/>
  <c r="I725" i="1"/>
  <c r="I1982" i="1"/>
  <c r="I1595" i="1"/>
  <c r="I2923" i="1"/>
  <c r="I2806" i="1"/>
  <c r="I1879" i="1"/>
  <c r="I682" i="1"/>
  <c r="I2904" i="1"/>
  <c r="I1182" i="1"/>
  <c r="I1254" i="1"/>
  <c r="I1955" i="1"/>
  <c r="I194" i="1"/>
  <c r="I452" i="1"/>
  <c r="I2058" i="1"/>
  <c r="I66" i="1"/>
  <c r="I1604" i="1"/>
  <c r="I1799" i="1"/>
  <c r="I2409" i="1"/>
  <c r="I1032" i="1"/>
  <c r="I616" i="1"/>
  <c r="I815" i="1"/>
  <c r="I359" i="1"/>
  <c r="I1808" i="1"/>
  <c r="I2886" i="1"/>
  <c r="I957" i="1"/>
  <c r="I2795" i="1"/>
  <c r="I251" i="1"/>
  <c r="I441" i="1"/>
  <c r="I1547" i="1"/>
  <c r="I1625" i="1"/>
  <c r="I1393" i="1"/>
  <c r="I2149" i="1"/>
  <c r="I2234" i="1"/>
  <c r="I2529" i="1"/>
  <c r="I2691" i="1"/>
  <c r="I277" i="1"/>
  <c r="I952" i="1"/>
  <c r="I872" i="1"/>
  <c r="I2257" i="1"/>
  <c r="I1900" i="1"/>
  <c r="I2245" i="1"/>
  <c r="I241" i="1"/>
  <c r="I2337" i="1"/>
  <c r="I2856" i="1"/>
  <c r="I1418" i="1"/>
  <c r="I1944" i="1"/>
  <c r="I1416" i="1"/>
  <c r="I1585" i="1"/>
  <c r="I1976" i="1"/>
  <c r="I911" i="1"/>
  <c r="I2106" i="1"/>
  <c r="I674" i="1"/>
  <c r="I2009" i="1"/>
  <c r="I165" i="1"/>
  <c r="I1791" i="1"/>
  <c r="I1957" i="1"/>
  <c r="I112" i="1"/>
  <c r="I2063" i="1"/>
  <c r="I2420" i="1"/>
  <c r="I402" i="1"/>
  <c r="I1308" i="1"/>
  <c r="I996" i="1"/>
  <c r="I880" i="1"/>
  <c r="I1584" i="1"/>
  <c r="I599" i="1"/>
  <c r="I2267" i="1"/>
  <c r="I1935" i="1"/>
  <c r="I647" i="1"/>
  <c r="I167" i="1"/>
  <c r="I1665" i="1"/>
  <c r="I607" i="1"/>
  <c r="I1548" i="1"/>
  <c r="I1578" i="1"/>
  <c r="I1752" i="1"/>
  <c r="I2747" i="1"/>
  <c r="I1198" i="1"/>
  <c r="I2416" i="1"/>
  <c r="I1349" i="1"/>
  <c r="I990" i="1"/>
  <c r="I497" i="1"/>
  <c r="I2385" i="1"/>
  <c r="I1346" i="1"/>
  <c r="I2069" i="1"/>
  <c r="I2559" i="1"/>
  <c r="I1929" i="1"/>
  <c r="I2351" i="1"/>
  <c r="I1636" i="1"/>
  <c r="I1793" i="1"/>
  <c r="I2652" i="1"/>
  <c r="I1305" i="1"/>
  <c r="I924" i="1"/>
  <c r="I1592" i="1"/>
  <c r="I418" i="1"/>
  <c r="I1179" i="1"/>
  <c r="I1773" i="1"/>
  <c r="I600" i="1"/>
  <c r="I2181" i="1"/>
  <c r="I2490" i="1"/>
  <c r="I1107" i="1"/>
  <c r="I1132" i="1"/>
  <c r="I2324" i="1"/>
  <c r="I284" i="1"/>
  <c r="I2663" i="1"/>
  <c r="I2012" i="1"/>
  <c r="I1947" i="1"/>
  <c r="I2438" i="1"/>
  <c r="I2835" i="1"/>
  <c r="I2339" i="1"/>
  <c r="I1983" i="1"/>
  <c r="I1224" i="1"/>
  <c r="I2851" i="1"/>
  <c r="I290" i="1"/>
  <c r="I2821" i="1"/>
  <c r="I2812" i="1"/>
  <c r="I1549" i="1"/>
  <c r="I2323" i="1"/>
  <c r="I1731" i="1"/>
  <c r="I2566" i="1"/>
  <c r="I1142" i="1"/>
  <c r="I571" i="1"/>
  <c r="I2671" i="1"/>
  <c r="I1285" i="1"/>
  <c r="I2275" i="1"/>
  <c r="I2767" i="1"/>
  <c r="I380" i="1"/>
  <c r="I1392" i="1"/>
  <c r="I761" i="1"/>
  <c r="I1245" i="1"/>
  <c r="I1256" i="1"/>
  <c r="I2393" i="1"/>
  <c r="I1113" i="1"/>
  <c r="I730" i="1"/>
  <c r="I1701" i="1"/>
  <c r="I184" i="1"/>
  <c r="I1301" i="1"/>
  <c r="I2770" i="1"/>
  <c r="I1100" i="1"/>
  <c r="I1050" i="1"/>
  <c r="I812" i="1"/>
  <c r="I1847" i="1"/>
  <c r="I250" i="1"/>
  <c r="I2617" i="1"/>
  <c r="I1079" i="1"/>
  <c r="I1190" i="1"/>
  <c r="I778" i="1"/>
  <c r="I2033" i="1"/>
  <c r="I2098" i="1"/>
  <c r="I2911" i="1"/>
  <c r="I1421" i="1"/>
  <c r="I1631" i="1"/>
  <c r="I2711" i="1"/>
  <c r="I807" i="1"/>
  <c r="I249" i="1"/>
  <c r="I1574" i="1"/>
  <c r="I1218" i="1"/>
  <c r="I457" i="1"/>
  <c r="I1200" i="1"/>
  <c r="I2360" i="1"/>
  <c r="I2328" i="1"/>
  <c r="I981" i="1"/>
  <c r="I1019" i="1"/>
  <c r="I101" i="1"/>
  <c r="I1600" i="1"/>
  <c r="I675" i="1"/>
  <c r="I1921" i="1"/>
  <c r="I340" i="1"/>
  <c r="I2002" i="1"/>
  <c r="I1774" i="1"/>
  <c r="I2597" i="1"/>
  <c r="I2551" i="1"/>
  <c r="I1896" i="1"/>
  <c r="I1610" i="1"/>
  <c r="I246" i="1"/>
  <c r="I640" i="1"/>
  <c r="I357" i="1"/>
  <c r="I2158" i="1"/>
  <c r="I2107" i="1"/>
  <c r="I2371" i="1"/>
  <c r="I2224" i="1"/>
  <c r="I1778" i="1"/>
  <c r="I211" i="1"/>
  <c r="I670" i="1"/>
  <c r="I2502" i="1"/>
  <c r="I2374" i="1"/>
  <c r="I2641" i="1"/>
  <c r="I1478" i="1"/>
  <c r="I2210" i="1"/>
  <c r="I2410" i="1"/>
  <c r="I1189" i="1"/>
  <c r="I83" i="1"/>
  <c r="I1618" i="1"/>
  <c r="I199" i="1"/>
  <c r="I898" i="1"/>
  <c r="I429" i="1"/>
  <c r="I834" i="1"/>
  <c r="I2451" i="1"/>
  <c r="I1951" i="1"/>
  <c r="I2796" i="1"/>
  <c r="I2021" i="1"/>
  <c r="I1576" i="1"/>
  <c r="I951" i="1"/>
  <c r="I2522" i="1"/>
  <c r="I920" i="1"/>
  <c r="I1324" i="1"/>
  <c r="I461" i="1"/>
  <c r="I2661" i="1"/>
  <c r="I829" i="1"/>
  <c r="I1858" i="1"/>
  <c r="I2476" i="1"/>
  <c r="I2251" i="1"/>
  <c r="I2313" i="1"/>
  <c r="I222" i="1"/>
  <c r="I2836" i="1"/>
  <c r="I2091" i="1"/>
  <c r="I188" i="1"/>
  <c r="I1866" i="1"/>
  <c r="I2553" i="1"/>
  <c r="I288" i="1"/>
  <c r="I1661" i="1"/>
  <c r="I2659" i="1"/>
  <c r="I1379" i="1"/>
  <c r="I2696" i="1"/>
  <c r="I347" i="1"/>
  <c r="I2285" i="1"/>
  <c r="I906" i="1"/>
  <c r="I172" i="1"/>
  <c r="I2061" i="1"/>
  <c r="I2739" i="1"/>
  <c r="I1094" i="1"/>
  <c r="I2329" i="1"/>
  <c r="I390" i="1"/>
  <c r="I1583" i="1"/>
  <c r="I2108" i="1"/>
  <c r="I327" i="1"/>
  <c r="I862" i="1"/>
  <c r="I1110" i="1"/>
  <c r="I1826" i="1"/>
  <c r="I1171" i="1"/>
  <c r="I74" i="1"/>
  <c r="I930" i="1"/>
  <c r="I414" i="1"/>
  <c r="I781" i="1"/>
  <c r="I2921" i="1"/>
  <c r="I837" i="1"/>
  <c r="I1474" i="1"/>
  <c r="I362" i="1"/>
  <c r="I934" i="1"/>
  <c r="I1330" i="1"/>
  <c r="I532" i="1"/>
  <c r="I577" i="1"/>
  <c r="I2388" i="1"/>
  <c r="I187" i="1"/>
  <c r="I2308" i="1"/>
  <c r="I2829" i="1"/>
  <c r="I1473" i="1"/>
  <c r="I2926" i="1"/>
  <c r="I2570" i="1"/>
  <c r="I2291" i="1"/>
  <c r="I163" i="1"/>
  <c r="I857" i="1"/>
  <c r="I2411" i="1"/>
  <c r="I2014" i="1"/>
  <c r="I185" i="1"/>
  <c r="I2062" i="1"/>
  <c r="I710" i="1"/>
  <c r="I1558" i="1"/>
  <c r="I1353" i="1"/>
  <c r="I1859" i="1"/>
  <c r="I672" i="1"/>
  <c r="I1458" i="1"/>
  <c r="I1481" i="1"/>
  <c r="I1853" i="1"/>
  <c r="I1243" i="1"/>
  <c r="I853" i="1"/>
  <c r="I1693" i="1"/>
  <c r="I1570" i="1"/>
  <c r="I1244" i="1"/>
  <c r="I2813" i="1"/>
  <c r="I889" i="1"/>
  <c r="I2508" i="1"/>
  <c r="I1068" i="1"/>
  <c r="I1242" i="1"/>
  <c r="I1467" i="1"/>
  <c r="I326" i="1"/>
  <c r="I1483" i="1"/>
  <c r="I434" i="1"/>
  <c r="I394" i="1"/>
  <c r="I2279" i="1"/>
  <c r="I643" i="1"/>
  <c r="I1675" i="1"/>
  <c r="I917" i="1"/>
  <c r="I2093" i="1"/>
  <c r="I717" i="1"/>
  <c r="I2212" i="1"/>
  <c r="I2122" i="1"/>
  <c r="I2535" i="1"/>
  <c r="I892" i="1"/>
  <c r="I1109" i="1"/>
  <c r="I1026" i="1"/>
  <c r="I1842" i="1"/>
  <c r="I1327" i="1"/>
  <c r="I1919" i="1"/>
  <c r="I1768" i="1"/>
  <c r="I236" i="1"/>
  <c r="I1357" i="1"/>
  <c r="I1450" i="1"/>
  <c r="I2828" i="1"/>
  <c r="I2761" i="1"/>
  <c r="I2121" i="1"/>
  <c r="I1875" i="1"/>
  <c r="I1901" i="1"/>
  <c r="I1564" i="1"/>
  <c r="I2189" i="1"/>
  <c r="I1499" i="1"/>
  <c r="I937" i="1"/>
  <c r="I576" i="1"/>
  <c r="I273" i="1"/>
  <c r="I1054" i="1"/>
  <c r="I2113" i="1"/>
  <c r="I2913" i="1"/>
  <c r="I1400" i="1"/>
  <c r="I1247" i="1"/>
  <c r="I2240" i="1"/>
  <c r="I2722" i="1"/>
  <c r="I1624" i="1"/>
  <c r="I2580" i="1"/>
  <c r="I737" i="1"/>
  <c r="I2217" i="1"/>
  <c r="I556" i="1"/>
  <c r="I2719" i="1"/>
  <c r="I686" i="1"/>
  <c r="I949" i="1"/>
  <c r="I662" i="1"/>
  <c r="I507" i="1"/>
  <c r="I1221" i="1"/>
  <c r="I410" i="1"/>
  <c r="I1597" i="1"/>
  <c r="I1272" i="1"/>
  <c r="I2034" i="1"/>
  <c r="I1076" i="1"/>
  <c r="I81" i="1"/>
  <c r="I1347" i="1"/>
  <c r="I2225" i="1"/>
  <c r="I2140" i="1"/>
  <c r="I1829" i="1"/>
  <c r="I2845" i="1"/>
  <c r="I2099" i="1"/>
  <c r="I2424" i="1"/>
  <c r="I1589" i="1"/>
  <c r="I1639" i="1"/>
  <c r="I1832" i="1"/>
  <c r="I2575" i="1"/>
  <c r="I1370" i="1"/>
  <c r="I2008" i="1"/>
  <c r="I381" i="1"/>
  <c r="I2632" i="1"/>
  <c r="I2541" i="1"/>
  <c r="I1689" i="1"/>
  <c r="I793" i="1"/>
  <c r="I580" i="1"/>
  <c r="I1979" i="1"/>
  <c r="I370" i="1"/>
  <c r="I1818" i="1"/>
  <c r="I1594" i="1"/>
  <c r="I1655" i="1"/>
  <c r="I61" i="1"/>
  <c r="I1978" i="1"/>
  <c r="I2322" i="1"/>
  <c r="I2785" i="1"/>
  <c r="I1694" i="1"/>
  <c r="I2381" i="1"/>
  <c r="I2513" i="1"/>
  <c r="I1912" i="1"/>
  <c r="I2521" i="1"/>
  <c r="I1514" i="1"/>
  <c r="I558" i="1"/>
  <c r="I879" i="1"/>
  <c r="I2462" i="1"/>
  <c r="I171" i="1"/>
  <c r="I2606" i="1"/>
  <c r="I413" i="1"/>
  <c r="I423" i="1"/>
  <c r="I2246" i="1"/>
  <c r="I721" i="1"/>
  <c r="I789" i="1"/>
  <c r="I2485" i="1"/>
  <c r="I484" i="1"/>
  <c r="I2126" i="1"/>
  <c r="I2638" i="1"/>
  <c r="I2740" i="1"/>
  <c r="I2675" i="1"/>
  <c r="I677" i="1"/>
  <c r="I2893" i="1"/>
  <c r="I2316" i="1"/>
  <c r="I1759" i="1"/>
  <c r="I1822" i="1"/>
  <c r="I2408" i="1"/>
  <c r="I2683" i="1"/>
  <c r="I2377" i="1"/>
  <c r="I111" i="1"/>
  <c r="I2087" i="1"/>
  <c r="I382" i="1"/>
  <c r="I699" i="1"/>
  <c r="I691" i="1"/>
  <c r="I2043" i="1"/>
  <c r="I1895" i="1"/>
  <c r="I2531" i="1"/>
  <c r="I2729" i="1"/>
  <c r="I1904" i="1"/>
  <c r="I902" i="1"/>
  <c r="I1607" i="1"/>
  <c r="I2867" i="1"/>
  <c r="I296" i="1"/>
  <c r="I1509" i="1"/>
  <c r="I105" i="1"/>
  <c r="I1872" i="1"/>
  <c r="I213" i="1"/>
  <c r="I2497" i="1"/>
  <c r="I1488" i="1"/>
  <c r="I1268" i="1"/>
  <c r="I320" i="1"/>
  <c r="I178" i="1"/>
  <c r="I1646" i="1"/>
  <c r="I1886" i="1"/>
  <c r="I62" i="1"/>
  <c r="I1863" i="1"/>
  <c r="I816" i="1"/>
  <c r="I830" i="1"/>
  <c r="I1320" i="1"/>
  <c r="I2272" i="1"/>
  <c r="I1755" i="1"/>
  <c r="I1527" i="1"/>
  <c r="I2404" i="1"/>
  <c r="I873" i="1"/>
  <c r="I479" i="1"/>
  <c r="I2327" i="1"/>
  <c r="I2853" i="1"/>
  <c r="I2660" i="1"/>
  <c r="I1005" i="1"/>
  <c r="I358" i="1"/>
  <c r="I2035" i="1"/>
  <c r="I2680" i="1"/>
  <c r="I1765" i="1"/>
  <c r="I339" i="1"/>
  <c r="I2557" i="1"/>
  <c r="I2080" i="1"/>
  <c r="I1988" i="1"/>
  <c r="I2506" i="1"/>
  <c r="I93" i="1"/>
  <c r="I2003" i="1"/>
  <c r="I1069" i="1"/>
  <c r="I2563" i="1"/>
  <c r="I1311" i="1"/>
  <c r="I1573" i="1"/>
  <c r="I2203" i="1"/>
  <c r="I810" i="1"/>
  <c r="I2608" i="1"/>
  <c r="I225" i="1"/>
  <c r="I575" i="1"/>
  <c r="I1870" i="1"/>
  <c r="I1152" i="1"/>
  <c r="I336" i="1"/>
  <c r="I1905" i="1"/>
  <c r="I1738" i="1"/>
  <c r="I2547" i="1"/>
  <c r="I297" i="1"/>
  <c r="I313" i="1"/>
  <c r="I1827" i="1"/>
  <c r="I546" i="1"/>
  <c r="I100" i="1"/>
  <c r="I2844" i="1"/>
  <c r="I87" i="1"/>
  <c r="I1274" i="1"/>
  <c r="I894" i="1"/>
  <c r="I683" i="1"/>
  <c r="I1840" i="1"/>
  <c r="I2749" i="1"/>
  <c r="I2618" i="1"/>
  <c r="I1838" i="1"/>
  <c r="I218" i="1"/>
  <c r="I1241" i="1"/>
  <c r="I2402" i="1"/>
  <c r="I753" i="1"/>
  <c r="I1126" i="1"/>
  <c r="I1264" i="1"/>
  <c r="I182" i="1"/>
  <c r="I1351" i="1"/>
  <c r="I268" i="1"/>
  <c r="I2134" i="1"/>
  <c r="I435" i="1"/>
  <c r="I2636" i="1"/>
  <c r="I2469" i="1"/>
  <c r="I2184" i="1"/>
  <c r="I295" i="1"/>
  <c r="I95" i="1"/>
  <c r="I1484" i="1"/>
  <c r="I2321" i="1"/>
  <c r="I1295" i="1"/>
  <c r="I820" i="1"/>
  <c r="I827" i="1"/>
  <c r="I1340" i="1"/>
  <c r="I217" i="1"/>
  <c r="I814" i="1"/>
  <c r="I1550" i="1"/>
  <c r="I2478" i="1"/>
  <c r="I1258" i="1"/>
  <c r="I2852" i="1"/>
  <c r="I569" i="1"/>
  <c r="I2357" i="1"/>
  <c r="I1849" i="1"/>
  <c r="I2460" i="1"/>
  <c r="I1174" i="1"/>
  <c r="I2728" i="1"/>
  <c r="I2731" i="1"/>
  <c r="I2052" i="1"/>
  <c r="I788" i="1"/>
  <c r="I2831" i="1"/>
  <c r="I727" i="1"/>
  <c r="I2038" i="1"/>
  <c r="I2348" i="1"/>
  <c r="I1209" i="1"/>
  <c r="I2413" i="1"/>
  <c r="I487" i="1"/>
  <c r="I1248" i="1"/>
  <c r="I783" i="1"/>
  <c r="I364" i="1"/>
  <c r="I2865" i="1"/>
  <c r="I2625" i="1"/>
  <c r="I1761" i="1"/>
  <c r="I1334" i="1"/>
  <c r="I2071" i="1"/>
  <c r="I2414" i="1"/>
  <c r="I2898" i="1"/>
  <c r="I2647" i="1"/>
  <c r="I493" i="1"/>
  <c r="I1290" i="1"/>
  <c r="I1063" i="1"/>
  <c r="I1476" i="1"/>
  <c r="I180" i="1"/>
  <c r="I1638" i="1"/>
  <c r="I1939" i="1"/>
  <c r="I2732" i="1"/>
  <c r="I2833" i="1"/>
  <c r="I2572" i="1"/>
  <c r="I1453" i="1"/>
  <c r="I908" i="1"/>
  <c r="I2441" i="1"/>
  <c r="I2274" i="1"/>
  <c r="I797" i="1"/>
  <c r="I2626" i="1"/>
  <c r="I453" i="1"/>
  <c r="I2464" i="1"/>
  <c r="I1948" i="1"/>
  <c r="I2365" i="1"/>
  <c r="I516" i="1"/>
  <c r="I2387" i="1"/>
  <c r="I2516" i="1"/>
  <c r="I2830" i="1"/>
  <c r="I2086" i="1"/>
  <c r="I1300" i="1"/>
  <c r="I1057" i="1"/>
  <c r="I1987" i="1"/>
  <c r="I2116" i="1"/>
  <c r="I2642" i="1"/>
  <c r="I2841" i="1"/>
  <c r="I602" i="1"/>
  <c r="I1555" i="1"/>
  <c r="I2805" i="1"/>
  <c r="I1239" i="1"/>
  <c r="I2585" i="1"/>
  <c r="I1090" i="1"/>
  <c r="I2270" i="1"/>
  <c r="I2315" i="1"/>
  <c r="I2590" i="1"/>
  <c r="I1439" i="1"/>
  <c r="I2552" i="1"/>
  <c r="I1562" i="1"/>
  <c r="I553" i="1"/>
  <c r="I1883" i="1"/>
  <c r="I1116" i="1"/>
  <c r="I389" i="1"/>
  <c r="I611" i="1"/>
  <c r="I1821" i="1"/>
  <c r="I448" i="1"/>
  <c r="I1785" i="1"/>
  <c r="I2658" i="1"/>
  <c r="I756" i="1"/>
  <c r="I661" i="1"/>
  <c r="I1376" i="1"/>
  <c r="I1616" i="1"/>
  <c r="I1954" i="1"/>
  <c r="I1386" i="1"/>
  <c r="I2903" i="1"/>
  <c r="I215" i="1"/>
  <c r="I2631" i="1"/>
  <c r="I499" i="1"/>
  <c r="I2127" i="1"/>
  <c r="I1298" i="1"/>
  <c r="I935" i="1"/>
  <c r="I2846" i="1"/>
  <c r="I561" i="1"/>
  <c r="I960" i="1"/>
  <c r="I696" i="1"/>
  <c r="I2701" i="1"/>
  <c r="I1671" i="1"/>
  <c r="I262" i="1"/>
  <c r="I2454" i="1"/>
  <c r="I594" i="1"/>
  <c r="I2463" i="1"/>
  <c r="I2448" i="1"/>
  <c r="I98" i="1"/>
  <c r="I1286" i="1"/>
  <c r="I803" i="1"/>
  <c r="I1734" i="1"/>
  <c r="I1263" i="1"/>
  <c r="I2621" i="1"/>
  <c r="I1087" i="1"/>
  <c r="I1136" i="1"/>
  <c r="I2026" i="1"/>
  <c r="I1122" i="1"/>
  <c r="I1691" i="1"/>
  <c r="I1588" i="1"/>
  <c r="I392" i="1"/>
  <c r="I912" i="1"/>
  <c r="I2718" i="1"/>
  <c r="I965" i="1"/>
  <c r="I73" i="1"/>
  <c r="I1339" i="1"/>
  <c r="I1709" i="1"/>
  <c r="I274" i="1"/>
  <c r="I581" i="1"/>
  <c r="I1325" i="1"/>
  <c r="I946" i="1"/>
  <c r="I1397" i="1"/>
  <c r="I170" i="1"/>
  <c r="I1166" i="1"/>
  <c r="I1164" i="1"/>
  <c r="I302" i="1"/>
  <c r="I1502" i="1"/>
  <c r="I921" i="1"/>
  <c r="I219" i="1"/>
  <c r="I1355" i="1"/>
  <c r="I349" i="1"/>
  <c r="I1150" i="1"/>
  <c r="I2446" i="1"/>
  <c r="I2896" i="1"/>
  <c r="I2510" i="1"/>
  <c r="I2744" i="1"/>
  <c r="I508" i="1"/>
  <c r="I325" i="1"/>
  <c r="I1437" i="1"/>
  <c r="I850" i="1"/>
  <c r="I2366" i="1"/>
  <c r="I2586" i="1"/>
  <c r="I308" i="1"/>
  <c r="I2301" i="1"/>
  <c r="I1497" i="1"/>
  <c r="I726" i="1"/>
  <c r="I1628" i="1"/>
  <c r="I1014" i="1"/>
  <c r="I763" i="1"/>
  <c r="I2714" i="1"/>
  <c r="I2616" i="1"/>
  <c r="I1809" i="1"/>
  <c r="I374" i="1"/>
  <c r="I1443" i="1"/>
  <c r="I657" i="1"/>
  <c r="I2253" i="1"/>
  <c r="I928" i="1"/>
  <c r="I2076" i="1"/>
  <c r="I929" i="1"/>
  <c r="I2379" i="1"/>
  <c r="I1010" i="1"/>
  <c r="I1195" i="1"/>
  <c r="I1941" i="1"/>
  <c r="I530" i="1"/>
  <c r="I612" i="1"/>
  <c r="I2772" i="1"/>
  <c r="I1444" i="1"/>
  <c r="I887" i="1"/>
  <c r="I1433" i="1"/>
  <c r="I1449" i="1"/>
  <c r="I2202" i="1"/>
  <c r="I2286" i="1"/>
  <c r="I716" i="1"/>
  <c r="I773" i="1"/>
  <c r="I1744" i="1"/>
  <c r="I736" i="1"/>
  <c r="I1067" i="1"/>
  <c r="I2123" i="1"/>
  <c r="I2361" i="1"/>
  <c r="I405" i="1"/>
  <c r="I639" i="1"/>
  <c r="I2259" i="1"/>
  <c r="I1266" i="1"/>
  <c r="I1344" i="1"/>
  <c r="I1611" i="1"/>
  <c r="I760" i="1"/>
  <c r="I1882" i="1"/>
  <c r="I1377" i="1"/>
  <c r="I2143" i="1"/>
  <c r="I969" i="1"/>
  <c r="I1348" i="1"/>
  <c r="I1187" i="1"/>
  <c r="I524" i="1"/>
  <c r="I69" i="1"/>
  <c r="I2763" i="1"/>
  <c r="I2376" i="1"/>
  <c r="I833" i="1"/>
  <c r="I2578" i="1"/>
  <c r="I2367" i="1"/>
  <c r="I1186" i="1"/>
  <c r="I2352" i="1"/>
  <c r="I1653" i="1"/>
  <c r="I943" i="1"/>
  <c r="I1911" i="1"/>
  <c r="I352" i="1"/>
  <c r="I2403" i="1"/>
  <c r="I534" i="1"/>
  <c r="I2820" i="1"/>
  <c r="I200" i="1"/>
  <c r="I1885" i="1"/>
  <c r="I2198" i="1"/>
  <c r="I300" i="1"/>
  <c r="I982" i="1"/>
  <c r="I2622" i="1"/>
  <c r="I519" i="1"/>
  <c r="I1401" i="1"/>
  <c r="I598" i="1"/>
  <c r="I1297" i="1"/>
  <c r="I2790" i="1"/>
  <c r="I2406" i="1"/>
  <c r="I825" i="1"/>
  <c r="I974" i="1"/>
  <c r="I1517" i="1"/>
  <c r="I2850" i="1"/>
  <c r="I2433" i="1"/>
  <c r="I270" i="1"/>
  <c r="I2792" i="1"/>
  <c r="I1412" i="1"/>
  <c r="I1217" i="1"/>
  <c r="I1852" i="1"/>
  <c r="I1559" i="1"/>
  <c r="I2137" i="1"/>
  <c r="I1205" i="1"/>
  <c r="I2925" i="1"/>
  <c r="I1384" i="1"/>
  <c r="I702" i="1"/>
  <c r="I234" i="1"/>
  <c r="I1500" i="1"/>
  <c r="I2561" i="1"/>
  <c r="I2786" i="1"/>
  <c r="I1191" i="1"/>
  <c r="I239" i="1"/>
  <c r="I138" i="1"/>
  <c r="I743" i="1"/>
  <c r="I1925" i="1"/>
  <c r="I26" i="1"/>
  <c r="I115" i="1"/>
  <c r="I1262" i="1"/>
  <c r="I1027" i="1"/>
  <c r="I18" i="1"/>
  <c r="I121" i="1"/>
  <c r="I16" i="1"/>
  <c r="I1710" i="1"/>
  <c r="I393" i="1"/>
  <c r="I468" i="1"/>
  <c r="I114" i="1"/>
  <c r="I238" i="1"/>
  <c r="I1165" i="1"/>
  <c r="I102" i="1"/>
  <c r="I142" i="1"/>
  <c r="I6" i="1"/>
  <c r="I56" i="1"/>
  <c r="I27" i="1"/>
  <c r="I136" i="1"/>
  <c r="I141" i="1"/>
  <c r="I44" i="1"/>
  <c r="I150" i="1"/>
  <c r="I8" i="1"/>
  <c r="I113" i="1"/>
  <c r="I124" i="1"/>
  <c r="I2825" i="1"/>
  <c r="I51" i="1"/>
  <c r="I2611" i="1"/>
  <c r="I2515" i="1"/>
  <c r="I235" i="1"/>
  <c r="I46" i="1"/>
  <c r="I407" i="1"/>
  <c r="I523" i="1"/>
  <c r="I133" i="1"/>
  <c r="I35" i="1"/>
  <c r="I1697" i="1"/>
  <c r="I1231" i="1"/>
  <c r="I1920" i="1"/>
  <c r="I28" i="1"/>
  <c r="I50" i="1"/>
  <c r="I2609" i="1"/>
  <c r="I2884" i="1"/>
  <c r="I620" i="1"/>
  <c r="I2303" i="1"/>
  <c r="I1331" i="1"/>
  <c r="I1899" i="1"/>
  <c r="I1456" i="1"/>
  <c r="I2472" i="1"/>
  <c r="I23" i="1"/>
  <c r="I52" i="1"/>
  <c r="I3" i="1"/>
  <c r="I34" i="1"/>
  <c r="I148" i="1"/>
  <c r="I145" i="1"/>
  <c r="I135" i="1"/>
  <c r="I5" i="1"/>
  <c r="I40" i="1"/>
  <c r="I120" i="1"/>
  <c r="I127" i="1"/>
  <c r="I1201" i="1"/>
  <c r="I1215" i="1"/>
  <c r="I2468" i="1"/>
  <c r="I1683" i="1"/>
  <c r="I58" i="1"/>
  <c r="I122" i="1"/>
  <c r="I2298" i="1"/>
  <c r="I60" i="1"/>
  <c r="I137" i="1"/>
  <c r="I1708" i="1"/>
  <c r="I636" i="1"/>
  <c r="I1406" i="1"/>
  <c r="I19" i="1"/>
  <c r="I14" i="1"/>
  <c r="I1825" i="1"/>
  <c r="I2407" i="1"/>
  <c r="I604" i="1"/>
  <c r="I47" i="1"/>
  <c r="I2862" i="1"/>
  <c r="I1071" i="1"/>
  <c r="I140" i="1"/>
  <c r="I15" i="1"/>
  <c r="I49" i="1"/>
  <c r="I12" i="1"/>
  <c r="I36" i="1"/>
  <c r="I30" i="1"/>
  <c r="I4" i="1"/>
  <c r="I146" i="1"/>
  <c r="I21" i="1"/>
  <c r="I149" i="1"/>
  <c r="I132" i="1"/>
  <c r="I123" i="1"/>
  <c r="I129" i="1"/>
  <c r="I411" i="1"/>
  <c r="I1490" i="1"/>
  <c r="I2730" i="1"/>
  <c r="I529" i="1"/>
  <c r="I13" i="1"/>
  <c r="I38" i="1"/>
  <c r="I821" i="1"/>
  <c r="I22" i="1"/>
  <c r="I10" i="1"/>
  <c r="I2280" i="1"/>
  <c r="I2109" i="1"/>
  <c r="I1441" i="1"/>
  <c r="I147" i="1"/>
  <c r="I143" i="1"/>
  <c r="I2699" i="1"/>
  <c r="I2854" i="1"/>
  <c r="I2838" i="1"/>
  <c r="I852" i="1"/>
  <c r="I1131" i="1"/>
  <c r="I1968" i="1"/>
  <c r="I2527" i="1"/>
  <c r="I24" i="1"/>
  <c r="I11" i="1"/>
  <c r="I7" i="1"/>
  <c r="I20" i="1"/>
  <c r="I134" i="1"/>
  <c r="I41" i="1"/>
  <c r="I55" i="1"/>
  <c r="I29" i="1"/>
  <c r="I39" i="1"/>
  <c r="I59" i="1"/>
  <c r="I118" i="1"/>
  <c r="I130" i="1"/>
  <c r="I2372" i="1"/>
  <c r="I2492" i="1"/>
  <c r="I2304" i="1"/>
  <c r="I2488" i="1"/>
  <c r="I592" i="1"/>
  <c r="I1660" i="1"/>
  <c r="I139" i="1"/>
  <c r="I131" i="1"/>
  <c r="I48" i="1"/>
  <c r="I43" i="1"/>
  <c r="I53" i="1"/>
  <c r="I33" i="1"/>
  <c r="I57" i="1"/>
  <c r="I37" i="1"/>
  <c r="I54" i="1"/>
  <c r="I125" i="1"/>
  <c r="I117" i="1"/>
  <c r="I128" i="1"/>
  <c r="I2370" i="1"/>
  <c r="I775" i="1"/>
  <c r="I1332" i="1"/>
  <c r="I2049" i="1"/>
  <c r="I17" i="1"/>
  <c r="I126" i="1"/>
  <c r="I1634" i="1"/>
  <c r="I1016" i="1"/>
  <c r="I1986" i="1"/>
  <c r="I1426" i="1"/>
  <c r="I2682" i="1"/>
  <c r="I144" i="1"/>
  <c r="I785" i="1"/>
  <c r="I45" i="1"/>
  <c r="I32" i="1"/>
  <c r="I1316" i="1"/>
  <c r="I1999" i="1"/>
  <c r="I31" i="1"/>
  <c r="I116" i="1"/>
  <c r="I1699" i="1"/>
  <c r="I25" i="1"/>
  <c r="I42" i="1"/>
  <c r="I119" i="1"/>
  <c r="I1184" i="1"/>
  <c r="I151" i="1"/>
  <c r="I2459" i="1"/>
  <c r="I1579" i="1"/>
  <c r="U2" i="1" l="1" a="1"/>
  <c r="O3" i="1"/>
  <c r="U2" i="1"/>
  <c r="U3" i="1" a="1"/>
  <c r="U3" i="1" s="1"/>
  <c r="U4" i="1" l="1"/>
  <c r="U5" i="1"/>
  <c r="J1645" i="1" l="1"/>
  <c r="J1332" i="1"/>
  <c r="J2217" i="1"/>
  <c r="J2559" i="1"/>
  <c r="J2301" i="1"/>
  <c r="J2633" i="1"/>
  <c r="J836" i="1"/>
  <c r="J574" i="1"/>
  <c r="J974" i="1"/>
  <c r="J2632" i="1"/>
  <c r="J2434" i="1"/>
  <c r="J450" i="1"/>
  <c r="J1458" i="1"/>
  <c r="J64" i="1"/>
  <c r="J474" i="1"/>
  <c r="J1476" i="1"/>
  <c r="J1456" i="1"/>
  <c r="J1570" i="1"/>
  <c r="J2224" i="1"/>
  <c r="J359" i="1"/>
  <c r="J1780" i="1"/>
  <c r="J1341" i="1"/>
  <c r="J1760" i="1"/>
  <c r="J2554" i="1"/>
  <c r="J507" i="1"/>
  <c r="J1176" i="1"/>
  <c r="J972" i="1"/>
  <c r="J2728" i="1"/>
  <c r="J2670" i="1"/>
  <c r="J1811" i="1"/>
  <c r="J2731" i="1"/>
  <c r="J1951" i="1"/>
  <c r="J2892" i="1"/>
  <c r="J866" i="1"/>
  <c r="J447" i="1"/>
  <c r="J1324" i="1"/>
  <c r="J1194" i="1"/>
  <c r="J2118" i="1"/>
  <c r="J2716" i="1"/>
  <c r="J523" i="1"/>
  <c r="J2558" i="1"/>
  <c r="J1192" i="1"/>
  <c r="J82" i="1"/>
  <c r="J578" i="1"/>
  <c r="J2238" i="1"/>
  <c r="J2869" i="1"/>
  <c r="J2374" i="1"/>
  <c r="J919" i="1"/>
  <c r="J1875" i="1"/>
  <c r="J1886" i="1"/>
  <c r="J2295" i="1"/>
  <c r="J1947" i="1"/>
  <c r="J2002" i="1"/>
  <c r="J2087" i="1"/>
  <c r="J1242" i="1"/>
  <c r="J658" i="1"/>
  <c r="J534" i="1"/>
  <c r="J2553" i="1"/>
  <c r="J2349" i="1"/>
  <c r="J1603" i="1"/>
  <c r="J759" i="1"/>
  <c r="J2186" i="1"/>
  <c r="J593" i="1"/>
  <c r="J1654" i="1"/>
  <c r="J1058" i="1"/>
  <c r="J1763" i="1"/>
  <c r="J1222" i="1"/>
  <c r="J22" i="1"/>
  <c r="J1580" i="1"/>
  <c r="J435" i="1"/>
  <c r="J421" i="1"/>
  <c r="J2170" i="1"/>
  <c r="J1420" i="1"/>
  <c r="J590" i="1"/>
  <c r="J696" i="1"/>
  <c r="J292" i="1"/>
  <c r="J2431" i="1"/>
  <c r="J1917" i="1"/>
  <c r="J1547" i="1"/>
  <c r="J2137" i="1"/>
  <c r="J703" i="1"/>
  <c r="J2248" i="1"/>
  <c r="J2722" i="1"/>
  <c r="J2689" i="1"/>
  <c r="J652" i="1"/>
  <c r="J508" i="1"/>
  <c r="J2601" i="1"/>
  <c r="J529" i="1"/>
  <c r="J1131" i="1"/>
  <c r="J2214" i="1"/>
  <c r="J1702" i="1"/>
  <c r="J1004" i="1"/>
  <c r="J2710" i="1"/>
  <c r="J1528" i="1"/>
  <c r="J98" i="1"/>
  <c r="J2114" i="1"/>
  <c r="J1659" i="1"/>
  <c r="J1013" i="1"/>
  <c r="J2359" i="1"/>
  <c r="J1047" i="1"/>
  <c r="J1980" i="1"/>
  <c r="J1091" i="1"/>
  <c r="J1072" i="1"/>
  <c r="J2804" i="1"/>
  <c r="J2313" i="1"/>
  <c r="J235" i="1"/>
  <c r="J2205" i="1"/>
  <c r="J1851" i="1"/>
  <c r="J2771" i="1"/>
  <c r="J2074" i="1"/>
  <c r="J2062" i="1"/>
  <c r="J1665" i="1"/>
  <c r="J2340" i="1"/>
  <c r="J2616" i="1"/>
  <c r="J510" i="1"/>
  <c r="J17" i="1"/>
  <c r="J2839" i="1"/>
  <c r="J470" i="1"/>
  <c r="J1481" i="1"/>
  <c r="J1085" i="1"/>
  <c r="J1243" i="1"/>
  <c r="J1770" i="1"/>
  <c r="J1306" i="1"/>
  <c r="J1350" i="1"/>
  <c r="J990" i="1"/>
  <c r="J1484" i="1"/>
  <c r="J716" i="1"/>
  <c r="J834" i="1"/>
  <c r="J589" i="1"/>
  <c r="J2241" i="1"/>
  <c r="J1740" i="1"/>
  <c r="J1526" i="1"/>
  <c r="J2347" i="1"/>
  <c r="J763" i="1"/>
  <c r="J2774" i="1"/>
  <c r="J1628" i="1"/>
  <c r="J2714" i="1"/>
  <c r="J1188" i="1"/>
  <c r="J213" i="1"/>
  <c r="J386" i="1"/>
  <c r="J554" i="1"/>
  <c r="J2856" i="1"/>
  <c r="J2319" i="1"/>
  <c r="J2721" i="1"/>
  <c r="J1215" i="1"/>
  <c r="J426" i="1"/>
  <c r="J1836" i="1"/>
  <c r="J522" i="1"/>
  <c r="J2378" i="1"/>
  <c r="J2035" i="1"/>
  <c r="J2352" i="1"/>
  <c r="J829" i="1"/>
  <c r="J188" i="1"/>
  <c r="J308" i="1"/>
  <c r="J1787" i="1"/>
  <c r="J2741" i="1"/>
  <c r="J1289" i="1"/>
  <c r="J2124" i="1"/>
  <c r="J2264" i="1"/>
  <c r="J2168" i="1"/>
  <c r="J509" i="1"/>
  <c r="J1098" i="1"/>
  <c r="J2567" i="1"/>
  <c r="J2244" i="1"/>
  <c r="J1309" i="1"/>
  <c r="J2655" i="1"/>
  <c r="J1082" i="1"/>
  <c r="J2120" i="1"/>
  <c r="J462" i="1"/>
  <c r="J1374" i="1"/>
  <c r="J1172" i="1"/>
  <c r="J372" i="1"/>
  <c r="J2862" i="1"/>
  <c r="J2108" i="1"/>
  <c r="J1372" i="1"/>
  <c r="J2735" i="1"/>
  <c r="J2686" i="1"/>
  <c r="J2286" i="1"/>
  <c r="J2341" i="1"/>
  <c r="J681" i="1"/>
  <c r="J2391" i="1"/>
  <c r="J2086" i="1"/>
  <c r="J2175" i="1"/>
  <c r="J1705" i="1"/>
  <c r="J911" i="1"/>
  <c r="J446" i="1"/>
  <c r="J2398" i="1"/>
  <c r="J329" i="1"/>
  <c r="J2773" i="1"/>
  <c r="J1646" i="1"/>
  <c r="J1571" i="1"/>
  <c r="J2461" i="1"/>
  <c r="J1305" i="1"/>
  <c r="J437" i="1"/>
  <c r="J2226" i="1"/>
  <c r="J1858" i="1"/>
  <c r="J2797" i="1"/>
  <c r="J2511" i="1"/>
  <c r="J2243" i="1"/>
  <c r="J1080" i="1"/>
  <c r="J1681" i="1"/>
  <c r="J1123" i="1"/>
  <c r="J438" i="1"/>
  <c r="J2544" i="1"/>
  <c r="J1077" i="1"/>
  <c r="J1727" i="1"/>
  <c r="J1887" i="1"/>
  <c r="J2784" i="1"/>
  <c r="J2427" i="1"/>
  <c r="J348" i="1"/>
  <c r="J2876" i="1"/>
  <c r="J416" i="1"/>
  <c r="J2590" i="1"/>
  <c r="J2187" i="1"/>
  <c r="J535" i="1"/>
  <c r="J857" i="1"/>
  <c r="J1942" i="1"/>
  <c r="J1958" i="1"/>
  <c r="J1839" i="1"/>
  <c r="J2017" i="1"/>
  <c r="J2890" i="1"/>
  <c r="J2524" i="1"/>
  <c r="J595" i="1"/>
  <c r="J1287" i="1"/>
  <c r="J2566" i="1"/>
  <c r="J2613" i="1"/>
  <c r="J428" i="1"/>
  <c r="J528" i="1"/>
  <c r="J2843" i="1"/>
  <c r="J1533" i="1"/>
  <c r="J1792" i="1"/>
  <c r="J187" i="1"/>
  <c r="J1326" i="1"/>
  <c r="J95" i="1"/>
  <c r="J824" i="1"/>
  <c r="J1624" i="1"/>
  <c r="J2332" i="1"/>
  <c r="J1373" i="1"/>
  <c r="J1840" i="1"/>
  <c r="J1513" i="1"/>
  <c r="J1955" i="1"/>
  <c r="J1366" i="1"/>
  <c r="J1143" i="1"/>
  <c r="J1695" i="1"/>
  <c r="J429" i="1"/>
  <c r="J570" i="1"/>
  <c r="J1137" i="1"/>
  <c r="J1853" i="1"/>
  <c r="J2311" i="1"/>
  <c r="J1321" i="1"/>
  <c r="J1819" i="1"/>
  <c r="J1766" i="1"/>
  <c r="J2495" i="1"/>
  <c r="J600" i="1"/>
  <c r="J2383" i="1"/>
  <c r="J843" i="1"/>
  <c r="J621" i="1"/>
  <c r="J624" i="1"/>
  <c r="J2173" i="1"/>
  <c r="J983" i="1"/>
  <c r="J543" i="1"/>
  <c r="J2912" i="1"/>
  <c r="J737" i="1"/>
  <c r="J2693" i="1"/>
  <c r="J804" i="1"/>
  <c r="J2739" i="1"/>
  <c r="J2068" i="1"/>
  <c r="J2362" i="1"/>
  <c r="J710" i="1"/>
  <c r="J2421" i="1"/>
  <c r="J2767" i="1"/>
  <c r="J1891" i="1"/>
  <c r="J635" i="1"/>
  <c r="J1658" i="1"/>
  <c r="J1952" i="1"/>
  <c r="J2093" i="1"/>
  <c r="J1884" i="1"/>
  <c r="J1115" i="1"/>
  <c r="J1814" i="1"/>
  <c r="J869" i="1"/>
  <c r="J1204" i="1"/>
  <c r="J2039" i="1"/>
  <c r="J740" i="1"/>
  <c r="J2375" i="1"/>
  <c r="J975" i="1"/>
  <c r="J572" i="1"/>
  <c r="J718" i="1"/>
  <c r="J296" i="1"/>
  <c r="J2921" i="1"/>
  <c r="J738" i="1"/>
  <c r="J2789" i="1"/>
  <c r="J811" i="1"/>
  <c r="J155" i="1"/>
  <c r="J1790" i="1"/>
  <c r="J2470" i="1"/>
  <c r="J2146" i="1"/>
  <c r="J123" i="1"/>
  <c r="J1994" i="1"/>
  <c r="J2640" i="1"/>
  <c r="J2163" i="1"/>
  <c r="J360" i="1"/>
  <c r="J2413" i="1"/>
  <c r="J290" i="1"/>
  <c r="J2384" i="1"/>
  <c r="J344" i="1"/>
  <c r="J960" i="1"/>
  <c r="J1581" i="1"/>
  <c r="J1543" i="1"/>
  <c r="J59" i="1"/>
  <c r="J663" i="1"/>
  <c r="J2472" i="1"/>
  <c r="J2910" i="1"/>
  <c r="J1675" i="1"/>
  <c r="J1920" i="1"/>
  <c r="J1294" i="1"/>
  <c r="J1939" i="1"/>
  <c r="J2082" i="1"/>
  <c r="J1966" i="1"/>
  <c r="J2310" i="1"/>
  <c r="J1879" i="1"/>
  <c r="J1697" i="1"/>
  <c r="J670" i="1"/>
  <c r="J2026" i="1"/>
  <c r="J627" i="1"/>
  <c r="J2848" i="1"/>
  <c r="J2147" i="1"/>
  <c r="J928" i="1"/>
  <c r="J685" i="1"/>
  <c r="J2800" i="1"/>
  <c r="J464" i="1"/>
  <c r="J951" i="1"/>
  <c r="J1079" i="1"/>
  <c r="J1568" i="1"/>
  <c r="J2867" i="1"/>
  <c r="J2044" i="1"/>
  <c r="J2211" i="1"/>
  <c r="J2573" i="1"/>
  <c r="J1690" i="1"/>
  <c r="J2448" i="1"/>
  <c r="J2305" i="1"/>
  <c r="J1655" i="1"/>
  <c r="J91" i="1"/>
  <c r="J1407" i="1"/>
  <c r="J1290" i="1"/>
  <c r="J1975" i="1"/>
  <c r="J642" i="1"/>
  <c r="J1908" i="1"/>
  <c r="J407" i="1"/>
  <c r="J1087" i="1"/>
  <c r="J1262" i="1"/>
  <c r="J552" i="1"/>
  <c r="J2209" i="1"/>
  <c r="J316" i="1"/>
  <c r="J2325" i="1"/>
  <c r="J1539" i="1"/>
  <c r="J1614" i="1"/>
  <c r="J345" i="1"/>
  <c r="J97" i="1"/>
  <c r="J2626" i="1"/>
  <c r="J2067" i="1"/>
  <c r="J86" i="1"/>
  <c r="J569" i="1"/>
  <c r="J1516" i="1"/>
  <c r="J601" i="1"/>
  <c r="J2436" i="1"/>
  <c r="J2694" i="1"/>
  <c r="J2752" i="1"/>
  <c r="J2650" i="1"/>
  <c r="J284" i="1"/>
  <c r="J2508" i="1"/>
  <c r="J2857" i="1"/>
  <c r="J2736" i="1"/>
  <c r="J1522" i="1"/>
  <c r="J1121" i="1"/>
  <c r="J854" i="1"/>
  <c r="J1218" i="1"/>
  <c r="J1451" i="1"/>
  <c r="J2055" i="1"/>
  <c r="J2501" i="1"/>
  <c r="J1445" i="1"/>
  <c r="J24" i="1"/>
  <c r="J2324" i="1"/>
  <c r="J2715" i="1"/>
  <c r="J982" i="1"/>
  <c r="J2492" i="1"/>
  <c r="J2457" i="1"/>
  <c r="J1535" i="1"/>
  <c r="J2903" i="1"/>
  <c r="J1767" i="1"/>
  <c r="J186" i="1"/>
  <c r="J2568" i="1"/>
  <c r="J839" i="1"/>
  <c r="J350" i="1"/>
  <c r="J1576" i="1"/>
  <c r="J2194" i="1"/>
  <c r="J2838" i="1"/>
  <c r="J2281" i="1"/>
  <c r="J2759" i="1"/>
  <c r="J2571" i="1"/>
  <c r="J2545" i="1"/>
  <c r="J307" i="1"/>
  <c r="J173" i="1"/>
  <c r="J2076" i="1"/>
  <c r="J1240" i="1"/>
  <c r="J31" i="1"/>
  <c r="J1333" i="1"/>
  <c r="J2493" i="1"/>
  <c r="J544" i="1"/>
  <c r="J358" i="1"/>
  <c r="J587" i="1"/>
  <c r="J1888" i="1"/>
  <c r="J2681" i="1"/>
  <c r="J598" i="1"/>
  <c r="J298" i="1"/>
  <c r="J2509" i="1"/>
  <c r="J1178" i="1"/>
  <c r="J1391" i="1"/>
  <c r="J861" i="1"/>
  <c r="J944" i="1"/>
  <c r="J1106" i="1"/>
  <c r="J579" i="1"/>
  <c r="J230" i="1"/>
  <c r="J2810" i="1"/>
  <c r="J1368" i="1"/>
  <c r="J2548" i="1"/>
  <c r="J234" i="1"/>
  <c r="J1731" i="1"/>
  <c r="J1558" i="1"/>
  <c r="J1868" i="1"/>
  <c r="J2218" i="1"/>
  <c r="J1425" i="1"/>
  <c r="J1250" i="1"/>
  <c r="J1591" i="1"/>
  <c r="J2727" i="1"/>
  <c r="J557" i="1"/>
  <c r="J2817" i="1"/>
  <c r="J1099" i="1"/>
  <c r="J671" i="1"/>
  <c r="J954" i="1"/>
  <c r="J2813" i="1"/>
  <c r="J864" i="1"/>
  <c r="J798" i="1"/>
  <c r="J2675" i="1"/>
  <c r="J2122" i="1"/>
  <c r="J1652" i="1"/>
  <c r="J1756" i="1"/>
  <c r="J2255" i="1"/>
  <c r="J764" i="1"/>
  <c r="J227" i="1"/>
  <c r="J294" i="1"/>
  <c r="J1823" i="1"/>
  <c r="J1021" i="1"/>
  <c r="J271" i="1"/>
  <c r="J1751" i="1"/>
  <c r="J2215" i="1"/>
  <c r="J2228" i="1"/>
  <c r="J1509" i="1"/>
  <c r="J930" i="1"/>
  <c r="J465" i="1"/>
  <c r="J995" i="1"/>
  <c r="J1750" i="1"/>
  <c r="J1450" i="1"/>
  <c r="J2677" i="1"/>
  <c r="J1030" i="1"/>
  <c r="J719" i="1"/>
  <c r="J1524" i="1"/>
  <c r="J1569" i="1"/>
  <c r="J423" i="1"/>
  <c r="J494" i="1"/>
  <c r="J1918" i="1"/>
  <c r="J981" i="1"/>
  <c r="J1483" i="1"/>
  <c r="J546" i="1"/>
  <c r="J1590" i="1"/>
  <c r="J2724" i="1"/>
  <c r="J1936" i="1"/>
  <c r="J1185" i="1"/>
  <c r="J354" i="1"/>
  <c r="J775" i="1"/>
  <c r="J2326" i="1"/>
  <c r="J1817" i="1"/>
  <c r="J949" i="1"/>
  <c r="J2075" i="1"/>
  <c r="J2304" i="1"/>
  <c r="J2919" i="1"/>
  <c r="J1169" i="1"/>
  <c r="J1202" i="1"/>
  <c r="J2898" i="1"/>
  <c r="J1778" i="1"/>
  <c r="J2034" i="1"/>
  <c r="J2795" i="1"/>
  <c r="J2920" i="1"/>
  <c r="J2707" i="1"/>
  <c r="J2506" i="1"/>
  <c r="J1031" i="1"/>
  <c r="J1234" i="1"/>
  <c r="J2597" i="1"/>
  <c r="J2660" i="1"/>
  <c r="J1998" i="1"/>
  <c r="J573" i="1"/>
  <c r="J2064" i="1"/>
  <c r="J2005" i="1"/>
  <c r="J2897" i="1"/>
  <c r="J2785" i="1"/>
  <c r="J1761" i="1"/>
  <c r="J1838" i="1"/>
  <c r="J2807" i="1"/>
  <c r="J2744" i="1"/>
  <c r="J252" i="1"/>
  <c r="J2271" i="1"/>
  <c r="J48" i="1"/>
  <c r="J2454" i="1"/>
  <c r="J1748" i="1"/>
  <c r="J475" i="1"/>
  <c r="J404" i="1"/>
  <c r="J754" i="1"/>
  <c r="J224" i="1"/>
  <c r="J61" i="1"/>
  <c r="J2579" i="1"/>
  <c r="J606" i="1"/>
  <c r="J217" i="1"/>
  <c r="J691" i="1"/>
  <c r="J1648" i="1"/>
  <c r="J2473" i="1"/>
  <c r="J1940" i="1"/>
  <c r="J380" i="1"/>
  <c r="J1139" i="1"/>
  <c r="J2687" i="1"/>
  <c r="J302" i="1"/>
  <c r="J2234" i="1"/>
  <c r="J1454" i="1"/>
  <c r="J2642" i="1"/>
  <c r="J281" i="1"/>
  <c r="J33" i="1"/>
  <c r="J1833" i="1"/>
  <c r="J489" i="1"/>
  <c r="J1053" i="1"/>
  <c r="J2348" i="1"/>
  <c r="J312" i="1"/>
  <c r="J1141" i="1"/>
  <c r="J1293" i="1"/>
  <c r="J2791" i="1"/>
  <c r="J1118" i="1"/>
  <c r="J1959" i="1"/>
  <c r="J1781" i="1"/>
  <c r="J1238" i="1"/>
  <c r="J2452" i="1"/>
  <c r="J203" i="1"/>
  <c r="J1977" i="1"/>
  <c r="J1677" i="1"/>
  <c r="J2878" i="1"/>
  <c r="J2085" i="1"/>
  <c r="J1174" i="1"/>
  <c r="J339" i="1"/>
  <c r="J1388" i="1"/>
  <c r="J580" i="1"/>
  <c r="J2117" i="1"/>
  <c r="J1249" i="1"/>
  <c r="J2533" i="1"/>
  <c r="J2790" i="1"/>
  <c r="J251" i="1"/>
  <c r="J1170" i="1"/>
  <c r="J129" i="1"/>
  <c r="J1228" i="1"/>
  <c r="J1710" i="1"/>
  <c r="J2469" i="1"/>
  <c r="J2768" i="1"/>
  <c r="J1728" i="1"/>
  <c r="J1855" i="1"/>
  <c r="J2210" i="1"/>
  <c r="J1500" i="1"/>
  <c r="J2585" i="1"/>
  <c r="J459" i="1"/>
  <c r="J1318" i="1"/>
  <c r="J373" i="1"/>
  <c r="J2507" i="1"/>
  <c r="J167" i="1"/>
  <c r="J1993" i="1"/>
  <c r="J877" i="1"/>
  <c r="J2143" i="1"/>
  <c r="J1026" i="1"/>
  <c r="J2783" i="1"/>
  <c r="J1415" i="1"/>
  <c r="J305" i="1"/>
  <c r="J2040" i="1"/>
  <c r="J2775" i="1"/>
  <c r="J2015" i="1"/>
  <c r="J2875" i="1"/>
  <c r="J2220" i="1"/>
  <c r="J950" i="1"/>
  <c r="J793" i="1"/>
  <c r="J2491" i="1"/>
  <c r="J495" i="1"/>
  <c r="J2415" i="1"/>
  <c r="J920" i="1"/>
  <c r="J2045" i="1"/>
  <c r="J2482" i="1"/>
  <c r="J747" i="1"/>
  <c r="J1865" i="1"/>
  <c r="J1325" i="1"/>
  <c r="J2162" i="1"/>
  <c r="J2280" i="1"/>
  <c r="J1619" i="1"/>
  <c r="J1330" i="1"/>
  <c r="J536" i="1"/>
  <c r="J1700" i="1"/>
  <c r="J2723" i="1"/>
  <c r="J661" i="1"/>
  <c r="J2160" i="1"/>
  <c r="J1474" i="1"/>
  <c r="J466" i="1"/>
  <c r="J2513" i="1"/>
  <c r="J1512" i="1"/>
  <c r="J306" i="1"/>
  <c r="J2740" i="1"/>
  <c r="J988" i="1"/>
  <c r="J2395" i="1"/>
  <c r="J576" i="1"/>
  <c r="J1486" i="1"/>
  <c r="J1083" i="1"/>
  <c r="J867" i="1"/>
  <c r="J2119" i="1"/>
  <c r="J1163" i="1"/>
  <c r="J18" i="1"/>
  <c r="J32" i="1"/>
  <c r="J1027" i="1"/>
  <c r="J611" i="1"/>
  <c r="J925" i="1"/>
  <c r="J445" i="1"/>
  <c r="J654" i="1"/>
  <c r="J1067" i="1"/>
  <c r="J651" i="1"/>
  <c r="J1932" i="1"/>
  <c r="J2317" i="1"/>
  <c r="J196" i="1"/>
  <c r="J1074" i="1"/>
  <c r="J286" i="1"/>
  <c r="J2336" i="1"/>
  <c r="J2528" i="1"/>
  <c r="J967" i="1"/>
  <c r="J2441" i="1"/>
  <c r="J1555" i="1"/>
  <c r="J1810" i="1"/>
  <c r="J2414" i="1"/>
  <c r="J2855" i="1"/>
  <c r="J1863" i="1"/>
  <c r="J1873" i="1"/>
  <c r="J1636" i="1"/>
  <c r="J1266" i="1"/>
  <c r="J1514" i="1"/>
  <c r="J1635" i="1"/>
  <c r="J70" i="1"/>
  <c r="J1629" i="1"/>
  <c r="J2592" i="1"/>
  <c r="J1713" i="1"/>
  <c r="J164" i="1"/>
  <c r="J1983" i="1"/>
  <c r="J1870" i="1"/>
  <c r="J1280" i="1"/>
  <c r="J1493" i="1"/>
  <c r="J1612" i="1"/>
  <c r="J42" i="1"/>
  <c r="J1036" i="1"/>
  <c r="J1069" i="1"/>
  <c r="J1791" i="1"/>
  <c r="J1508" i="1"/>
  <c r="J1214" i="1"/>
  <c r="J2521" i="1"/>
  <c r="J1691" i="1"/>
  <c r="J2183" i="1"/>
  <c r="J726" i="1"/>
  <c r="J2289" i="1"/>
  <c r="J181" i="1"/>
  <c r="J2621" i="1"/>
  <c r="J1412" i="1"/>
  <c r="J2719" i="1"/>
  <c r="J2671" i="1"/>
  <c r="J21" i="1"/>
  <c r="J5" i="1"/>
  <c r="J96" i="1"/>
  <c r="J1039" i="1"/>
  <c r="J1270" i="1"/>
  <c r="J2587" i="1"/>
  <c r="J2627" i="1"/>
  <c r="J713" i="1"/>
  <c r="J1245" i="1"/>
  <c r="J1361" i="1"/>
  <c r="J2012" i="1"/>
  <c r="J2142" i="1"/>
  <c r="J1946" i="1"/>
  <c r="J935" i="1"/>
  <c r="J1358" i="1"/>
  <c r="J2061" i="1"/>
  <c r="J584" i="1"/>
  <c r="J2444" i="1"/>
  <c r="J561" i="1"/>
  <c r="J934" i="1"/>
  <c r="J1866" i="1"/>
  <c r="J2001" i="1"/>
  <c r="J929" i="1"/>
  <c r="J341" i="1"/>
  <c r="J752" i="1"/>
  <c r="J977" i="1"/>
  <c r="J2070" i="1"/>
  <c r="J1978" i="1"/>
  <c r="J1199" i="1"/>
  <c r="J1841" i="1"/>
  <c r="J1411" i="1"/>
  <c r="J2253" i="1"/>
  <c r="J223" i="1"/>
  <c r="J2462" i="1"/>
  <c r="J1914" i="1"/>
  <c r="J142" i="1"/>
  <c r="J674" i="1"/>
  <c r="J2713" i="1"/>
  <c r="J526" i="1"/>
  <c r="J1627" i="1"/>
  <c r="J107" i="1"/>
  <c r="J2337" i="1"/>
  <c r="J2008" i="1"/>
  <c r="J1944" i="1"/>
  <c r="J1191" i="1"/>
  <c r="J963" i="1"/>
  <c r="J1379" i="1"/>
  <c r="J2858" i="1"/>
  <c r="J109" i="1"/>
  <c r="J1487" i="1"/>
  <c r="J907" i="1"/>
  <c r="J1608" i="1"/>
  <c r="J2580" i="1"/>
  <c r="J1277" i="1"/>
  <c r="J2229" i="1"/>
  <c r="J1239" i="1"/>
  <c r="J1464" i="1"/>
  <c r="J1678" i="1"/>
  <c r="J2129" i="1"/>
  <c r="J2914" i="1"/>
  <c r="J1784" i="1"/>
  <c r="J803" i="1"/>
  <c r="J4" i="1"/>
  <c r="J2478" i="1"/>
  <c r="J413" i="1"/>
  <c r="J1937" i="1"/>
  <c r="J501" i="1"/>
  <c r="J886" i="1"/>
  <c r="J2598" i="1"/>
  <c r="J57" i="1"/>
  <c r="J1769" i="1"/>
  <c r="J106" i="1"/>
  <c r="J1719" i="1"/>
  <c r="J2464" i="1"/>
  <c r="J2279" i="1"/>
  <c r="J521" i="1"/>
  <c r="J1002" i="1"/>
  <c r="J2871" i="1"/>
  <c r="J910" i="1"/>
  <c r="J1505" i="1"/>
  <c r="J2102" i="1"/>
  <c r="J2287" i="1"/>
  <c r="J1272" i="1"/>
  <c r="J53" i="1"/>
  <c r="J2406" i="1"/>
  <c r="J2656" i="1"/>
  <c r="J2658" i="1"/>
  <c r="J1158" i="1"/>
  <c r="J1709" i="1"/>
  <c r="J206" i="1"/>
  <c r="J665" i="1"/>
  <c r="J1859" i="1"/>
  <c r="J2915" i="1"/>
  <c r="J1387" i="1"/>
  <c r="J2409" i="1"/>
  <c r="J2419" i="1"/>
  <c r="J2145" i="1"/>
  <c r="J2831" i="1"/>
  <c r="J1447" i="1"/>
  <c r="J797" i="1"/>
  <c r="J2732" i="1"/>
  <c r="J169" i="1"/>
  <c r="J2819" i="1"/>
  <c r="J1190" i="1"/>
  <c r="J1536" i="1"/>
  <c r="J2561" i="1"/>
  <c r="J1644" i="1"/>
  <c r="J2121" i="1"/>
  <c r="J1916" i="1"/>
  <c r="J2334" i="1"/>
  <c r="J993" i="1"/>
  <c r="J2011" i="1"/>
  <c r="J2458" i="1"/>
  <c r="J390" i="1"/>
  <c r="J622" i="1"/>
  <c r="J1625" i="1"/>
  <c r="J1406" i="1"/>
  <c r="J2402" i="1"/>
  <c r="J1912" i="1"/>
  <c r="J1152" i="1"/>
  <c r="J736" i="1"/>
  <c r="J2546" i="1"/>
  <c r="J1369" i="1"/>
  <c r="J1315" i="1"/>
  <c r="J2071" i="1"/>
  <c r="J1822" i="1"/>
  <c r="J1642" i="1"/>
  <c r="J1504" i="1"/>
  <c r="J1518" i="1"/>
  <c r="J1634" i="1"/>
  <c r="J1515" i="1"/>
  <c r="J2252" i="1"/>
  <c r="J604" i="1"/>
  <c r="J1906" i="1"/>
  <c r="J565" i="1"/>
  <c r="J2266" i="1"/>
  <c r="J1206" i="1"/>
  <c r="J2794" i="1"/>
  <c r="J349" i="1"/>
  <c r="J2911" i="1"/>
  <c r="J702" i="1"/>
  <c r="J2265" i="1"/>
  <c r="J2154" i="1"/>
  <c r="J2293" i="1"/>
  <c r="J9" i="1"/>
  <c r="J1829" i="1"/>
  <c r="J2611" i="1"/>
  <c r="J885" i="1"/>
  <c r="J1316" i="1"/>
  <c r="J2204" i="1"/>
  <c r="J1005" i="1"/>
  <c r="J1105" i="1"/>
  <c r="J2088" i="1"/>
  <c r="J2663" i="1"/>
  <c r="J2038" i="1"/>
  <c r="J310" i="1"/>
  <c r="J1991" i="1"/>
  <c r="J1828" i="1"/>
  <c r="J2139" i="1"/>
  <c r="J2826" i="1"/>
  <c r="J2729" i="1"/>
  <c r="J1029" i="1"/>
  <c r="J1882" i="1"/>
  <c r="J1259" i="1"/>
  <c r="J245" i="1"/>
  <c r="J1843" i="1"/>
  <c r="J613" i="1"/>
  <c r="J697" i="1"/>
  <c r="J1394" i="1"/>
  <c r="J282" i="1"/>
  <c r="J2782" i="1"/>
  <c r="J1284" i="1"/>
  <c r="J2389" i="1"/>
  <c r="J1990" i="1"/>
  <c r="J731" i="1"/>
  <c r="J1960" i="1"/>
  <c r="J396" i="1"/>
  <c r="J1356" i="1"/>
  <c r="J2386" i="1"/>
  <c r="J2837" i="1"/>
  <c r="J1422" i="1"/>
  <c r="J1153" i="1"/>
  <c r="J2750" i="1"/>
  <c r="J2221" i="1"/>
  <c r="J2225" i="1"/>
  <c r="J1354" i="1"/>
  <c r="J1954" i="1"/>
  <c r="J1376" i="1"/>
  <c r="J493" i="1"/>
  <c r="J679" i="1"/>
  <c r="J1782" i="1"/>
  <c r="J1059" i="1"/>
  <c r="J1208" i="1"/>
  <c r="J2835" i="1"/>
  <c r="J855" i="1"/>
  <c r="J969" i="1"/>
  <c r="J1173" i="1"/>
  <c r="J2504" i="1"/>
  <c r="J2447" i="1"/>
  <c r="J1226" i="1"/>
  <c r="J637" i="1"/>
  <c r="J1469" i="1"/>
  <c r="J657" i="1"/>
  <c r="J519" i="1"/>
  <c r="J2617" i="1"/>
  <c r="J2519" i="1"/>
  <c r="J2643" i="1"/>
  <c r="J2277" i="1"/>
  <c r="J58" i="1"/>
  <c r="J2399" i="1"/>
  <c r="J45" i="1"/>
  <c r="J547" i="1"/>
  <c r="J2623" i="1"/>
  <c r="J238" i="1"/>
  <c r="J893" i="1"/>
  <c r="J1913" i="1"/>
  <c r="J1692" i="1"/>
  <c r="J615" i="1"/>
  <c r="J50" i="1"/>
  <c r="J2032" i="1"/>
  <c r="J388" i="1"/>
  <c r="J2000" i="1"/>
  <c r="J1607" i="1"/>
  <c r="J1244" i="1"/>
  <c r="J381" i="1"/>
  <c r="J2530" i="1"/>
  <c r="J34" i="1"/>
  <c r="J2720" i="1"/>
  <c r="J2543" i="1"/>
  <c r="J2822" i="1"/>
  <c r="J980" i="1"/>
  <c r="J128" i="1"/>
  <c r="J1577" i="1"/>
  <c r="J539" i="1"/>
  <c r="J2873" i="1"/>
  <c r="J2345" i="1"/>
  <c r="J727" i="1"/>
  <c r="J1764" i="1"/>
  <c r="J457" i="1"/>
  <c r="J317" i="1"/>
  <c r="J2702" i="1"/>
  <c r="J2854" i="1"/>
  <c r="J2177" i="1"/>
  <c r="J27" i="1"/>
  <c r="J351" i="1"/>
  <c r="J1048" i="1"/>
  <c r="J2416" i="1"/>
  <c r="J1803" i="1"/>
  <c r="J178" i="1"/>
  <c r="J2547" i="1"/>
  <c r="J1397" i="1"/>
  <c r="J514" i="1"/>
  <c r="J594" i="1"/>
  <c r="J2484" i="1"/>
  <c r="J1774" i="1"/>
  <c r="J2429" i="1"/>
  <c r="J73" i="1"/>
  <c r="J1893" i="1"/>
  <c r="J2335" i="1"/>
  <c r="J2699" i="1"/>
  <c r="J151" i="1"/>
  <c r="J2153" i="1"/>
  <c r="J2230" i="1"/>
  <c r="J3" i="1"/>
  <c r="J1311" i="1"/>
  <c r="J2021" i="1"/>
  <c r="J1480" i="1"/>
  <c r="J215" i="1"/>
  <c r="J2318" i="1"/>
  <c r="J2788" i="1"/>
  <c r="J2273" i="1"/>
  <c r="J1319" i="1"/>
  <c r="J588" i="1"/>
  <c r="J2641" i="1"/>
  <c r="J2123" i="1"/>
  <c r="J1136" i="1"/>
  <c r="J2685" i="1"/>
  <c r="J1032" i="1"/>
  <c r="J1676" i="1"/>
  <c r="J549" i="1"/>
  <c r="J1437" i="1"/>
  <c r="J512" i="1"/>
  <c r="J2881" i="1"/>
  <c r="J646" i="1"/>
  <c r="J297" i="1"/>
  <c r="J1802" i="1"/>
  <c r="J1097" i="1"/>
  <c r="J2868" i="1"/>
  <c r="J231" i="1"/>
  <c r="J2159" i="1"/>
  <c r="J782" i="1"/>
  <c r="J2091" i="1"/>
  <c r="J1016" i="1"/>
  <c r="J1291" i="1"/>
  <c r="J1723" i="1"/>
  <c r="J1279" i="1"/>
  <c r="J1302" i="1"/>
  <c r="J2388" i="1"/>
  <c r="J2823" i="1"/>
  <c r="J1196" i="1"/>
  <c r="J2896" i="1"/>
  <c r="J1151" i="1"/>
  <c r="J192" i="1"/>
  <c r="J879" i="1"/>
  <c r="J1589" i="1"/>
  <c r="J1927" i="1"/>
  <c r="J2479" i="1"/>
  <c r="J2522" i="1"/>
  <c r="J1336" i="1"/>
  <c r="J2535" i="1"/>
  <c r="J542" i="1"/>
  <c r="J1247" i="1"/>
  <c r="J2453" i="1"/>
  <c r="J707" i="1"/>
  <c r="J2809" i="1"/>
  <c r="J105" i="1"/>
  <c r="J150" i="1"/>
  <c r="J2112" i="1"/>
  <c r="J40" i="1"/>
  <c r="J2570" i="1"/>
  <c r="J1609" i="1"/>
  <c r="J1129" i="1"/>
  <c r="J2610" i="1"/>
  <c r="J2672" i="1"/>
  <c r="J2269" i="1"/>
  <c r="J2888" i="1"/>
  <c r="J324" i="1"/>
  <c r="J434" i="1"/>
  <c r="J240" i="1"/>
  <c r="J1431" i="1"/>
  <c r="J1896" i="1"/>
  <c r="J2825" i="1"/>
  <c r="J46" i="1"/>
  <c r="J2290" i="1"/>
  <c r="J1973" i="1"/>
  <c r="J1511" i="1"/>
  <c r="J1410" i="1"/>
  <c r="J1362" i="1"/>
  <c r="J300" i="1"/>
  <c r="J607" i="1"/>
  <c r="J2526" i="1"/>
  <c r="J2109" i="1"/>
  <c r="J898" i="1"/>
  <c r="J2704" i="1"/>
  <c r="J1081" i="1"/>
  <c r="J1055" i="1"/>
  <c r="J1820" i="1"/>
  <c r="J1461" i="1"/>
  <c r="J774" i="1"/>
  <c r="J1752" i="1"/>
  <c r="J207" i="1"/>
  <c r="J2425" i="1"/>
  <c r="J1062" i="1"/>
  <c r="J894" i="1"/>
  <c r="J771" i="1"/>
  <c r="J2725" i="1"/>
  <c r="J432" i="1"/>
  <c r="J2562" i="1"/>
  <c r="J2285" i="1"/>
  <c r="J1102" i="1"/>
  <c r="J2815" i="1"/>
  <c r="J2832" i="1"/>
  <c r="J166" i="1"/>
  <c r="J1006" i="1"/>
  <c r="J1661" i="1"/>
  <c r="J1364" i="1"/>
  <c r="J1707" i="1"/>
  <c r="J2408" i="1"/>
  <c r="J2004" i="1"/>
  <c r="J1545" i="1"/>
  <c r="J99" i="1"/>
  <c r="J1930" i="1"/>
  <c r="J2538" i="1"/>
  <c r="J1594" i="1"/>
  <c r="J2814" i="1"/>
  <c r="J2529" i="1"/>
  <c r="J1288" i="1"/>
  <c r="J2609" i="1"/>
  <c r="J1130" i="1"/>
  <c r="J2555" i="1"/>
  <c r="J583" i="1"/>
  <c r="J875" i="1"/>
  <c r="J1698" i="1"/>
  <c r="J958" i="1"/>
  <c r="J2703" i="1"/>
  <c r="J2043" i="1"/>
  <c r="J767" i="1"/>
  <c r="J2651" i="1"/>
  <c r="J1256" i="1"/>
  <c r="J2333" i="1"/>
  <c r="J1999" i="1"/>
  <c r="J2407" i="1"/>
  <c r="J1334" i="1"/>
  <c r="J229" i="1"/>
  <c r="J1046" i="1"/>
  <c r="J2396" i="1"/>
  <c r="J2105" i="1"/>
  <c r="J870" i="1"/>
  <c r="J2485" i="1"/>
  <c r="J2908" i="1"/>
  <c r="J343" i="1"/>
  <c r="J2680" i="1"/>
  <c r="J2381" i="1"/>
  <c r="J780" i="1"/>
  <c r="J2417" i="1"/>
  <c r="J1831" i="1"/>
  <c r="J476" i="1"/>
  <c r="J78" i="1"/>
  <c r="J145" i="1"/>
  <c r="J1679" i="1"/>
  <c r="J2808" i="1"/>
  <c r="J1883" i="1"/>
  <c r="J2292" i="1"/>
  <c r="J1974" i="1"/>
  <c r="J2846" i="1"/>
  <c r="J1739" i="1"/>
  <c r="J1140" i="1"/>
  <c r="J56" i="1"/>
  <c r="J214" i="1"/>
  <c r="J401" i="1"/>
  <c r="J809" i="1"/>
  <c r="J1560" i="1"/>
  <c r="J1094" i="1"/>
  <c r="J808" i="1"/>
  <c r="J2107" i="1"/>
  <c r="J1144" i="1"/>
  <c r="J1738" i="1"/>
  <c r="J559" i="1"/>
  <c r="J1562" i="1"/>
  <c r="J668" i="1"/>
  <c r="J1395" i="1"/>
  <c r="J609" i="1"/>
  <c r="J2834" i="1"/>
  <c r="J2390" i="1"/>
  <c r="J2600" i="1"/>
  <c r="J1478" i="1"/>
  <c r="J2172" i="1"/>
  <c r="J1017" i="1"/>
  <c r="J1154" i="1"/>
  <c r="J1320" i="1"/>
  <c r="J2637" i="1"/>
  <c r="J2709" i="1"/>
  <c r="J545" i="1"/>
  <c r="J636" i="1"/>
  <c r="J418" i="1"/>
  <c r="J1696" i="1"/>
  <c r="J1463" i="1"/>
  <c r="J2618" i="1"/>
  <c r="J1328" i="1"/>
  <c r="J2300" i="1"/>
  <c r="J996" i="1"/>
  <c r="J2100" i="1"/>
  <c r="J2316" i="1"/>
  <c r="J490" i="1"/>
  <c r="J1668" i="1"/>
  <c r="J2646" i="1"/>
  <c r="J1175" i="1"/>
  <c r="J1452" i="1"/>
  <c r="J1112" i="1"/>
  <c r="J1808" i="1"/>
  <c r="J2438" i="1"/>
  <c r="J1310" i="1"/>
  <c r="J942" i="1"/>
  <c r="J469" i="1"/>
  <c r="J643" i="1"/>
  <c r="J236" i="1"/>
  <c r="J1116" i="1"/>
  <c r="J2272" i="1"/>
  <c r="J1824" i="1"/>
  <c r="J2338" i="1"/>
  <c r="J619" i="1"/>
  <c r="J1762" i="1"/>
  <c r="J2351" i="1"/>
  <c r="J2385" i="1"/>
  <c r="J1392" i="1"/>
  <c r="J1689" i="1"/>
  <c r="J1255" i="1"/>
  <c r="J112" i="1"/>
  <c r="J1798" i="1"/>
  <c r="J2502" i="1"/>
  <c r="J1775" i="1"/>
  <c r="J562" i="1"/>
  <c r="J260" i="1"/>
  <c r="J2758" i="1"/>
  <c r="J2917" i="1"/>
  <c r="J2150" i="1"/>
  <c r="J2764" i="1"/>
  <c r="J933" i="1"/>
  <c r="J1040" i="1"/>
  <c r="J2749" i="1"/>
  <c r="J1948" i="1"/>
  <c r="J424" i="1"/>
  <c r="J2923" i="1"/>
  <c r="J1495" i="1"/>
  <c r="J903" i="1"/>
  <c r="J810" i="1"/>
  <c r="J2525" i="1"/>
  <c r="J2766" i="1"/>
  <c r="J852" i="1"/>
  <c r="J2101" i="1"/>
  <c r="J1007" i="1"/>
  <c r="J686" i="1"/>
  <c r="J1602" i="1"/>
  <c r="J2563" i="1"/>
  <c r="J2691" i="1"/>
  <c r="J363" i="1"/>
  <c r="J115" i="1"/>
  <c r="J1149" i="1"/>
  <c r="J2550" i="1"/>
  <c r="J26" i="1"/>
  <c r="J1716" i="1"/>
  <c r="J1439" i="1"/>
  <c r="J2368" i="1"/>
  <c r="J355" i="1"/>
  <c r="J1404" i="1"/>
  <c r="J2344" i="1"/>
  <c r="J2904" i="1"/>
  <c r="J2581" i="1"/>
  <c r="J2490" i="1"/>
  <c r="J2418" i="1"/>
  <c r="J2259" i="1"/>
  <c r="J2497" i="1"/>
  <c r="J1092" i="1"/>
  <c r="J2636" i="1"/>
  <c r="J948" i="1"/>
  <c r="J1223" i="1"/>
  <c r="J2158" i="1"/>
  <c r="J532" i="1"/>
  <c r="J383" i="1"/>
  <c r="J1001" i="1"/>
  <c r="J2152" i="1"/>
  <c r="J2796" i="1"/>
  <c r="J2022" i="1"/>
  <c r="J2288" i="1"/>
  <c r="J460" i="1"/>
  <c r="J1684" i="1"/>
  <c r="J858" i="1"/>
  <c r="J863" i="1"/>
  <c r="J2357" i="1"/>
  <c r="J1995" i="1"/>
  <c r="J410" i="1"/>
  <c r="J704" i="1"/>
  <c r="J2842" i="1"/>
  <c r="J81" i="1"/>
  <c r="J2029" i="1"/>
  <c r="J1827" i="1"/>
  <c r="J997" i="1"/>
  <c r="J2260" i="1"/>
  <c r="J1418" i="1"/>
  <c r="J2426" i="1"/>
  <c r="J2620" i="1"/>
  <c r="J1804" i="1"/>
  <c r="J790" i="1"/>
  <c r="J2460" i="1"/>
  <c r="J872" i="1"/>
  <c r="J1633" i="1"/>
  <c r="J931" i="1"/>
  <c r="J2256" i="1"/>
  <c r="J232" i="1"/>
  <c r="J943" i="1"/>
  <c r="J848" i="1"/>
  <c r="J377" i="1"/>
  <c r="J1847" i="1"/>
  <c r="J874" i="1"/>
  <c r="J1815" i="1"/>
  <c r="J1542" i="1"/>
  <c r="J1382" i="1"/>
  <c r="J515" i="1"/>
  <c r="J2463" i="1"/>
  <c r="J491" i="1"/>
  <c r="J1050" i="1"/>
  <c r="J1898" i="1"/>
  <c r="J2180" i="1"/>
  <c r="J762" i="1"/>
  <c r="J1521" i="1"/>
  <c r="J328" i="1"/>
  <c r="J385" i="1"/>
  <c r="J1793" i="1"/>
  <c r="J270" i="1"/>
  <c r="J2916" i="1"/>
  <c r="J153" i="1"/>
  <c r="J2291" i="1"/>
  <c r="J1470" i="1"/>
  <c r="J1489" i="1"/>
  <c r="J1159" i="1"/>
  <c r="J279" i="1"/>
  <c r="J2404" i="1"/>
  <c r="J2861" i="1"/>
  <c r="J2498" i="1"/>
  <c r="J2050" i="1"/>
  <c r="J2757" i="1"/>
  <c r="J830" i="1"/>
  <c r="J1909" i="1"/>
  <c r="J2734" i="1"/>
  <c r="J2584" i="1"/>
  <c r="J1088" i="1"/>
  <c r="J1588" i="1"/>
  <c r="J2023" i="1"/>
  <c r="J1688" i="1"/>
  <c r="J541" i="1"/>
  <c r="J265" i="1"/>
  <c r="J2059" i="1"/>
  <c r="J1084" i="1"/>
  <c r="J846" i="1"/>
  <c r="J1166" i="1"/>
  <c r="J2113" i="1"/>
  <c r="J2806" i="1"/>
  <c r="J1565" i="1"/>
  <c r="J2166" i="1"/>
  <c r="J1472" i="1"/>
  <c r="J560" i="1"/>
  <c r="J114" i="1"/>
  <c r="J2483" i="1"/>
  <c r="J108" i="1"/>
  <c r="J125" i="1"/>
  <c r="J458" i="1"/>
  <c r="J2606" i="1"/>
  <c r="J2874" i="1"/>
  <c r="J1034" i="1"/>
  <c r="J1467" i="1"/>
  <c r="J732" i="1"/>
  <c r="J616" i="1"/>
  <c r="J1471" i="1"/>
  <c r="J1575" i="1"/>
  <c r="J255" i="1"/>
  <c r="J1314" i="1"/>
  <c r="J2018" i="1"/>
  <c r="J1103" i="1"/>
  <c r="J1693" i="1"/>
  <c r="J1155" i="1"/>
  <c r="J926" i="1"/>
  <c r="J1261" i="1"/>
  <c r="J1742" i="1"/>
  <c r="J1093" i="1"/>
  <c r="J2459" i="1"/>
  <c r="J36" i="1"/>
  <c r="J2730" i="1"/>
  <c r="J1845" i="1"/>
  <c r="J1573" i="1"/>
  <c r="J320" i="1"/>
  <c r="J871" i="1"/>
  <c r="J840" i="1"/>
  <c r="J1061" i="1"/>
  <c r="J633" i="1"/>
  <c r="J667" i="1"/>
  <c r="J2786" i="1"/>
  <c r="J2829" i="1"/>
  <c r="J456" i="1"/>
  <c r="J888" i="1"/>
  <c r="J708" i="1"/>
  <c r="J2517" i="1"/>
  <c r="J1548" i="1"/>
  <c r="J2648" i="1"/>
  <c r="J1414" i="1"/>
  <c r="J2743" i="1"/>
  <c r="J2614" i="1"/>
  <c r="J482" i="1"/>
  <c r="J741" i="1"/>
  <c r="J1355" i="1"/>
  <c r="J822" i="1"/>
  <c r="J2161" i="1"/>
  <c r="J2864" i="1"/>
  <c r="J2872" i="1"/>
  <c r="J2136" i="1"/>
  <c r="J2631" i="1"/>
  <c r="J1023" i="1"/>
  <c r="J283" i="1"/>
  <c r="J878" i="1"/>
  <c r="J2094" i="1"/>
  <c r="J2360" i="1"/>
  <c r="J189" i="1"/>
  <c r="J376" i="1"/>
  <c r="J2080" i="1"/>
  <c r="J675" i="1"/>
  <c r="J2886" i="1"/>
  <c r="J1846" i="1"/>
  <c r="J1147" i="1"/>
  <c r="J2564" i="1"/>
  <c r="J856" i="1"/>
  <c r="J1402" i="1"/>
  <c r="J540" i="1"/>
  <c r="J2072" i="1"/>
  <c r="J2370" i="1"/>
  <c r="J896" i="1"/>
  <c r="J2327" i="1"/>
  <c r="J1113" i="1"/>
  <c r="J1680" i="1"/>
  <c r="J273" i="1"/>
  <c r="J700" i="1"/>
  <c r="J2536" i="1"/>
  <c r="J79" i="1"/>
  <c r="J1128" i="1"/>
  <c r="J2405" i="1"/>
  <c r="J1992" i="1"/>
  <c r="J304" i="1"/>
  <c r="J80" i="1"/>
  <c r="J648" i="1"/>
  <c r="J2781" i="1"/>
  <c r="J2572" i="1"/>
  <c r="J1460" i="1"/>
  <c r="J2233" i="1"/>
  <c r="J2746" i="1"/>
  <c r="J2060" i="1"/>
  <c r="J2534" i="1"/>
  <c r="J1721" i="1"/>
  <c r="J634" i="1"/>
  <c r="J2737" i="1"/>
  <c r="J422" i="1"/>
  <c r="J138" i="1"/>
  <c r="J1285" i="1"/>
  <c r="J1396" i="1"/>
  <c r="J916" i="1"/>
  <c r="J1403" i="1"/>
  <c r="J591" i="1"/>
  <c r="J2577" i="1"/>
  <c r="J2551" i="1"/>
  <c r="J2179" i="1"/>
  <c r="J2106" i="1"/>
  <c r="J2895" i="1"/>
  <c r="J2403" i="1"/>
  <c r="J2195" i="1"/>
  <c r="J425" i="1"/>
  <c r="J242" i="1"/>
  <c r="J19" i="1"/>
  <c r="J2262" i="1"/>
  <c r="J1271" i="1"/>
  <c r="J1370" i="1"/>
  <c r="J1929" i="1"/>
  <c r="J1393" i="1"/>
  <c r="J327" i="1"/>
  <c r="J823" i="1"/>
  <c r="J2095" i="1"/>
  <c r="J2128" i="1"/>
  <c r="J1663" i="1"/>
  <c r="J1401" i="1"/>
  <c r="J999" i="1"/>
  <c r="J1734" i="1"/>
  <c r="J1901" i="1"/>
  <c r="J442" i="1"/>
  <c r="J2718" i="1"/>
  <c r="J2779" i="1"/>
  <c r="J237" i="1"/>
  <c r="J1554" i="1"/>
  <c r="J1525" i="1"/>
  <c r="J1687" i="1"/>
  <c r="J2798" i="1"/>
  <c r="J179" i="1"/>
  <c r="J2629" i="1"/>
  <c r="J2909" i="1"/>
  <c r="J2770" i="1"/>
  <c r="J2599" i="1"/>
  <c r="J1821" i="1"/>
  <c r="J2532" i="1"/>
  <c r="J1156" i="1"/>
  <c r="J2625" i="1"/>
  <c r="J2787" i="1"/>
  <c r="J2276" i="1"/>
  <c r="J392" i="1"/>
  <c r="J1618" i="1"/>
  <c r="J1531" i="1"/>
  <c r="J2176" i="1"/>
  <c r="J395" i="1"/>
  <c r="J2582" i="1"/>
  <c r="J795" i="1"/>
  <c r="J2130" i="1"/>
  <c r="J278" i="1"/>
  <c r="J2644" i="1"/>
  <c r="J1553" i="1"/>
  <c r="J1269" i="1"/>
  <c r="J1623" i="1"/>
  <c r="J1125" i="1"/>
  <c r="J1907" i="1"/>
  <c r="J2604" i="1"/>
  <c r="J1205" i="1"/>
  <c r="J891" i="1"/>
  <c r="J1496" i="1"/>
  <c r="J477" i="1"/>
  <c r="J2922" i="1"/>
  <c r="J564" i="1"/>
  <c r="J1145" i="1"/>
  <c r="J1076" i="1"/>
  <c r="J533" i="1"/>
  <c r="J246" i="1"/>
  <c r="J1219" i="1"/>
  <c r="J1037" i="1"/>
  <c r="J1104" i="1"/>
  <c r="J2754" i="1"/>
  <c r="J2058" i="1"/>
  <c r="J2480" i="1"/>
  <c r="J364" i="1"/>
  <c r="J2792" i="1"/>
  <c r="J2706" i="1"/>
  <c r="J2683" i="1"/>
  <c r="J2583" i="1"/>
  <c r="J2433" i="1"/>
  <c r="J487" i="1"/>
  <c r="J1632" i="1"/>
  <c r="J2821" i="1"/>
  <c r="J110" i="1"/>
  <c r="J220" i="1"/>
  <c r="J183" i="1"/>
  <c r="J1211" i="1"/>
  <c r="J2624" i="1"/>
  <c r="J2135" i="1"/>
  <c r="J2371" i="1"/>
  <c r="J2880" i="1"/>
  <c r="J1540" i="1"/>
  <c r="J2420" i="1"/>
  <c r="J1384" i="1"/>
  <c r="J1892" i="1"/>
  <c r="J2926" i="1"/>
  <c r="J2777" i="1"/>
  <c r="J815" i="1"/>
  <c r="J1183" i="1"/>
  <c r="J2549" i="1"/>
  <c r="J1203" i="1"/>
  <c r="J2007" i="1"/>
  <c r="J2847" i="1"/>
  <c r="J2695" i="1"/>
  <c r="J2247" i="1"/>
  <c r="J940" i="1"/>
  <c r="J947" i="1"/>
  <c r="J2016" i="1"/>
  <c r="J1915" i="1"/>
  <c r="J1462" i="1"/>
  <c r="J2411" i="1"/>
  <c r="J1252" i="1"/>
  <c r="J1530" i="1"/>
  <c r="J2877" i="1"/>
  <c r="J1813" i="1"/>
  <c r="J2329" i="1"/>
  <c r="J23" i="1"/>
  <c r="J244" i="1"/>
  <c r="J837" i="1"/>
  <c r="J1797" i="1"/>
  <c r="J2657" i="1"/>
  <c r="J1015" i="1"/>
  <c r="J1127" i="1"/>
  <c r="J2662" i="1"/>
  <c r="J1068" i="1"/>
  <c r="J84" i="1"/>
  <c r="J88" i="1"/>
  <c r="J1685" i="1"/>
  <c r="J420" i="1"/>
  <c r="J814" i="1"/>
  <c r="J1869" i="1"/>
  <c r="J2763" i="1"/>
  <c r="J62" i="1"/>
  <c r="J1610" i="1"/>
  <c r="J518" i="1"/>
  <c r="J1871" i="1"/>
  <c r="J2489" i="1"/>
  <c r="J973" i="1"/>
  <c r="J714" i="1"/>
  <c r="J121" i="1"/>
  <c r="J139" i="1"/>
  <c r="J2442" i="1"/>
  <c r="J20" i="1"/>
  <c r="J1771" i="1"/>
  <c r="J1809" i="1"/>
  <c r="J2836" i="1"/>
  <c r="J1715" i="1"/>
  <c r="J653" i="1"/>
  <c r="J1749" i="1"/>
  <c r="J221" i="1"/>
  <c r="J1008" i="1"/>
  <c r="J1428" i="1"/>
  <c r="J266" i="1"/>
  <c r="J1926" i="1"/>
  <c r="J1349" i="1"/>
  <c r="J825" i="1"/>
  <c r="J1405" i="1"/>
  <c r="J2612" i="1"/>
  <c r="J198" i="1"/>
  <c r="J182" i="1"/>
  <c r="J2883" i="1"/>
  <c r="J1641" i="1"/>
  <c r="J10" i="1"/>
  <c r="J90" i="1"/>
  <c r="J751" i="1"/>
  <c r="J566" i="1"/>
  <c r="J1726" i="1"/>
  <c r="J1945" i="1"/>
  <c r="J2733" i="1"/>
  <c r="J2199" i="1"/>
  <c r="J1834" i="1"/>
  <c r="J2355" i="1"/>
  <c r="J1905" i="1"/>
  <c r="J116" i="1"/>
  <c r="J74" i="1"/>
  <c r="J735" i="1"/>
  <c r="J342" i="1"/>
  <c r="J303" i="1"/>
  <c r="J2312" i="1"/>
  <c r="J838" i="1"/>
  <c r="J152" i="1"/>
  <c r="J705" i="1"/>
  <c r="J1737" i="1"/>
  <c r="J599" i="1"/>
  <c r="J1682" i="1"/>
  <c r="J765" i="1"/>
  <c r="J1647" i="1"/>
  <c r="J2111" i="1"/>
  <c r="J2607" i="1"/>
  <c r="J1717" i="1"/>
  <c r="J1538" i="1"/>
  <c r="J185" i="1"/>
  <c r="J1826" i="1"/>
  <c r="J2649" i="1"/>
  <c r="J745" i="1"/>
  <c r="J1133" i="1"/>
  <c r="J2167" i="1"/>
  <c r="J2036" i="1"/>
  <c r="J1065" i="1"/>
  <c r="J1198" i="1"/>
  <c r="J77" i="1"/>
  <c r="J2003" i="1"/>
  <c r="J1753" i="1"/>
  <c r="J1852" i="1"/>
  <c r="J412" i="1"/>
  <c r="J2356" i="1"/>
  <c r="J1449" i="1"/>
  <c r="J2851" i="1"/>
  <c r="J287" i="1"/>
  <c r="J2201" i="1"/>
  <c r="J505" i="1"/>
  <c r="J2190" i="1"/>
  <c r="J2887" i="1"/>
  <c r="J2083" i="1"/>
  <c r="J250" i="1"/>
  <c r="J1142" i="1"/>
  <c r="J299" i="1"/>
  <c r="J805" i="1"/>
  <c r="J47" i="1"/>
  <c r="J1962" i="1"/>
  <c r="J2009" i="1"/>
  <c r="J2801" i="1"/>
  <c r="J677" i="1"/>
  <c r="J883" i="1"/>
  <c r="J1986" i="1"/>
  <c r="J932" i="1"/>
  <c r="J371" i="1"/>
  <c r="J684" i="1"/>
  <c r="J427" i="1"/>
  <c r="J868" i="1"/>
  <c r="J1353" i="1"/>
  <c r="J2275" i="1"/>
  <c r="J992" i="1"/>
  <c r="J1532" i="1"/>
  <c r="J1359" i="1"/>
  <c r="J1339" i="1"/>
  <c r="J1662" i="1"/>
  <c r="J11" i="1"/>
  <c r="J66" i="1"/>
  <c r="J641" i="1"/>
  <c r="J399" i="1"/>
  <c r="J2802" i="1"/>
  <c r="J2769" i="1"/>
  <c r="J1193" i="1"/>
  <c r="J2174" i="1"/>
  <c r="J1276" i="1"/>
  <c r="J2540" i="1"/>
  <c r="J2500" i="1"/>
  <c r="J669" i="1"/>
  <c r="J511" i="1"/>
  <c r="J2669" i="1"/>
  <c r="J211" i="1"/>
  <c r="J2435" i="1"/>
  <c r="J1747" i="1"/>
  <c r="J1541" i="1"/>
  <c r="J403" i="1"/>
  <c r="J796" i="1"/>
  <c r="J2423" i="1"/>
  <c r="J799" i="1"/>
  <c r="J1233" i="1"/>
  <c r="J1606" i="1"/>
  <c r="J180" i="1"/>
  <c r="J701" i="1"/>
  <c r="J2925" i="1"/>
  <c r="J411" i="1"/>
  <c r="J1278" i="1"/>
  <c r="J2321" i="1"/>
  <c r="J2437" i="1"/>
  <c r="J2455" i="1"/>
  <c r="J2900" i="1"/>
  <c r="J171" i="1"/>
  <c r="J1180" i="1"/>
  <c r="J689" i="1"/>
  <c r="J1794" i="1"/>
  <c r="J1714" i="1"/>
  <c r="J2380" i="1"/>
  <c r="J1251" i="1"/>
  <c r="J1274" i="1"/>
  <c r="J530" i="1"/>
  <c r="J451" i="1"/>
  <c r="J647" i="1"/>
  <c r="J2363" i="1"/>
  <c r="J927" i="1"/>
  <c r="J692" i="1"/>
  <c r="J1501" i="1"/>
  <c r="J1582" i="1"/>
  <c r="J331" i="1"/>
  <c r="J1733" i="1"/>
  <c r="J194" i="1"/>
  <c r="J882" i="1"/>
  <c r="J336" i="1"/>
  <c r="J1045" i="1"/>
  <c r="J1934" i="1"/>
  <c r="J398" i="1"/>
  <c r="J1961" i="1"/>
  <c r="J2198" i="1"/>
  <c r="J1281" i="1"/>
  <c r="J2240" i="1"/>
  <c r="J2753" i="1"/>
  <c r="J1427" i="1"/>
  <c r="J1386" i="1"/>
  <c r="J276" i="1"/>
  <c r="J1799" i="1"/>
  <c r="J275" i="1"/>
  <c r="J828" i="1"/>
  <c r="J72" i="1"/>
  <c r="J1832" i="1"/>
  <c r="J2140" i="1"/>
  <c r="J1720" i="1"/>
  <c r="J2048" i="1"/>
  <c r="J909" i="1"/>
  <c r="J2594" i="1"/>
  <c r="J1179" i="1"/>
  <c r="J417" i="1"/>
  <c r="J365" i="1"/>
  <c r="J405" i="1"/>
  <c r="J1671" i="1"/>
  <c r="J1637" i="1"/>
  <c r="J414" i="1"/>
  <c r="J2466" i="1"/>
  <c r="J1275" i="1"/>
  <c r="J781" i="1"/>
  <c r="J851" i="1"/>
  <c r="J1534" i="1"/>
  <c r="J1000" i="1"/>
  <c r="J734" i="1"/>
  <c r="J2184" i="1"/>
  <c r="J2833" i="1"/>
  <c r="J1735" i="1"/>
  <c r="J845" i="1"/>
  <c r="J2019" i="1"/>
  <c r="J2149" i="1"/>
  <c r="J2382" i="1"/>
  <c r="J2231" i="1"/>
  <c r="J1009" i="1"/>
  <c r="J1964" i="1"/>
  <c r="J2203" i="1"/>
  <c r="J1212" i="1"/>
  <c r="J1327" i="1"/>
  <c r="J1498" i="1"/>
  <c r="J678" i="1"/>
  <c r="J1367" i="1"/>
  <c r="J1417" i="1"/>
  <c r="J1044" i="1"/>
  <c r="J1924" i="1"/>
  <c r="J778" i="1"/>
  <c r="J603" i="1"/>
  <c r="J2747" i="1"/>
  <c r="J890" i="1"/>
  <c r="J1984" i="1"/>
  <c r="J259" i="1"/>
  <c r="J1095" i="1"/>
  <c r="J2701" i="1"/>
  <c r="J1741" i="1"/>
  <c r="J488" i="1"/>
  <c r="J1572" i="1"/>
  <c r="J860" i="1"/>
  <c r="J1881" i="1"/>
  <c r="J1283" i="1"/>
  <c r="J2700" i="1"/>
  <c r="J1499" i="1"/>
  <c r="J610" i="1"/>
  <c r="J2688" i="1"/>
  <c r="J2906" i="1"/>
  <c r="J2602" i="1"/>
  <c r="J472" i="1"/>
  <c r="J1235" i="1"/>
  <c r="J984" i="1"/>
  <c r="J357" i="1"/>
  <c r="J976" i="1"/>
  <c r="J2031" i="1"/>
  <c r="J2006" i="1"/>
  <c r="J2630" i="1"/>
  <c r="J176" i="1"/>
  <c r="J448" i="1"/>
  <c r="J690" i="1"/>
  <c r="J120" i="1"/>
  <c r="J1976" i="1"/>
  <c r="J739" i="1"/>
  <c r="J2081" i="1"/>
  <c r="J1346" i="1"/>
  <c r="J1181" i="1"/>
  <c r="J1631" i="1"/>
  <c r="J1921" i="1"/>
  <c r="J93" i="1"/>
  <c r="J2020" i="1"/>
  <c r="J55" i="1"/>
  <c r="J1343" i="1"/>
  <c r="J127" i="1"/>
  <c r="J531" i="1"/>
  <c r="J912" i="1"/>
  <c r="J1546" i="1"/>
  <c r="J2467" i="1"/>
  <c r="J2899" i="1"/>
  <c r="J602" i="1"/>
  <c r="J44" i="1"/>
  <c r="J945" i="1"/>
  <c r="J1529" i="1"/>
  <c r="J400" i="1"/>
  <c r="J261" i="1"/>
  <c r="J269" i="1"/>
  <c r="J2682" i="1"/>
  <c r="J454" i="1"/>
  <c r="J1503" i="1"/>
  <c r="J2690" i="1"/>
  <c r="J2499" i="1"/>
  <c r="J2556" i="1"/>
  <c r="J122" i="1"/>
  <c r="J1108" i="1"/>
  <c r="J2465" i="1"/>
  <c r="J431" i="1"/>
  <c r="J568" i="1"/>
  <c r="J1711" i="1"/>
  <c r="J1132" i="1"/>
  <c r="J520" i="1"/>
  <c r="J2098" i="1"/>
  <c r="J393" i="1"/>
  <c r="J1801" i="1"/>
  <c r="J2824" i="1"/>
  <c r="J2376" i="1"/>
  <c r="J1729" i="1"/>
  <c r="J12" i="1"/>
  <c r="J847" i="1"/>
  <c r="J2073" i="1"/>
  <c r="J938" i="1"/>
  <c r="J1890" i="1"/>
  <c r="J1216" i="1"/>
  <c r="J1972" i="1"/>
  <c r="J2223" i="1"/>
  <c r="J1400" i="1"/>
  <c r="J2539" i="1"/>
  <c r="J1292" i="1"/>
  <c r="J1567" i="1"/>
  <c r="J1854" i="1"/>
  <c r="J987" i="1"/>
  <c r="J1686" i="1"/>
  <c r="J683" i="1"/>
  <c r="J1616" i="1"/>
  <c r="J2692" i="1"/>
  <c r="J819" i="1"/>
  <c r="J1253" i="1"/>
  <c r="J1850" i="1"/>
  <c r="J2365" i="1"/>
  <c r="J2901" i="1"/>
  <c r="J1433" i="1"/>
  <c r="J15" i="1"/>
  <c r="J1432" i="1"/>
  <c r="J1765" i="1"/>
  <c r="J2013" i="1"/>
  <c r="J1557" i="1"/>
  <c r="J162" i="1"/>
  <c r="J461" i="1"/>
  <c r="J2367" i="1"/>
  <c r="J1706" i="1"/>
  <c r="J1337" i="1"/>
  <c r="J1298" i="1"/>
  <c r="J2133" i="1"/>
  <c r="J2208" i="1"/>
  <c r="J161" i="1"/>
  <c r="J132" i="1"/>
  <c r="J119" i="1"/>
  <c r="J2010" i="1"/>
  <c r="J288" i="1"/>
  <c r="J172" i="1"/>
  <c r="J226" i="1"/>
  <c r="J256" i="1"/>
  <c r="J575" i="1"/>
  <c r="J2830" i="1"/>
  <c r="J1146" i="1"/>
  <c r="J936" i="1"/>
  <c r="J2397" i="1"/>
  <c r="J402" i="1"/>
  <c r="J2189" i="1"/>
  <c r="J2294" i="1"/>
  <c r="J135" i="1"/>
  <c r="J1054" i="1"/>
  <c r="J1217" i="1"/>
  <c r="J1038" i="1"/>
  <c r="J801" i="1"/>
  <c r="J76" i="1"/>
  <c r="J65" i="1"/>
  <c r="J2237" i="1"/>
  <c r="J13" i="1"/>
  <c r="J1670" i="1"/>
  <c r="J1722" i="1"/>
  <c r="J1430" i="1"/>
  <c r="J1096" i="1"/>
  <c r="J49" i="1"/>
  <c r="J1351" i="1"/>
  <c r="J2307" i="1"/>
  <c r="J835" i="1"/>
  <c r="J1985" i="1"/>
  <c r="J2197" i="1"/>
  <c r="J1630" i="1"/>
  <c r="J453" i="1"/>
  <c r="J2350" i="1"/>
  <c r="J103" i="1"/>
  <c r="J1024" i="1"/>
  <c r="J592" i="1"/>
  <c r="J1221" i="1"/>
  <c r="J318" i="1"/>
  <c r="J158" i="1"/>
  <c r="J2542" i="1"/>
  <c r="J258" i="1"/>
  <c r="J1970" i="1"/>
  <c r="J101" i="1"/>
  <c r="J111" i="1"/>
  <c r="J2619" i="1"/>
  <c r="J321" i="1"/>
  <c r="J2250" i="1"/>
  <c r="J1880" i="1"/>
  <c r="J639" i="1"/>
  <c r="J2216" i="1"/>
  <c r="J939" i="1"/>
  <c r="J2084" i="1"/>
  <c r="J440" i="1"/>
  <c r="J1390" i="1"/>
  <c r="J1064" i="1"/>
  <c r="J2863" i="1"/>
  <c r="J1788" i="1"/>
  <c r="J1667" i="1"/>
  <c r="J998" i="1"/>
  <c r="J291" i="1"/>
  <c r="J1019" i="1"/>
  <c r="J991" i="1"/>
  <c r="J2322" i="1"/>
  <c r="J1126" i="1"/>
  <c r="J2805" i="1"/>
  <c r="J970" i="1"/>
  <c r="J2393" i="1"/>
  <c r="J2742" i="1"/>
  <c r="J1596" i="1"/>
  <c r="J2206" i="1"/>
  <c r="J2827" i="1"/>
  <c r="J1708" i="1"/>
  <c r="J1440" i="1"/>
  <c r="J908" i="1"/>
  <c r="J2615" i="1"/>
  <c r="J1872" i="1"/>
  <c r="J660" i="1"/>
  <c r="J92" i="1"/>
  <c r="J2227" i="1"/>
  <c r="J41" i="1"/>
  <c r="J729" i="1"/>
  <c r="J2667" i="1"/>
  <c r="J955" i="1"/>
  <c r="J1617" i="1"/>
  <c r="J2811" i="1"/>
  <c r="J2738" i="1"/>
  <c r="J2242" i="1"/>
  <c r="J2645" i="1"/>
  <c r="J1441" i="1"/>
  <c r="J2552" i="1"/>
  <c r="J2593" i="1"/>
  <c r="J1022" i="1"/>
  <c r="J2751" i="1"/>
  <c r="J1502" i="1"/>
  <c r="J202" i="1"/>
  <c r="J1674" i="1"/>
  <c r="J2639" i="1"/>
  <c r="J1385" i="1"/>
  <c r="J1862" i="1"/>
  <c r="J130" i="1"/>
  <c r="J1134" i="1"/>
  <c r="J902" i="1"/>
  <c r="J1011" i="1"/>
  <c r="J923" i="1"/>
  <c r="J1114" i="1"/>
  <c r="J277" i="1"/>
  <c r="J2475" i="1"/>
  <c r="J69" i="1"/>
  <c r="J1919" i="1"/>
  <c r="J2698" i="1"/>
  <c r="J2446" i="1"/>
  <c r="J1656" i="1"/>
  <c r="J1057" i="1"/>
  <c r="J2037" i="1"/>
  <c r="J2354" i="1"/>
  <c r="J1903" i="1"/>
  <c r="J2565" i="1"/>
  <c r="J1653" i="1"/>
  <c r="J2445" i="1"/>
  <c r="J2882" i="1"/>
  <c r="J1230" i="1"/>
  <c r="J1860" i="1"/>
  <c r="J2056" i="1"/>
  <c r="J480" i="1"/>
  <c r="J849" i="1"/>
  <c r="J968" i="1"/>
  <c r="J2387" i="1"/>
  <c r="J901" i="1"/>
  <c r="J1878" i="1"/>
  <c r="J2510" i="1"/>
  <c r="J1789" i="1"/>
  <c r="J1982" i="1"/>
  <c r="J2057" i="1"/>
  <c r="J2282" i="1"/>
  <c r="J2471" i="1"/>
  <c r="J2178" i="1"/>
  <c r="J225" i="1"/>
  <c r="J1299" i="1"/>
  <c r="J2157" i="1"/>
  <c r="J2487" i="1"/>
  <c r="J1453" i="1"/>
  <c r="J168" i="1"/>
  <c r="J2314" i="1"/>
  <c r="J7" i="1"/>
  <c r="J452" i="1"/>
  <c r="J979" i="1"/>
  <c r="J2222" i="1"/>
  <c r="J2515" i="1"/>
  <c r="J2531" i="1"/>
  <c r="J1070" i="1"/>
  <c r="J1488" i="1"/>
  <c r="J441" i="1"/>
  <c r="J2676" i="1"/>
  <c r="J2053" i="1"/>
  <c r="J2603" i="1"/>
  <c r="J720" i="1"/>
  <c r="J865" i="1"/>
  <c r="J2894" i="1"/>
  <c r="J2889" i="1"/>
  <c r="J1777" i="1"/>
  <c r="J2762" i="1"/>
  <c r="J1805" i="1"/>
  <c r="J177" i="1"/>
  <c r="J895" i="1"/>
  <c r="J1035" i="1"/>
  <c r="J1987" i="1"/>
  <c r="J1028" i="1"/>
  <c r="J1157" i="1"/>
  <c r="J2772" i="1"/>
  <c r="J2235" i="1"/>
  <c r="J905" i="1"/>
  <c r="J2765" i="1"/>
  <c r="J1258" i="1"/>
  <c r="J1210" i="1"/>
  <c r="J1119" i="1"/>
  <c r="J964" i="1"/>
  <c r="J2410" i="1"/>
  <c r="J1564" i="1"/>
  <c r="J2450" i="1"/>
  <c r="J794" i="1"/>
  <c r="J1383" i="1"/>
  <c r="J1052" i="1"/>
  <c r="J144" i="1"/>
  <c r="J989" i="1"/>
  <c r="J1988" i="1"/>
  <c r="J2320" i="1"/>
  <c r="J1124" i="1"/>
  <c r="J481" i="1"/>
  <c r="J914" i="1"/>
  <c r="J582" i="1"/>
  <c r="J94" i="1"/>
  <c r="J1060" i="1"/>
  <c r="J791" i="1"/>
  <c r="J2591" i="1"/>
  <c r="J1236" i="1"/>
  <c r="J2468" i="1"/>
  <c r="J813" i="1"/>
  <c r="J1673" i="1"/>
  <c r="J2430" i="1"/>
  <c r="J506" i="1"/>
  <c r="J2711" i="1"/>
  <c r="J1718" i="1"/>
  <c r="J1303" i="1"/>
  <c r="J1308" i="1"/>
  <c r="J597" i="1"/>
  <c r="J2171" i="1"/>
  <c r="J2523" i="1"/>
  <c r="J484" i="1"/>
  <c r="J1357" i="1"/>
  <c r="J2884" i="1"/>
  <c r="J2520" i="1"/>
  <c r="J208" i="1"/>
  <c r="J1779" i="1"/>
  <c r="J2353" i="1"/>
  <c r="J2047" i="1"/>
  <c r="J1683" i="1"/>
  <c r="J650" i="1"/>
  <c r="J1724" i="1"/>
  <c r="J1347" i="1"/>
  <c r="J2024" i="1"/>
  <c r="J6" i="1"/>
  <c r="J715" i="1"/>
  <c r="J2505" i="1"/>
  <c r="J1438" i="1"/>
  <c r="J1485" i="1"/>
  <c r="J2697" i="1"/>
  <c r="J1322" i="1"/>
  <c r="J2141" i="1"/>
  <c r="J2780" i="1"/>
  <c r="J1398" i="1"/>
  <c r="J368" i="1"/>
  <c r="J742" i="1"/>
  <c r="J333" i="1"/>
  <c r="J2182" i="1"/>
  <c r="J2924" i="1"/>
  <c r="J210" i="1"/>
  <c r="J1043" i="1"/>
  <c r="J581" i="1"/>
  <c r="J1056" i="1"/>
  <c r="J1537" i="1"/>
  <c r="J496" i="1"/>
  <c r="J2756" i="1"/>
  <c r="J725" i="1"/>
  <c r="J961" i="1"/>
  <c r="J1967" i="1"/>
  <c r="J1389" i="1"/>
  <c r="J1446" i="1"/>
  <c r="J1171" i="1"/>
  <c r="J1556" i="1"/>
  <c r="J1086" i="1"/>
  <c r="J2052" i="1"/>
  <c r="J850" i="1"/>
  <c r="J1754" i="1"/>
  <c r="J436" i="1"/>
  <c r="J52" i="1"/>
  <c r="J1014" i="1"/>
  <c r="J1312" i="1"/>
  <c r="J2879" i="1"/>
  <c r="J748" i="1"/>
  <c r="J1297" i="1"/>
  <c r="J558" i="1"/>
  <c r="J1806" i="1"/>
  <c r="J2369" i="1"/>
  <c r="J2358" i="1"/>
  <c r="J2027" i="1"/>
  <c r="J994" i="1"/>
  <c r="J502" i="1"/>
  <c r="J2268" i="1"/>
  <c r="J617" i="1"/>
  <c r="J1597" i="1"/>
  <c r="J1776" i="1"/>
  <c r="J1874" i="1"/>
  <c r="J1800" i="1"/>
  <c r="J1559" i="1"/>
  <c r="J2560" i="1"/>
  <c r="J2104" i="1"/>
  <c r="J2443" i="1"/>
  <c r="J2330" i="1"/>
  <c r="J1621" i="1"/>
  <c r="J766" i="1"/>
  <c r="J772" i="1"/>
  <c r="J2110" i="1"/>
  <c r="J1267" i="1"/>
  <c r="J2169" i="1"/>
  <c r="J785" i="1"/>
  <c r="J1601" i="1"/>
  <c r="J2913" i="1"/>
  <c r="J241" i="1"/>
  <c r="J337" i="1"/>
  <c r="J2339" i="1"/>
  <c r="J2258" i="1"/>
  <c r="J618" i="1"/>
  <c r="J1457" i="1"/>
  <c r="J449" i="1"/>
  <c r="J2283" i="1"/>
  <c r="J918" i="1"/>
  <c r="J352" i="1"/>
  <c r="J1003" i="1"/>
  <c r="J630" i="1"/>
  <c r="J2665" i="1"/>
  <c r="J1894" i="1"/>
  <c r="J1257" i="1"/>
  <c r="J628" i="1"/>
  <c r="J1107" i="1"/>
  <c r="J1434" i="1"/>
  <c r="J1566" i="1"/>
  <c r="J1626" i="1"/>
  <c r="J768" i="1"/>
  <c r="J842" i="1"/>
  <c r="J1224" i="1"/>
  <c r="J1876" i="1"/>
  <c r="J2918" i="1"/>
  <c r="J899" i="1"/>
  <c r="J2885" i="1"/>
  <c r="J2793" i="1"/>
  <c r="J1135" i="1"/>
  <c r="J655" i="1"/>
  <c r="J170" i="1"/>
  <c r="J1340" i="1"/>
  <c r="J1578" i="1"/>
  <c r="J585" i="1"/>
  <c r="J1899" i="1"/>
  <c r="J1963" i="1"/>
  <c r="J1494" i="1"/>
  <c r="J758" i="1"/>
  <c r="J473" i="1"/>
  <c r="J1900" i="1"/>
  <c r="J2850" i="1"/>
  <c r="J2717" i="1"/>
  <c r="J2907" i="1"/>
  <c r="J2653" i="1"/>
  <c r="J1237" i="1"/>
  <c r="J757" i="1"/>
  <c r="J1399" i="1"/>
  <c r="J149" i="1"/>
  <c r="J1227" i="1"/>
  <c r="J1837" i="1"/>
  <c r="J1213" i="1"/>
  <c r="J2196" i="1"/>
  <c r="J136" i="1"/>
  <c r="J257" i="1"/>
  <c r="J844" i="1"/>
  <c r="J289" i="1"/>
  <c r="J2849" i="1"/>
  <c r="J1304" i="1"/>
  <c r="J1375" i="1"/>
  <c r="J723" i="1"/>
  <c r="J966" i="1"/>
  <c r="J2518" i="1"/>
  <c r="J1164" i="1"/>
  <c r="J1889" i="1"/>
  <c r="J468" i="1"/>
  <c r="J596" i="1"/>
  <c r="J631" i="1"/>
  <c r="J2116" i="1"/>
  <c r="J1956" i="1"/>
  <c r="J1755" i="1"/>
  <c r="J51" i="1"/>
  <c r="J1611" i="1"/>
  <c r="J1497" i="1"/>
  <c r="J644" i="1"/>
  <c r="J1051" i="1"/>
  <c r="J756" i="1"/>
  <c r="J334" i="1"/>
  <c r="J1638" i="1"/>
  <c r="J548" i="1"/>
  <c r="J2343" i="1"/>
  <c r="J126" i="1"/>
  <c r="J124" i="1"/>
  <c r="J2905" i="1"/>
  <c r="J2605" i="1"/>
  <c r="J711" i="1"/>
  <c r="J408" i="1"/>
  <c r="J39" i="1"/>
  <c r="J1981" i="1"/>
  <c r="J1953" i="1"/>
  <c r="J1101" i="1"/>
  <c r="J2249" i="1"/>
  <c r="J2428" i="1"/>
  <c r="J817" i="1"/>
  <c r="J605" i="1"/>
  <c r="J1807" i="1"/>
  <c r="J1110" i="1"/>
  <c r="J1651" i="1"/>
  <c r="J444" i="1"/>
  <c r="J209" i="1"/>
  <c r="J43" i="1"/>
  <c r="J2674" i="1"/>
  <c r="J492" i="1"/>
  <c r="J325" i="1"/>
  <c r="J1574" i="1"/>
  <c r="J193" i="1"/>
  <c r="J733" i="1"/>
  <c r="J37" i="1"/>
  <c r="J525" i="1"/>
  <c r="J789" i="1"/>
  <c r="J2126" i="1"/>
  <c r="J586" i="1"/>
  <c r="J1421" i="1"/>
  <c r="J917" i="1"/>
  <c r="J706" i="1"/>
  <c r="J784" i="1"/>
  <c r="J83" i="1"/>
  <c r="J1335" i="1"/>
  <c r="J2303" i="1"/>
  <c r="J889" i="1"/>
  <c r="J693" i="1"/>
  <c r="J2596" i="1"/>
  <c r="J174" i="1"/>
  <c r="J2588" i="1"/>
  <c r="J2077" i="1"/>
  <c r="J776" i="1"/>
  <c r="J1877" i="1"/>
  <c r="J478" i="1"/>
  <c r="J1475" i="1"/>
  <c r="J1307" i="1"/>
  <c r="J1666" i="1"/>
  <c r="J485" i="1"/>
  <c r="J922" i="1"/>
  <c r="J309" i="1"/>
  <c r="J826" i="1"/>
  <c r="J2755" i="1"/>
  <c r="J2654" i="1"/>
  <c r="J1232" i="1"/>
  <c r="J1186" i="1"/>
  <c r="J1943" i="1"/>
  <c r="J779" i="1"/>
  <c r="J2379" i="1"/>
  <c r="J1360" i="1"/>
  <c r="J2309" i="1"/>
  <c r="J2054" i="1"/>
  <c r="J2151" i="1"/>
  <c r="J1282" i="1"/>
  <c r="J1604" i="1"/>
  <c r="J924" i="1"/>
  <c r="J1931" i="1"/>
  <c r="J2103" i="1"/>
  <c r="J2865" i="1"/>
  <c r="J1935" i="1"/>
  <c r="J1345" i="1"/>
  <c r="J375" i="1"/>
  <c r="J2575" i="1"/>
  <c r="J876" i="1"/>
  <c r="J2165" i="1"/>
  <c r="J1229" i="1"/>
  <c r="J319" i="1"/>
  <c r="J379" i="1"/>
  <c r="J2628" i="1"/>
  <c r="J268" i="1"/>
  <c r="J1584" i="1"/>
  <c r="J1300" i="1"/>
  <c r="J2595" i="1"/>
  <c r="J295" i="1"/>
  <c r="J1897" i="1"/>
  <c r="J2156" i="1"/>
  <c r="J2192" i="1"/>
  <c r="J347" i="1"/>
  <c r="J2193" i="1"/>
  <c r="J1643" i="1"/>
  <c r="J1842" i="1"/>
  <c r="J1419" i="1"/>
  <c r="J2346" i="1"/>
  <c r="J2745" i="1"/>
  <c r="J2051" i="1"/>
  <c r="J1904" i="1"/>
  <c r="J688" i="1"/>
  <c r="J67" i="1"/>
  <c r="J1812" i="1"/>
  <c r="J1197" i="1"/>
  <c r="J419" i="1"/>
  <c r="J1408" i="1"/>
  <c r="J2361" i="1"/>
  <c r="J2840" i="1"/>
  <c r="J892" i="1"/>
  <c r="J1477" i="1"/>
  <c r="J1371" i="1"/>
  <c r="J2608" i="1"/>
  <c r="J498" i="1"/>
  <c r="J1704" i="1"/>
  <c r="J577" i="1"/>
  <c r="J812" i="1"/>
  <c r="J608" i="1"/>
  <c r="J2679" i="1"/>
  <c r="J2776" i="1"/>
  <c r="J2589" i="1"/>
  <c r="J1100" i="1"/>
  <c r="J2527" i="1"/>
  <c r="J1736" i="1"/>
  <c r="J1120" i="1"/>
  <c r="J1795" i="1"/>
  <c r="J141" i="1"/>
  <c r="J471" i="1"/>
  <c r="J332" i="1"/>
  <c r="J1448" i="1"/>
  <c r="J1928" i="1"/>
  <c r="J806" i="1"/>
  <c r="J1423" i="1"/>
  <c r="J2778" i="1"/>
  <c r="J2477" i="1"/>
  <c r="J2232" i="1"/>
  <c r="J1465" i="1"/>
  <c r="J2099" i="1"/>
  <c r="J293" i="1"/>
  <c r="J2148" i="1"/>
  <c r="J676" i="1"/>
  <c r="J620" i="1"/>
  <c r="J1042" i="1"/>
  <c r="J524" i="1"/>
  <c r="J160" i="1"/>
  <c r="J1195" i="1"/>
  <c r="J913" i="1"/>
  <c r="J2866" i="1"/>
  <c r="J2131" i="1"/>
  <c r="J2803" i="1"/>
  <c r="J788" i="1"/>
  <c r="J2125" i="1"/>
  <c r="J820" i="1"/>
  <c r="J884" i="1"/>
  <c r="J1732" i="1"/>
  <c r="J147" i="1"/>
  <c r="J1523" i="1"/>
  <c r="J71" i="1"/>
  <c r="J2708" i="1"/>
  <c r="J770" i="1"/>
  <c r="J1598" i="1"/>
  <c r="J406" i="1"/>
  <c r="J154" i="1"/>
  <c r="J2569" i="1"/>
  <c r="J8" i="1"/>
  <c r="J743" i="1"/>
  <c r="J1286" i="1"/>
  <c r="J1443" i="1"/>
  <c r="J831" i="1"/>
  <c r="J212" i="1"/>
  <c r="J1856" i="1"/>
  <c r="J728" i="1"/>
  <c r="J1200" i="1"/>
  <c r="J1885" i="1"/>
  <c r="J1201" i="1"/>
  <c r="J2127" i="1"/>
  <c r="J2323" i="1"/>
  <c r="J1730" i="1"/>
  <c r="J2096" i="1"/>
  <c r="J1613" i="1"/>
  <c r="J721" i="1"/>
  <c r="J1241" i="1"/>
  <c r="J659" i="1"/>
  <c r="J744" i="1"/>
  <c r="J2030" i="1"/>
  <c r="J2449" i="1"/>
  <c r="J2659" i="1"/>
  <c r="J2578" i="1"/>
  <c r="J1506" i="1"/>
  <c r="J1551" i="1"/>
  <c r="J338" i="1"/>
  <c r="J680" i="1"/>
  <c r="J1365" i="1"/>
  <c r="J1757" i="1"/>
  <c r="J131" i="1"/>
  <c r="J2298" i="1"/>
  <c r="J2476" i="1"/>
  <c r="J1989" i="1"/>
  <c r="J191" i="1"/>
  <c r="J1296" i="1"/>
  <c r="J479" i="1"/>
  <c r="J387" i="1"/>
  <c r="J802" i="1"/>
  <c r="J439" i="1"/>
  <c r="J143" i="1"/>
  <c r="J2028" i="1"/>
  <c r="J550" i="1"/>
  <c r="J1552" i="1"/>
  <c r="J2412" i="1"/>
  <c r="J2666" i="1"/>
  <c r="J1830" i="1"/>
  <c r="J2799" i="1"/>
  <c r="J280" i="1"/>
  <c r="J792" i="1"/>
  <c r="J712" i="1"/>
  <c r="J2673" i="1"/>
  <c r="J1996" i="1"/>
  <c r="J2893" i="1"/>
  <c r="J2844" i="1"/>
  <c r="J1416" i="1"/>
  <c r="J216" i="1"/>
  <c r="J263" i="1"/>
  <c r="J2207" i="1"/>
  <c r="J1938" i="1"/>
  <c r="J1600" i="1"/>
  <c r="J1910" i="1"/>
  <c r="J1911" i="1"/>
  <c r="J163" i="1"/>
  <c r="J1579" i="1"/>
  <c r="J2684" i="1"/>
  <c r="J2812" i="1"/>
  <c r="J301" i="1"/>
  <c r="J2364" i="1"/>
  <c r="J2494" i="1"/>
  <c r="J1168" i="1"/>
  <c r="J1950" i="1"/>
  <c r="J1895" i="1"/>
  <c r="J249" i="1"/>
  <c r="J1835" i="1"/>
  <c r="J87" i="1"/>
  <c r="J2451" i="1"/>
  <c r="J1848" i="1"/>
  <c r="J649" i="1"/>
  <c r="J2155" i="1"/>
  <c r="J1090" i="1"/>
  <c r="J1902" i="1"/>
  <c r="J2537" i="1"/>
  <c r="J361" i="1"/>
  <c r="J571" i="1"/>
  <c r="J2267" i="1"/>
  <c r="J1352" i="1"/>
  <c r="J553" i="1"/>
  <c r="J1593" i="1"/>
  <c r="J787" i="1"/>
  <c r="J1746" i="1"/>
  <c r="J2372" i="1"/>
  <c r="J443" i="1"/>
  <c r="J2726" i="1"/>
  <c r="J1338" i="1"/>
  <c r="J527" i="1"/>
  <c r="J2440" i="1"/>
  <c r="J1323" i="1"/>
  <c r="J1033" i="1"/>
  <c r="J1071" i="1"/>
  <c r="J2066" i="1"/>
  <c r="J1583" i="1"/>
  <c r="J313" i="1"/>
  <c r="J1117" i="1"/>
  <c r="J1220" i="1"/>
  <c r="J513" i="1"/>
  <c r="J682" i="1"/>
  <c r="J2245" i="1"/>
  <c r="J1248" i="1"/>
  <c r="J100" i="1"/>
  <c r="J2841" i="1"/>
  <c r="J228" i="1"/>
  <c r="J366" i="1"/>
  <c r="J821" i="1"/>
  <c r="J673" i="1"/>
  <c r="J2251" i="1"/>
  <c r="J2115" i="1"/>
  <c r="J384" i="1"/>
  <c r="J2424" i="1"/>
  <c r="J2025" i="1"/>
  <c r="J2261" i="1"/>
  <c r="J1363" i="1"/>
  <c r="J1442" i="1"/>
  <c r="J197" i="1"/>
  <c r="J247" i="1"/>
  <c r="J859" i="1"/>
  <c r="J1260" i="1"/>
  <c r="J433" i="1"/>
  <c r="J1492" i="1"/>
  <c r="J2046" i="1"/>
  <c r="J2373" i="1"/>
  <c r="J656" i="1"/>
  <c r="J1785" i="1"/>
  <c r="J1922" i="1"/>
  <c r="J1246" i="1"/>
  <c r="J397" i="1"/>
  <c r="J2342" i="1"/>
  <c r="J1969" i="1"/>
  <c r="J1768" i="1"/>
  <c r="J248" i="1"/>
  <c r="J1490" i="1"/>
  <c r="J157" i="1"/>
  <c r="J199" i="1"/>
  <c r="J63" i="1"/>
  <c r="J2496" i="1"/>
  <c r="J2181" i="1"/>
  <c r="J1622" i="1"/>
  <c r="J500" i="1"/>
  <c r="J978" i="1"/>
  <c r="J1444" i="1"/>
  <c r="J1063" i="1"/>
  <c r="J219" i="1"/>
  <c r="J1436" i="1"/>
  <c r="J134" i="1"/>
  <c r="J254" i="1"/>
  <c r="J102" i="1"/>
  <c r="J1519" i="1"/>
  <c r="J1818" i="1"/>
  <c r="J1075" i="1"/>
  <c r="J698" i="1"/>
  <c r="J2089" i="1"/>
  <c r="J832" i="1"/>
  <c r="J75" i="1"/>
  <c r="J1329" i="1"/>
  <c r="J717" i="1"/>
  <c r="J2049" i="1"/>
  <c r="J1933" i="1"/>
  <c r="J274" i="1"/>
  <c r="J1268" i="1"/>
  <c r="J2331" i="1"/>
  <c r="J2299" i="1"/>
  <c r="J880" i="1"/>
  <c r="J370" i="1"/>
  <c r="J2065" i="1"/>
  <c r="J1167" i="1"/>
  <c r="J1786" i="1"/>
  <c r="J253" i="1"/>
  <c r="J1020" i="1"/>
  <c r="J612" i="1"/>
  <c r="J362" i="1"/>
  <c r="J2092" i="1"/>
  <c r="J841" i="1"/>
  <c r="J1669" i="1"/>
  <c r="J1759" i="1"/>
  <c r="J722" i="1"/>
  <c r="J2079" i="1"/>
  <c r="J687" i="1"/>
  <c r="J769" i="1"/>
  <c r="J14" i="1"/>
  <c r="J2696" i="1"/>
  <c r="J2860" i="1"/>
  <c r="J1965" i="1"/>
  <c r="J1207" i="1"/>
  <c r="J117" i="1"/>
  <c r="J773" i="1"/>
  <c r="J941" i="1"/>
  <c r="J2400" i="1"/>
  <c r="J965" i="1"/>
  <c r="J504" i="1"/>
  <c r="J1184" i="1"/>
  <c r="J632" i="1"/>
  <c r="J1160" i="1"/>
  <c r="J1295" i="1"/>
  <c r="J827" i="1"/>
  <c r="J1041" i="1"/>
  <c r="J1468" i="1"/>
  <c r="J755" i="1"/>
  <c r="J1605" i="1"/>
  <c r="J1491" i="1"/>
  <c r="J962" i="1"/>
  <c r="J986" i="1"/>
  <c r="J1699" i="1"/>
  <c r="J503" i="1"/>
  <c r="J1378" i="1"/>
  <c r="J2392" i="1"/>
  <c r="J638" i="1"/>
  <c r="J2514" i="1"/>
  <c r="J315" i="1"/>
  <c r="J89" i="1"/>
  <c r="J38" i="1"/>
  <c r="J1507" i="1"/>
  <c r="J1165" i="1"/>
  <c r="J985" i="1"/>
  <c r="J1550" i="1"/>
  <c r="J2516" i="1"/>
  <c r="J367" i="1"/>
  <c r="J2078" i="1"/>
  <c r="J567" i="1"/>
  <c r="J2488" i="1"/>
  <c r="J1949" i="1"/>
  <c r="J1187" i="1"/>
  <c r="J695" i="1"/>
  <c r="J1348" i="1"/>
  <c r="J666" i="1"/>
  <c r="J1703" i="1"/>
  <c r="J25" i="1"/>
  <c r="J2481" i="1"/>
  <c r="J1783" i="1"/>
  <c r="J243" i="1"/>
  <c r="J2202" i="1"/>
  <c r="J1078" i="1"/>
  <c r="J195" i="1"/>
  <c r="J285" i="1"/>
  <c r="J900" i="1"/>
  <c r="J1592" i="1"/>
  <c r="J2576" i="1"/>
  <c r="J455" i="1"/>
  <c r="J2191" i="1"/>
  <c r="J2308" i="1"/>
  <c r="J746" i="1"/>
  <c r="J2760" i="1"/>
  <c r="J272" i="1"/>
  <c r="J1466" i="1"/>
  <c r="J267" i="1"/>
  <c r="J2132" i="1"/>
  <c r="J2134" i="1"/>
  <c r="J2902" i="1"/>
  <c r="J906" i="1"/>
  <c r="J233" i="1"/>
  <c r="J2200" i="1"/>
  <c r="J2586" i="1"/>
  <c r="J2432" i="1"/>
  <c r="J1225" i="1"/>
  <c r="J517" i="1"/>
  <c r="J662" i="1"/>
  <c r="J2820" i="1"/>
  <c r="J2296" i="1"/>
  <c r="J2212" i="1"/>
  <c r="J2816" i="1"/>
  <c r="J1344" i="1"/>
  <c r="J1049" i="1"/>
  <c r="J165" i="1"/>
  <c r="J2853" i="1"/>
  <c r="J640" i="1"/>
  <c r="J921" i="1"/>
  <c r="J750" i="1"/>
  <c r="J1971" i="1"/>
  <c r="J2474" i="1"/>
  <c r="J1867" i="1"/>
  <c r="J335" i="1"/>
  <c r="J467" i="1"/>
  <c r="J2284" i="1"/>
  <c r="J1712" i="1"/>
  <c r="J2870" i="1"/>
  <c r="J800" i="1"/>
  <c r="J1957" i="1"/>
  <c r="J2306" i="1"/>
  <c r="J761" i="1"/>
  <c r="J2422" i="1"/>
  <c r="J2185" i="1"/>
  <c r="J2456" i="1"/>
  <c r="J2828" i="1"/>
  <c r="J1231" i="1"/>
  <c r="J749" i="1"/>
  <c r="J862" i="1"/>
  <c r="J904" i="1"/>
  <c r="J777" i="1"/>
  <c r="J1380" i="1"/>
  <c r="J2401" i="1"/>
  <c r="J1138" i="1"/>
  <c r="J29" i="1"/>
  <c r="J330" i="1"/>
  <c r="J1660" i="1"/>
  <c r="J2366" i="1"/>
  <c r="J264" i="1"/>
  <c r="J1758" i="1"/>
  <c r="J1586" i="1"/>
  <c r="J499" i="1"/>
  <c r="J2219" i="1"/>
  <c r="J2033" i="1"/>
  <c r="J497" i="1"/>
  <c r="J322" i="1"/>
  <c r="J2761" i="1"/>
  <c r="J2302" i="1"/>
  <c r="J1694" i="1"/>
  <c r="J1639" i="1"/>
  <c r="J184" i="1"/>
  <c r="J897" i="1"/>
  <c r="J1473" i="1"/>
  <c r="J2634" i="1"/>
  <c r="J937" i="1"/>
  <c r="J1844" i="1"/>
  <c r="J555" i="1"/>
  <c r="J1150" i="1"/>
  <c r="J2394" i="1"/>
  <c r="J915" i="1"/>
  <c r="J694" i="1"/>
  <c r="J1864" i="1"/>
  <c r="J1189" i="1"/>
  <c r="J1701" i="1"/>
  <c r="J1459" i="1"/>
  <c r="J2439" i="1"/>
  <c r="J556" i="1"/>
  <c r="J1265" i="1"/>
  <c r="J730" i="1"/>
  <c r="J2557" i="1"/>
  <c r="J201" i="1"/>
  <c r="J2652" i="1"/>
  <c r="J1549" i="1"/>
  <c r="J311" i="1"/>
  <c r="J2246" i="1"/>
  <c r="J2748" i="1"/>
  <c r="J1479" i="1"/>
  <c r="J1968" i="1"/>
  <c r="J1563" i="1"/>
  <c r="J1254" i="1"/>
  <c r="J853" i="1"/>
  <c r="J2263" i="1"/>
  <c r="J2635" i="1"/>
  <c r="J1209" i="1"/>
  <c r="J699" i="1"/>
  <c r="J626" i="1"/>
  <c r="J1725" i="1"/>
  <c r="J16" i="1"/>
  <c r="J430" i="1"/>
  <c r="J1342" i="1"/>
  <c r="J1162" i="1"/>
  <c r="J133" i="1"/>
  <c r="J1561" i="1"/>
  <c r="J1796" i="1"/>
  <c r="J959" i="1"/>
  <c r="J2712" i="1"/>
  <c r="J1429" i="1"/>
  <c r="J1772" i="1"/>
  <c r="J2622" i="1"/>
  <c r="J1148" i="1"/>
  <c r="J369" i="1"/>
  <c r="J971" i="1"/>
  <c r="J1018" i="1"/>
  <c r="J156" i="1"/>
  <c r="J2239" i="1"/>
  <c r="J1377" i="1"/>
  <c r="J1510" i="1"/>
  <c r="J2845" i="1"/>
  <c r="J382" i="1"/>
  <c r="J1923" i="1"/>
  <c r="J1273" i="1"/>
  <c r="J2257" i="1"/>
  <c r="J2236" i="1"/>
  <c r="J1161" i="1"/>
  <c r="J1744" i="1"/>
  <c r="J1979" i="1"/>
  <c r="J389" i="1"/>
  <c r="J1482" i="1"/>
  <c r="J148" i="1"/>
  <c r="J2512" i="1"/>
  <c r="J146" i="1"/>
  <c r="J204" i="1"/>
  <c r="J1857" i="1"/>
  <c r="J1664" i="1"/>
  <c r="J314" i="1"/>
  <c r="J118" i="1"/>
  <c r="J218" i="1"/>
  <c r="J68" i="1"/>
  <c r="J1426" i="1"/>
  <c r="J175" i="1"/>
  <c r="J833" i="1"/>
  <c r="J1066" i="1"/>
  <c r="J2891" i="1"/>
  <c r="J1301" i="1"/>
  <c r="J2574" i="1"/>
  <c r="J353" i="1"/>
  <c r="J672" i="1"/>
  <c r="J881" i="1"/>
  <c r="J1313" i="1"/>
  <c r="J378" i="1"/>
  <c r="J2668" i="1"/>
  <c r="J2859" i="1"/>
  <c r="J326" i="1"/>
  <c r="J1010" i="1"/>
  <c r="J614" i="1"/>
  <c r="J104" i="1"/>
  <c r="J1413" i="1"/>
  <c r="J2213" i="1"/>
  <c r="J1263" i="1"/>
  <c r="J2818" i="1"/>
  <c r="J394" i="1"/>
  <c r="J1925" i="1"/>
  <c r="J1177" i="1"/>
  <c r="J346" i="1"/>
  <c r="J1657" i="1"/>
  <c r="J1544" i="1"/>
  <c r="J873" i="1"/>
  <c r="J2063" i="1"/>
  <c r="J1861" i="1"/>
  <c r="J1745" i="1"/>
  <c r="J2503" i="1"/>
  <c r="J2069" i="1"/>
  <c r="J2541" i="1"/>
  <c r="J1455" i="1"/>
  <c r="J2097" i="1"/>
  <c r="J205" i="1"/>
  <c r="J2254" i="1"/>
  <c r="J724" i="1"/>
  <c r="J629" i="1"/>
  <c r="J2278" i="1"/>
  <c r="J2678" i="1"/>
  <c r="J140" i="1"/>
  <c r="J1672" i="1"/>
  <c r="J1073" i="1"/>
  <c r="J2315" i="1"/>
  <c r="J1520" i="1"/>
  <c r="J1650" i="1"/>
  <c r="J1025" i="1"/>
  <c r="J753" i="1"/>
  <c r="J664" i="1"/>
  <c r="J2705" i="1"/>
  <c r="J28" i="1"/>
  <c r="J2144" i="1"/>
  <c r="J30" i="1"/>
  <c r="J1773" i="1"/>
  <c r="J374" i="1"/>
  <c r="J1435" i="1"/>
  <c r="J1599" i="1"/>
  <c r="J818" i="1"/>
  <c r="J2647" i="1"/>
  <c r="J1331" i="1"/>
  <c r="J239" i="1"/>
  <c r="J2270" i="1"/>
  <c r="J486" i="1"/>
  <c r="J1122" i="1"/>
  <c r="J2041" i="1"/>
  <c r="J2138" i="1"/>
  <c r="J1424" i="1"/>
  <c r="J200" i="1"/>
  <c r="J2377" i="1"/>
  <c r="J1615" i="1"/>
  <c r="J391" i="1"/>
  <c r="J2274" i="1"/>
  <c r="J1825" i="1"/>
  <c r="J786" i="1"/>
  <c r="J645" i="1"/>
  <c r="J2664" i="1"/>
  <c r="J760" i="1"/>
  <c r="J537" i="1"/>
  <c r="J516" i="1"/>
  <c r="J415" i="1"/>
  <c r="J709" i="1"/>
  <c r="J1012" i="1"/>
  <c r="J1109" i="1"/>
  <c r="J409" i="1"/>
  <c r="J816" i="1"/>
  <c r="J2014" i="1"/>
  <c r="J1585" i="1"/>
  <c r="J783" i="1"/>
  <c r="J323" i="1"/>
  <c r="J2328" i="1"/>
  <c r="J1816" i="1"/>
  <c r="J1620" i="1"/>
  <c r="J340" i="1"/>
  <c r="J956" i="1"/>
  <c r="J1595" i="1"/>
  <c r="J1849" i="1"/>
  <c r="J222" i="1"/>
  <c r="J2638" i="1"/>
  <c r="J2188" i="1"/>
  <c r="J2042" i="1"/>
  <c r="J1587" i="1"/>
  <c r="J1640" i="1"/>
  <c r="J1111" i="1"/>
  <c r="J551" i="1"/>
  <c r="J190" i="1"/>
  <c r="J563" i="1"/>
  <c r="J137" i="1"/>
  <c r="J807" i="1"/>
  <c r="J1409" i="1"/>
  <c r="J1941" i="1"/>
  <c r="J953" i="1"/>
  <c r="J356" i="1"/>
  <c r="J1649" i="1"/>
  <c r="J113" i="1"/>
  <c r="J85" i="1"/>
  <c r="J2297" i="1"/>
  <c r="J2852" i="1"/>
  <c r="J1381" i="1"/>
  <c r="J2164" i="1"/>
  <c r="J1317" i="1"/>
  <c r="J946" i="1"/>
  <c r="J2090" i="1"/>
  <c r="J60" i="1"/>
  <c r="J1182" i="1"/>
  <c r="J159" i="1"/>
  <c r="J2661" i="1"/>
  <c r="J1089" i="1"/>
  <c r="J35" i="1"/>
  <c r="J1743" i="1"/>
  <c r="J1527" i="1"/>
  <c r="J623" i="1"/>
  <c r="J538" i="1"/>
  <c r="J1517" i="1"/>
  <c r="J262" i="1"/>
  <c r="J957" i="1"/>
  <c r="J483" i="1"/>
  <c r="J952" i="1"/>
  <c r="J887" i="1"/>
  <c r="J625" i="1"/>
  <c r="J463" i="1"/>
  <c r="J1997" i="1"/>
  <c r="J54" i="1"/>
  <c r="J2486" i="1"/>
  <c r="J1264" i="1"/>
  <c r="L2497" i="1"/>
  <c r="L1197" i="1"/>
  <c r="L2294" i="1"/>
  <c r="L2769" i="1"/>
  <c r="L1812" i="1"/>
  <c r="L1936" i="1"/>
  <c r="L2691" i="1"/>
  <c r="L307" i="1"/>
  <c r="L1310" i="1"/>
  <c r="L1119" i="1"/>
  <c r="L2337" i="1"/>
  <c r="L1527" i="1"/>
  <c r="L778" i="1"/>
  <c r="L259" i="1"/>
  <c r="L847" i="1"/>
  <c r="L1346" i="1"/>
  <c r="L494" i="1"/>
  <c r="L1355" i="1"/>
  <c r="L2149" i="1"/>
  <c r="L1360" i="1"/>
  <c r="L1470" i="1"/>
  <c r="L2912" i="1"/>
  <c r="L174" i="1"/>
  <c r="L1325" i="1"/>
  <c r="L1791" i="1"/>
  <c r="L1253" i="1"/>
  <c r="L463" i="1"/>
  <c r="L120" i="1"/>
  <c r="L1688" i="1"/>
  <c r="L1066" i="1"/>
  <c r="L1675" i="1"/>
  <c r="L2094" i="1"/>
  <c r="L854" i="1"/>
  <c r="L2254" i="1"/>
  <c r="L370" i="1"/>
  <c r="L2092" i="1"/>
  <c r="L905" i="1"/>
  <c r="L1496" i="1"/>
  <c r="L1409" i="1"/>
  <c r="L2277" i="1"/>
  <c r="L920" i="1"/>
  <c r="L2138" i="1"/>
  <c r="L2448" i="1"/>
  <c r="L2373" i="1"/>
  <c r="L2877" i="1"/>
  <c r="L9" i="1"/>
  <c r="L264" i="1"/>
  <c r="L777" i="1"/>
  <c r="L571" i="1"/>
  <c r="L1751" i="1"/>
  <c r="L2418" i="1"/>
  <c r="L1273" i="1"/>
  <c r="L1144" i="1"/>
  <c r="L2058" i="1"/>
  <c r="L2383" i="1"/>
  <c r="L195" i="1"/>
  <c r="L1184" i="1"/>
  <c r="L2286" i="1"/>
  <c r="L2380" i="1"/>
  <c r="L1254" i="1"/>
  <c r="L1399" i="1"/>
  <c r="L2838" i="1"/>
  <c r="L2127" i="1"/>
  <c r="L2046" i="1"/>
  <c r="L425" i="1"/>
  <c r="L387" i="1"/>
  <c r="L2192" i="1"/>
  <c r="L1206" i="1"/>
  <c r="L1606" i="1"/>
  <c r="L2835" i="1"/>
  <c r="L1057" i="1"/>
  <c r="L377" i="1"/>
  <c r="L1241" i="1"/>
  <c r="L460" i="1"/>
  <c r="L72" i="1"/>
  <c r="L2916" i="1"/>
  <c r="L198" i="1"/>
  <c r="L1716" i="1"/>
  <c r="L994" i="1"/>
  <c r="L2853" i="1"/>
  <c r="L2642" i="1"/>
  <c r="L1113" i="1"/>
  <c r="L219" i="1"/>
  <c r="L2362" i="1"/>
  <c r="L2825" i="1"/>
  <c r="L681" i="1"/>
  <c r="L1525" i="1"/>
  <c r="L306" i="1"/>
  <c r="L340" i="1"/>
  <c r="L1637" i="1"/>
  <c r="L1967" i="1"/>
  <c r="L1461" i="1"/>
  <c r="L707" i="1"/>
  <c r="L570" i="1"/>
  <c r="L2276" i="1"/>
  <c r="L597" i="1"/>
  <c r="L2262" i="1"/>
  <c r="L1231" i="1"/>
  <c r="L1466" i="1"/>
  <c r="L2015" i="1"/>
  <c r="L2850" i="1"/>
  <c r="L2649" i="1"/>
  <c r="L918" i="1"/>
  <c r="L1824" i="1"/>
  <c r="L1975" i="1"/>
  <c r="L1048" i="1"/>
  <c r="L2007" i="1"/>
  <c r="L1244" i="1"/>
  <c r="L2754" i="1"/>
  <c r="L2114" i="1"/>
  <c r="L2559" i="1"/>
  <c r="L543" i="1"/>
  <c r="L145" i="1"/>
  <c r="L1559" i="1"/>
  <c r="L1482" i="1"/>
  <c r="L916" i="1"/>
  <c r="L1068" i="1"/>
  <c r="L1883" i="1"/>
  <c r="L450" i="1"/>
  <c r="L430" i="1"/>
  <c r="L2561" i="1"/>
  <c r="L409" i="1"/>
  <c r="L58" i="1"/>
  <c r="L1385" i="1"/>
  <c r="L1551" i="1"/>
  <c r="L1084" i="1"/>
  <c r="L2457" i="1"/>
  <c r="L1912" i="1"/>
  <c r="L2077" i="1"/>
  <c r="L1395" i="1"/>
  <c r="L2169" i="1"/>
  <c r="L115" i="1"/>
  <c r="L39" i="1"/>
  <c r="L2717" i="1"/>
  <c r="L1990" i="1"/>
  <c r="L896" i="1"/>
  <c r="L1832" i="1"/>
  <c r="L169" i="1"/>
  <c r="L1945" i="1"/>
  <c r="L655" i="1"/>
  <c r="L2376" i="1"/>
  <c r="L159" i="1"/>
  <c r="L1289" i="1"/>
  <c r="L1989" i="1"/>
  <c r="L1159" i="1"/>
  <c r="L1170" i="1"/>
  <c r="L203" i="1"/>
  <c r="L1910" i="1"/>
  <c r="L1465" i="1"/>
  <c r="L1073" i="1"/>
  <c r="L382" i="1"/>
  <c r="L2648" i="1"/>
  <c r="L2062" i="1"/>
  <c r="L2661" i="1"/>
  <c r="L2260" i="1"/>
  <c r="L2189" i="1"/>
  <c r="L2879" i="1"/>
  <c r="L261" i="1"/>
  <c r="L2771" i="1"/>
  <c r="L1828" i="1"/>
  <c r="L1498" i="1"/>
  <c r="L1798" i="1"/>
  <c r="L2618" i="1"/>
  <c r="L2828" i="1"/>
  <c r="L119" i="1"/>
  <c r="L10" i="1"/>
  <c r="L2926" i="1"/>
  <c r="L1845" i="1"/>
  <c r="L253" i="1"/>
  <c r="L1431" i="1"/>
  <c r="L1298" i="1"/>
  <c r="L1135" i="1"/>
  <c r="L728" i="1"/>
  <c r="L808" i="1"/>
  <c r="L2627" i="1"/>
  <c r="L2047" i="1"/>
  <c r="L521" i="1"/>
  <c r="L2619" i="1"/>
  <c r="L432" i="1"/>
  <c r="L389" i="1"/>
  <c r="L926" i="1"/>
  <c r="L206" i="1"/>
  <c r="L1039" i="1"/>
  <c r="L2869" i="1"/>
  <c r="L1657" i="1"/>
  <c r="L2745" i="1"/>
  <c r="L2749" i="1"/>
  <c r="L2370" i="1"/>
  <c r="L2031" i="1"/>
  <c r="L81" i="1"/>
  <c r="L766" i="1"/>
  <c r="L2212" i="1"/>
  <c r="L467" i="1"/>
  <c r="L2033" i="1"/>
  <c r="L2917" i="1"/>
  <c r="L1157" i="1"/>
  <c r="L2581" i="1"/>
  <c r="L1823" i="1"/>
  <c r="L310" i="1"/>
  <c r="L526" i="1"/>
  <c r="L1040" i="1"/>
  <c r="L2720" i="1"/>
  <c r="L1935" i="1"/>
  <c r="L2304" i="1"/>
  <c r="L1426" i="1"/>
  <c r="L1186" i="1"/>
  <c r="L1367" i="1"/>
  <c r="L949" i="1"/>
  <c r="L1439" i="1"/>
  <c r="L2498" i="1"/>
  <c r="L1842" i="1"/>
  <c r="L2528" i="1"/>
  <c r="L2599" i="1"/>
  <c r="L849" i="1"/>
  <c r="L2441" i="1"/>
  <c r="L1794" i="1"/>
  <c r="L712" i="1"/>
  <c r="L130" i="1"/>
  <c r="L1811" i="1"/>
  <c r="L975" i="1"/>
  <c r="L2028" i="1"/>
  <c r="L2852" i="1"/>
  <c r="L492" i="1"/>
  <c r="L922" i="1"/>
  <c r="L2845" i="1"/>
  <c r="L586" i="1"/>
  <c r="L1703" i="1"/>
  <c r="L2308" i="1"/>
  <c r="L845" i="1"/>
  <c r="L546" i="1"/>
  <c r="L2113" i="1"/>
  <c r="L486" i="1"/>
  <c r="L732" i="1"/>
  <c r="L2836" i="1"/>
  <c r="L248" i="1"/>
  <c r="L2705" i="1"/>
  <c r="L469" i="1"/>
  <c r="L1725" i="1"/>
  <c r="L537" i="1"/>
  <c r="L2804" i="1"/>
  <c r="L789" i="1"/>
  <c r="L14" i="1"/>
  <c r="L1372" i="1"/>
  <c r="L2783" i="1"/>
  <c r="L2396" i="1"/>
  <c r="L576" i="1"/>
  <c r="L2010" i="1"/>
  <c r="L308" i="1"/>
  <c r="L2099" i="1"/>
  <c r="L1793" i="1"/>
  <c r="L2283" i="1"/>
  <c r="L691" i="1"/>
  <c r="L2360" i="1"/>
  <c r="L1875" i="1"/>
  <c r="L2190" i="1"/>
  <c r="L1615" i="1"/>
  <c r="L1757" i="1"/>
  <c r="L1719" i="1"/>
  <c r="L2399" i="1"/>
  <c r="L530" i="1"/>
  <c r="L1958" i="1"/>
  <c r="L1167" i="1"/>
  <c r="L2854" i="1"/>
  <c r="L1011" i="1"/>
  <c r="L2054" i="1"/>
  <c r="L2284" i="1"/>
  <c r="L350" i="1"/>
  <c r="L932" i="1"/>
  <c r="L1382" i="1"/>
  <c r="L2468" i="1"/>
  <c r="L2177" i="1"/>
  <c r="L353" i="1"/>
  <c r="L179" i="1"/>
  <c r="L2323" i="1"/>
  <c r="L399" i="1"/>
  <c r="L2293" i="1"/>
  <c r="L2237" i="1"/>
  <c r="L1882" i="1"/>
  <c r="L1641" i="1"/>
  <c r="L1495" i="1"/>
  <c r="L743" i="1"/>
  <c r="L1286" i="1"/>
  <c r="L1361" i="1"/>
  <c r="L436" i="1"/>
  <c r="L2757" i="1"/>
  <c r="L2799" i="1"/>
  <c r="L709" i="1"/>
  <c r="L1873" i="1"/>
  <c r="L2614" i="1"/>
  <c r="L1437" i="1"/>
  <c r="L1938" i="1"/>
  <c r="L177" i="1"/>
  <c r="L1133" i="1"/>
  <c r="L801" i="1"/>
  <c r="L1407" i="1"/>
  <c r="L190" i="1"/>
  <c r="L911" i="1"/>
  <c r="L688" i="1"/>
  <c r="L2096" i="1"/>
  <c r="L201" i="1"/>
  <c r="L2774" i="1"/>
  <c r="L1664" i="1"/>
  <c r="L604" i="1"/>
  <c r="L439" i="1"/>
  <c r="L2711" i="1"/>
  <c r="L1410" i="1"/>
  <c r="L402" i="1"/>
  <c r="L55" i="1"/>
  <c r="L1764" i="1"/>
  <c r="L1225" i="1"/>
  <c r="L1547" i="1"/>
  <c r="L2753" i="1"/>
  <c r="L339" i="1"/>
  <c r="L2032" i="1"/>
  <c r="L1510" i="1"/>
  <c r="L1041" i="1"/>
  <c r="L1392" i="1"/>
  <c r="L684" i="1"/>
  <c r="L1535" i="1"/>
  <c r="L1916" i="1"/>
  <c r="L38" i="1"/>
  <c r="L329" i="1"/>
  <c r="L1226" i="1"/>
  <c r="L379" i="1"/>
  <c r="L736" i="1"/>
  <c r="L128" i="1"/>
  <c r="L683" i="1"/>
  <c r="L1607" i="1"/>
  <c r="L322" i="1"/>
  <c r="L1488" i="1"/>
  <c r="L617" i="1"/>
  <c r="L636" i="1"/>
  <c r="L2258" i="1"/>
  <c r="L2865" i="1"/>
  <c r="L7" i="1"/>
  <c r="L2595" i="1"/>
  <c r="L1054" i="1"/>
  <c r="L855" i="1"/>
  <c r="L2102" i="1"/>
  <c r="L148" i="1"/>
  <c r="L75" i="1"/>
  <c r="L2602" i="1"/>
  <c r="L1702" i="1"/>
  <c r="L2848" i="1"/>
  <c r="L205" i="1"/>
  <c r="L2588" i="1"/>
  <c r="L1486" i="1"/>
  <c r="L1531" i="1"/>
  <c r="L2821" i="1"/>
  <c r="L1484" i="1"/>
  <c r="L706" i="1"/>
  <c r="L2730" i="1"/>
  <c r="L658" i="1"/>
  <c r="L1891" i="1"/>
  <c r="L1200" i="1"/>
  <c r="L199" i="1"/>
  <c r="L1022" i="1"/>
  <c r="L2387" i="1"/>
  <c r="L1480" i="1"/>
  <c r="L969" i="1"/>
  <c r="L46" i="1"/>
  <c r="L2901" i="1"/>
  <c r="L1183" i="1"/>
  <c r="L1533" i="1"/>
  <c r="L337" i="1"/>
  <c r="L2519" i="1"/>
  <c r="L1222" i="1"/>
  <c r="L1362" i="1"/>
  <c r="L2798" i="1"/>
  <c r="L2553" i="1"/>
  <c r="L2636" i="1"/>
  <c r="L991" i="1"/>
  <c r="L2432" i="1"/>
  <c r="L294" i="1"/>
  <c r="L1644" i="1"/>
  <c r="L1311" i="1"/>
  <c r="L2472" i="1"/>
  <c r="L961" i="1"/>
  <c r="L420" i="1"/>
  <c r="L1104" i="1"/>
  <c r="L1224" i="1"/>
  <c r="L1153" i="1"/>
  <c r="L281" i="1"/>
  <c r="L1051" i="1"/>
  <c r="L170" i="1"/>
  <c r="L2306" i="1"/>
  <c r="L878" i="1"/>
  <c r="L2697" i="1"/>
  <c r="L2084" i="1"/>
  <c r="L1196" i="1"/>
  <c r="L1814" i="1"/>
  <c r="L1825" i="1"/>
  <c r="L1889" i="1"/>
  <c r="L1035" i="1"/>
  <c r="L2793" i="1"/>
  <c r="L555" i="1"/>
  <c r="L293" i="1"/>
  <c r="L1570" i="1"/>
  <c r="L2603" i="1"/>
  <c r="L678" i="1"/>
  <c r="L1817" i="1"/>
  <c r="L1957" i="1"/>
  <c r="L531" i="1"/>
  <c r="L2629" i="1"/>
  <c r="L2803" i="1"/>
  <c r="L692" i="1"/>
  <c r="L2267" i="1"/>
  <c r="L2812" i="1"/>
  <c r="L1723" i="1"/>
  <c r="L1922" i="1"/>
  <c r="L2327" i="1"/>
  <c r="L165" i="1"/>
  <c r="L2125" i="1"/>
  <c r="L2044" i="1"/>
  <c r="L1604" i="1"/>
  <c r="L1663" i="1"/>
  <c r="L150" i="1"/>
  <c r="L815" i="1"/>
  <c r="L1662" i="1"/>
  <c r="L1357" i="1"/>
  <c r="L2625" i="1"/>
  <c r="L1770" i="1"/>
  <c r="L750" i="1"/>
  <c r="L2185" i="1"/>
  <c r="L2452" i="1"/>
  <c r="L695" i="1"/>
  <c r="L1438" i="1"/>
  <c r="L2363" i="1"/>
  <c r="L173" i="1"/>
  <c r="L2809" i="1"/>
  <c r="L125" i="1"/>
  <c r="L1052" i="1"/>
  <c r="L1908" i="1"/>
  <c r="L138" i="1"/>
  <c r="L2354" i="1"/>
  <c r="L2598" i="1"/>
  <c r="L2723" i="1"/>
  <c r="L2620" i="1"/>
  <c r="L371" i="1"/>
  <c r="L429" i="1"/>
  <c r="L2164" i="1"/>
  <c r="L518" i="1"/>
  <c r="L2343" i="1"/>
  <c r="L40" i="1"/>
  <c r="L309" i="1"/>
  <c r="L1631" i="1"/>
  <c r="L1966" i="1"/>
  <c r="L1726" i="1"/>
  <c r="L2469" i="1"/>
  <c r="L948" i="1"/>
  <c r="L1860" i="1"/>
  <c r="L285" i="1"/>
  <c r="L1961" i="1"/>
  <c r="L1537" i="1"/>
  <c r="L2348" i="1"/>
  <c r="L605" i="1"/>
  <c r="L1572" i="1"/>
  <c r="L2143" i="1"/>
  <c r="L2833" i="1"/>
  <c r="L1373" i="1"/>
  <c r="L54" i="1"/>
  <c r="L2089" i="1"/>
  <c r="L1848" i="1"/>
  <c r="L2622" i="1"/>
  <c r="L829" i="1"/>
  <c r="L2738" i="1"/>
  <c r="L1296" i="1"/>
  <c r="L1092" i="1"/>
  <c r="L1150" i="1"/>
  <c r="L2892" i="1"/>
  <c r="L779" i="1"/>
  <c r="L1247" i="1"/>
  <c r="L900" i="1"/>
  <c r="L2275" i="1"/>
  <c r="L1352" i="1"/>
  <c r="L2050" i="1"/>
  <c r="L1114" i="1"/>
  <c r="L1671" i="1"/>
  <c r="L290" i="1"/>
  <c r="L2085" i="1"/>
  <c r="L2589" i="1"/>
  <c r="L356" i="1"/>
  <c r="L1697" i="1"/>
  <c r="L500" i="1"/>
  <c r="L2338" i="1"/>
  <c r="L1558" i="1"/>
  <c r="L781" i="1"/>
  <c r="L895" i="1"/>
  <c r="L980" i="1"/>
  <c r="L572" i="1"/>
  <c r="L959" i="1"/>
  <c r="L2473" i="1"/>
  <c r="L2412" i="1"/>
  <c r="L1393" i="1"/>
  <c r="L2036" i="1"/>
  <c r="L1188" i="1"/>
  <c r="L2635" i="1"/>
  <c r="L1566" i="1"/>
  <c r="L2660" i="1"/>
  <c r="L211" i="1"/>
  <c r="L2776" i="1"/>
  <c r="L43" i="1"/>
  <c r="L2053" i="1"/>
  <c r="L2829" i="1"/>
  <c r="L1308" i="1"/>
  <c r="L483" i="1"/>
  <c r="L2655" i="1"/>
  <c r="L1259" i="1"/>
  <c r="L1835" i="1"/>
  <c r="L1179" i="1"/>
  <c r="L1839" i="1"/>
  <c r="L806" i="1"/>
  <c r="L1047" i="1"/>
  <c r="L208" i="1"/>
  <c r="L2544" i="1"/>
  <c r="L679" i="1"/>
  <c r="L1038" i="1"/>
  <c r="L485" i="1"/>
  <c r="L2199" i="1"/>
  <c r="L1701" i="1"/>
  <c r="L311" i="1"/>
  <c r="L638" i="1"/>
  <c r="L1076" i="1"/>
  <c r="L358" i="1"/>
  <c r="L2065" i="1"/>
  <c r="L189" i="1"/>
  <c r="L505" i="1"/>
  <c r="L216" i="1"/>
  <c r="L1707" i="1"/>
  <c r="L1463" i="1"/>
  <c r="L2069" i="1"/>
  <c r="L730" i="1"/>
  <c r="L973" i="1"/>
  <c r="L2868" i="1"/>
  <c r="L1172" i="1"/>
  <c r="L2409" i="1"/>
  <c r="L2408" i="1"/>
  <c r="L123" i="1"/>
  <c r="L1766" i="1"/>
  <c r="L584" i="1"/>
  <c r="L1872" i="1"/>
  <c r="L1476" i="1"/>
  <c r="L2715" i="1"/>
  <c r="L2279" i="1"/>
  <c r="L2597" i="1"/>
  <c r="L1239" i="1"/>
  <c r="L2605" i="1"/>
  <c r="L213" i="1"/>
  <c r="L2676" i="1"/>
  <c r="L1330" i="1"/>
  <c r="L2462" i="1"/>
  <c r="L2515" i="1"/>
  <c r="L1549" i="1"/>
  <c r="L2647" i="1"/>
  <c r="L619" i="1"/>
  <c r="L568" i="1"/>
  <c r="L2251" i="1"/>
  <c r="L69" i="1"/>
  <c r="L2438" i="1"/>
  <c r="L600" i="1"/>
  <c r="L2630" i="1"/>
  <c r="L1334" i="1"/>
  <c r="L611" i="1"/>
  <c r="L1046" i="1"/>
  <c r="L2896" i="1"/>
  <c r="L501" i="1"/>
  <c r="L726" i="1"/>
  <c r="L1182" i="1"/>
  <c r="L2637" i="1"/>
  <c r="L507" i="1"/>
  <c r="L771" i="1"/>
  <c r="L2841" i="1"/>
  <c r="L2765" i="1"/>
  <c r="L15" i="1"/>
  <c r="L474" i="1"/>
  <c r="L2310" i="1"/>
  <c r="L1785" i="1"/>
  <c r="L757" i="1"/>
  <c r="L2596" i="1"/>
  <c r="L244" i="1"/>
  <c r="L1489" i="1"/>
  <c r="L1332" i="1"/>
  <c r="L1304" i="1"/>
  <c r="L1168" i="1"/>
  <c r="L2924" i="1"/>
  <c r="L2379" i="1"/>
  <c r="L643" i="1"/>
  <c r="L2281" i="1"/>
  <c r="L1327" i="1"/>
  <c r="L1954" i="1"/>
  <c r="L761" i="1"/>
  <c r="L2481" i="1"/>
  <c r="L594" i="1"/>
  <c r="L106" i="1"/>
  <c r="L2178" i="1"/>
  <c r="L2395" i="1"/>
  <c r="L759" i="1"/>
  <c r="L974" i="1"/>
  <c r="L1374" i="1"/>
  <c r="L2332" i="1"/>
  <c r="L1802" i="1"/>
  <c r="L2265" i="1"/>
  <c r="L328" i="1"/>
  <c r="L2298" i="1"/>
  <c r="L1925" i="1"/>
  <c r="L1323" i="1"/>
  <c r="L188" i="1"/>
  <c r="L1778" i="1"/>
  <c r="L315" i="1"/>
  <c r="L2443" i="1"/>
  <c r="L1516" i="1"/>
  <c r="L332" i="1"/>
  <c r="L102" i="1"/>
  <c r="L2146" i="1"/>
  <c r="L11" i="1"/>
  <c r="L2165" i="1"/>
  <c r="L1998" i="1"/>
  <c r="L1691" i="1"/>
  <c r="L2241" i="1"/>
  <c r="L157" i="1"/>
  <c r="L1195" i="1"/>
  <c r="L1742" i="1"/>
  <c r="L1404" i="1"/>
  <c r="L2328" i="1"/>
  <c r="L1315" i="1"/>
  <c r="L2055" i="1"/>
  <c r="L675" i="1"/>
  <c r="L1335" i="1"/>
  <c r="L1027" i="1"/>
  <c r="L783" i="1"/>
  <c r="L2855" i="1"/>
  <c r="L243" i="1"/>
  <c r="L2527" i="1"/>
  <c r="L2248" i="1"/>
  <c r="L455" i="1"/>
  <c r="L1319" i="1"/>
  <c r="L2628" i="1"/>
  <c r="L2282" i="1"/>
  <c r="L348" i="1"/>
  <c r="L607" i="1"/>
  <c r="L2780" i="1"/>
  <c r="L1917" i="1"/>
  <c r="L1796" i="1"/>
  <c r="L841" i="1"/>
  <c r="L1799" i="1"/>
  <c r="L620" i="1"/>
  <c r="L1946" i="1"/>
  <c r="L653" i="1"/>
  <c r="L2042" i="1"/>
  <c r="L1005" i="1"/>
  <c r="L1523" i="1"/>
  <c r="L96" i="1"/>
  <c r="L1749" i="1"/>
  <c r="L31" i="1"/>
  <c r="L2540" i="1"/>
  <c r="L2274" i="1"/>
  <c r="L516" i="1"/>
  <c r="L672" i="1"/>
  <c r="L1787" i="1"/>
  <c r="L1613" i="1"/>
  <c r="L304" i="1"/>
  <c r="L2161" i="1"/>
  <c r="L545" i="1"/>
  <c r="L943" i="1"/>
  <c r="L2072" i="1"/>
  <c r="L1290" i="1"/>
  <c r="L127" i="1"/>
  <c r="L2739" i="1"/>
  <c r="L1452" i="1"/>
  <c r="L2889" i="1"/>
  <c r="L453" i="1"/>
  <c r="L1086" i="1"/>
  <c r="L869" i="1"/>
  <c r="L921" i="1"/>
  <c r="L2025" i="1"/>
  <c r="L2577" i="1"/>
  <c r="L652" i="1"/>
  <c r="L698" i="1"/>
  <c r="L741" i="1"/>
  <c r="L2813" i="1"/>
  <c r="L326" i="1"/>
  <c r="L2011" i="1"/>
  <c r="L415" i="1"/>
  <c r="L2407" i="1"/>
  <c r="L1849" i="1"/>
  <c r="L2453" i="1"/>
  <c r="L1376" i="1"/>
  <c r="L1306" i="1"/>
  <c r="L2895" i="1"/>
  <c r="L2725" i="1"/>
  <c r="L2499" i="1"/>
  <c r="L2341" i="1"/>
  <c r="L2278" i="1"/>
  <c r="L2521" i="1"/>
  <c r="L1625" i="1"/>
  <c r="L2259" i="1"/>
  <c r="L1469" i="1"/>
  <c r="L1180" i="1"/>
  <c r="L2173" i="1"/>
  <c r="L1887" i="1"/>
  <c r="L34" i="1"/>
  <c r="L2531" i="1"/>
  <c r="L66" i="1"/>
  <c r="L2746" i="1"/>
  <c r="L1336" i="1"/>
  <c r="L861" i="1"/>
  <c r="L2406" i="1"/>
  <c r="L1388" i="1"/>
  <c r="L1865" i="1"/>
  <c r="L515" i="1"/>
  <c r="L897" i="1"/>
  <c r="L1792" i="1"/>
  <c r="L934" i="1"/>
  <c r="L1177" i="1"/>
  <c r="L202" i="1"/>
  <c r="L2737" i="1"/>
  <c r="L2796" i="1"/>
  <c r="L957" i="1"/>
  <c r="L995" i="1"/>
  <c r="L1356" i="1"/>
  <c r="L2743" i="1"/>
  <c r="L204" i="1"/>
  <c r="L606" i="1"/>
  <c r="L1417" i="1"/>
  <c r="L965" i="1"/>
  <c r="L1387" i="1"/>
  <c r="L2685" i="1"/>
  <c r="L1643" i="1"/>
  <c r="L314" i="1"/>
  <c r="L209" i="1"/>
  <c r="L1806" i="1"/>
  <c r="L2925" i="1"/>
  <c r="L1539" i="1"/>
  <c r="L1007" i="1"/>
  <c r="L126" i="1"/>
  <c r="L2640" i="1"/>
  <c r="L1337" i="1"/>
  <c r="L2103" i="1"/>
  <c r="L254" i="1"/>
  <c r="L533" i="1"/>
  <c r="L2051" i="1"/>
  <c r="L1762" i="1"/>
  <c r="L903" i="1"/>
  <c r="L1001" i="1"/>
  <c r="L2824" i="1"/>
  <c r="L2874" i="1"/>
  <c r="L477" i="1"/>
  <c r="L2909" i="1"/>
  <c r="L296" i="1"/>
  <c r="L2073" i="1"/>
  <c r="L2476" i="1"/>
  <c r="L1293" i="1"/>
  <c r="L2001" i="1"/>
  <c r="L817" i="1"/>
  <c r="L579" i="1"/>
  <c r="L729" i="1"/>
  <c r="L966" i="1"/>
  <c r="L727" i="1"/>
  <c r="L1831" i="1"/>
  <c r="L1813" i="1"/>
  <c r="L1284" i="1"/>
  <c r="L2305" i="1"/>
  <c r="L2633" i="1"/>
  <c r="L481" i="1"/>
  <c r="L1096" i="1"/>
  <c r="L1127" i="1"/>
  <c r="L180" i="1"/>
  <c r="L2626" i="1"/>
  <c r="L1672" i="1"/>
  <c r="L2675" i="1"/>
  <c r="L654" i="1"/>
  <c r="L2140" i="1"/>
  <c r="L6" i="1"/>
  <c r="L1557" i="1"/>
  <c r="L2419" i="1"/>
  <c r="L2232" i="1"/>
  <c r="L1386" i="1"/>
  <c r="L1994" i="1"/>
  <c r="L1520" i="1"/>
  <c r="L551" i="1"/>
  <c r="L2037" i="1"/>
  <c r="L1964" i="1"/>
  <c r="L669" i="1"/>
  <c r="L221" i="1"/>
  <c r="L288" i="1"/>
  <c r="L2594" i="1"/>
  <c r="L529" i="1"/>
  <c r="L372" i="1"/>
  <c r="L27" i="1"/>
  <c r="L1833" i="1"/>
  <c r="L2391" i="1"/>
  <c r="L1710" i="1"/>
  <c r="L1750" i="1"/>
  <c r="L1573" i="1"/>
  <c r="L2467" i="1"/>
  <c r="L2071" i="1"/>
  <c r="L428" i="1"/>
  <c r="L1397" i="1"/>
  <c r="L390" i="1"/>
  <c r="L2486" i="1"/>
  <c r="L1375" i="1"/>
  <c r="L2578" i="1"/>
  <c r="L1380" i="1"/>
  <c r="L818" i="1"/>
  <c r="L17" i="1"/>
  <c r="L608" i="1"/>
  <c r="L1930" i="1"/>
  <c r="L820" i="1"/>
  <c r="L629" i="1"/>
  <c r="L1236" i="1"/>
  <c r="L191" i="1"/>
  <c r="L384" i="1"/>
  <c r="L1992" i="1"/>
  <c r="L28" i="1"/>
  <c r="L700" i="1"/>
  <c r="L1903" i="1"/>
  <c r="L717" i="1"/>
  <c r="L2591" i="1"/>
  <c r="L2014" i="1"/>
  <c r="L487" i="1"/>
  <c r="L986" i="1"/>
  <c r="L2324" i="1"/>
  <c r="L1430" i="1"/>
  <c r="L881" i="1"/>
  <c r="L1756" i="1"/>
  <c r="L238" i="1"/>
  <c r="L1201" i="1"/>
  <c r="L756" i="1"/>
  <c r="L1021" i="1"/>
  <c r="L2555" i="1"/>
  <c r="L273" i="1"/>
  <c r="L361" i="1"/>
  <c r="L2651" i="1"/>
  <c r="L1340" i="1"/>
  <c r="L958" i="1"/>
  <c r="L2669" i="1"/>
  <c r="L137" i="1"/>
  <c r="L2683" i="1"/>
  <c r="L1858" i="1"/>
  <c r="L1424" i="1"/>
  <c r="L550" i="1"/>
  <c r="L1460" i="1"/>
  <c r="L1499" i="1"/>
  <c r="L901" i="1"/>
  <c r="L2496" i="1"/>
  <c r="L51" i="1"/>
  <c r="L357" i="1"/>
  <c r="L1075" i="1"/>
  <c r="L899" i="1"/>
  <c r="L1694" i="1"/>
  <c r="L2615" i="1"/>
  <c r="L1768" i="1"/>
  <c r="L764" i="1"/>
  <c r="L2923" i="1"/>
  <c r="L2382" i="1"/>
  <c r="L89" i="1"/>
  <c r="L368" i="1"/>
  <c r="L2325" i="1"/>
  <c r="L182" i="1"/>
  <c r="L874" i="1"/>
  <c r="L1302" i="1"/>
  <c r="L1640" i="1"/>
  <c r="L231" i="1"/>
  <c r="L270" i="1"/>
  <c r="L2684" i="1"/>
  <c r="L835" i="1"/>
  <c r="L162" i="1"/>
  <c r="L35" i="1"/>
  <c r="L447" i="1"/>
  <c r="L266" i="1"/>
  <c r="L1160" i="1"/>
  <c r="L8" i="1"/>
  <c r="L935" i="1"/>
  <c r="L873" i="1"/>
  <c r="L196" i="1"/>
  <c r="L589" i="1"/>
  <c r="L459" i="1"/>
  <c r="L63" i="1"/>
  <c r="L1211" i="1"/>
  <c r="L1705" i="1"/>
  <c r="L864" i="1"/>
  <c r="L2692" i="1"/>
  <c r="L685" i="1"/>
  <c r="L1976" i="1"/>
  <c r="L1082" i="1"/>
  <c r="L1687" i="1"/>
  <c r="L1069" i="1"/>
  <c r="L1042" i="1"/>
  <c r="L495" i="1"/>
  <c r="L523" i="1"/>
  <c r="L2356" i="1"/>
  <c r="L1897" i="1"/>
  <c r="L2413" i="1"/>
  <c r="L997" i="1"/>
  <c r="L548" i="1"/>
  <c r="L933" i="1"/>
  <c r="L2736" i="1"/>
  <c r="L2194" i="1"/>
  <c r="L1097" i="1"/>
  <c r="L2098" i="1"/>
  <c r="L417" i="1"/>
  <c r="L525" i="1"/>
  <c r="L1444" i="1"/>
  <c r="L1416" i="1"/>
  <c r="L2643" i="1"/>
  <c r="L536" i="1"/>
  <c r="L2883" i="1"/>
  <c r="L2006" i="1"/>
  <c r="L666" i="1"/>
  <c r="L197" i="1"/>
  <c r="L1228" i="1"/>
  <c r="L1895" i="1"/>
  <c r="L793" i="1"/>
  <c r="L2175" i="1"/>
  <c r="L513" i="1"/>
  <c r="L2919" i="1"/>
  <c r="L45" i="1"/>
  <c r="L1501" i="1"/>
  <c r="L1427" i="1"/>
  <c r="L1058" i="1"/>
  <c r="L1418" i="1"/>
  <c r="L1193" i="1"/>
  <c r="L2433" i="1"/>
  <c r="L1732" i="1"/>
  <c r="L1991" i="1"/>
  <c r="L121" i="1"/>
  <c r="L2750" i="1"/>
  <c r="L1937" i="1"/>
  <c r="L1111" i="1"/>
  <c r="L1623" i="1"/>
  <c r="L2707" i="1"/>
  <c r="L886" i="1"/>
  <c r="L184" i="1"/>
  <c r="L153" i="1"/>
  <c r="L522" i="1"/>
  <c r="L2710" i="1"/>
  <c r="L1851" i="1"/>
  <c r="L2811" i="1"/>
  <c r="L2686" i="1"/>
  <c r="L787" i="1"/>
  <c r="L1318" i="1"/>
  <c r="L2157" i="1"/>
  <c r="L381" i="1"/>
  <c r="L833" i="1"/>
  <c r="L1009" i="1"/>
  <c r="L223" i="1"/>
  <c r="L1884" i="1"/>
  <c r="L595" i="1"/>
  <c r="L657" i="1"/>
  <c r="L2693" i="1"/>
  <c r="L132" i="1"/>
  <c r="L1599" i="1"/>
  <c r="L824" i="1"/>
  <c r="L2716" i="1"/>
  <c r="L562" i="1"/>
  <c r="L2650" i="1"/>
  <c r="L2662" i="1"/>
  <c r="L830" i="1"/>
  <c r="L1441" i="1"/>
  <c r="L2136" i="1"/>
  <c r="L435" i="1"/>
  <c r="L85" i="1"/>
  <c r="L2534" i="1"/>
  <c r="L143" i="1"/>
  <c r="L2530" i="1"/>
  <c r="L721" i="1"/>
  <c r="L2699" i="1"/>
  <c r="L1759" i="1"/>
  <c r="L1776" i="1"/>
  <c r="L601" i="1"/>
  <c r="L689" i="1"/>
  <c r="L2539" i="1"/>
  <c r="L2451" i="1"/>
  <c r="L2371" i="1"/>
  <c r="L2918" i="1"/>
  <c r="L1338" i="1"/>
  <c r="L1598" i="1"/>
  <c r="L1364" i="1"/>
  <c r="L92" i="1"/>
  <c r="L105" i="1"/>
  <c r="L2794" i="1"/>
  <c r="L2359" i="1"/>
  <c r="L2580" i="1"/>
  <c r="L2728" i="1"/>
  <c r="L1229" i="1"/>
  <c r="L2320" i="1"/>
  <c r="L1980" i="1"/>
  <c r="L391" i="1"/>
  <c r="L2623" i="1"/>
  <c r="L2572" i="1"/>
  <c r="L1140" i="1"/>
  <c r="L53" i="1"/>
  <c r="L2117" i="1"/>
  <c r="L1221" i="1"/>
  <c r="L2641" i="1"/>
  <c r="L1780" i="1"/>
  <c r="L2913" i="1"/>
  <c r="L20" i="1"/>
  <c r="L2167" i="1"/>
  <c r="L785" i="1"/>
  <c r="L1242" i="1"/>
  <c r="L139" i="1"/>
  <c r="L472" i="1"/>
  <c r="L87" i="1"/>
  <c r="L2268" i="1"/>
  <c r="L341" i="1"/>
  <c r="L1331" i="1"/>
  <c r="L442" i="1"/>
  <c r="L1969" i="1"/>
  <c r="L2361" i="1"/>
  <c r="L928" i="1"/>
  <c r="L1326" i="1"/>
  <c r="L2171" i="1"/>
  <c r="L2214" i="1"/>
  <c r="L1689" i="1"/>
  <c r="L2600" i="1"/>
  <c r="L461" i="1"/>
  <c r="L2434" i="1"/>
  <c r="L2501" i="1"/>
  <c r="L1556" i="1"/>
  <c r="L1775" i="1"/>
  <c r="L227" i="1"/>
  <c r="L2511" i="1"/>
  <c r="L902" i="1"/>
  <c r="L2148" i="1"/>
  <c r="L564" i="1"/>
  <c r="L1734" i="1"/>
  <c r="L812" i="1"/>
  <c r="L1932" i="1"/>
  <c r="L2727" i="1"/>
  <c r="L1301" i="1"/>
  <c r="L2086" i="1"/>
  <c r="L1931" i="1"/>
  <c r="L1773" i="1"/>
  <c r="L1208" i="1"/>
  <c r="L65" i="1"/>
  <c r="L2316" i="1"/>
  <c r="L804" i="1"/>
  <c r="L2806" i="1"/>
  <c r="L448" i="1"/>
  <c r="L2216" i="1"/>
  <c r="L814" i="1"/>
  <c r="L2709" i="1"/>
  <c r="L822" i="1"/>
  <c r="L2843" i="1"/>
  <c r="L1629" i="1"/>
  <c r="L1656" i="1"/>
  <c r="L2312" i="1"/>
  <c r="L2095" i="1"/>
  <c r="L2592" i="1"/>
  <c r="L2657" i="1"/>
  <c r="L1218" i="1"/>
  <c r="L884" i="1"/>
  <c r="L5" i="1"/>
  <c r="L927" i="1"/>
  <c r="L2779" i="1"/>
  <c r="L424" i="1"/>
  <c r="L1175" i="1"/>
  <c r="L610" i="1"/>
  <c r="L2612" i="1"/>
  <c r="L1951" i="1"/>
  <c r="L2346" i="1"/>
  <c r="L1568" i="1"/>
  <c r="L305" i="1"/>
  <c r="L1317" i="1"/>
  <c r="L2459" i="1"/>
  <c r="L1115" i="1"/>
  <c r="L385" i="1"/>
  <c r="L2427" i="1"/>
  <c r="L1190" i="1"/>
  <c r="L2309" i="1"/>
  <c r="L1281" i="1"/>
  <c r="L1232" i="1"/>
  <c r="L498" i="1"/>
  <c r="L1722" i="1"/>
  <c r="L889" i="1"/>
  <c r="L2424" i="1"/>
  <c r="L1294" i="1"/>
  <c r="L1804" i="1"/>
  <c r="L1432" i="1"/>
  <c r="L1129" i="1"/>
  <c r="L212" i="1"/>
  <c r="L490" i="1"/>
  <c r="L2253" i="1"/>
  <c r="L711" i="1"/>
  <c r="L956" i="1"/>
  <c r="L587" i="1"/>
  <c r="L2291" i="1"/>
  <c r="L983" i="1"/>
  <c r="L1468" i="1"/>
  <c r="L1968" i="1"/>
  <c r="L508" i="1"/>
  <c r="L1902" i="1"/>
  <c r="L840" i="1"/>
  <c r="L2093" i="1"/>
  <c r="L397" i="1"/>
  <c r="L2906" i="1"/>
  <c r="L1765" i="1"/>
  <c r="L2300" i="1"/>
  <c r="L2009" i="1"/>
  <c r="L751" i="1"/>
  <c r="L1203" i="1"/>
  <c r="L2297" i="1"/>
  <c r="L1746" i="1"/>
  <c r="L2225" i="1"/>
  <c r="L2634" i="1"/>
  <c r="L2567" i="1"/>
  <c r="L2516" i="1"/>
  <c r="L1665" i="1"/>
  <c r="L2773" i="1"/>
  <c r="L142" i="1"/>
  <c r="L2228" i="1"/>
  <c r="L2439" i="1"/>
  <c r="L1536" i="1"/>
  <c r="L1526" i="1"/>
  <c r="L2897" i="1"/>
  <c r="L1189" i="1"/>
  <c r="L580" i="1"/>
  <c r="L2087" i="1"/>
  <c r="L936" i="1"/>
  <c r="L232" i="1"/>
  <c r="L813" i="1"/>
  <c r="L317" i="1"/>
  <c r="L585" i="1"/>
  <c r="L2732" i="1"/>
  <c r="L1678" i="1"/>
  <c r="L2104" i="1"/>
  <c r="L2208" i="1"/>
  <c r="L1590" i="1"/>
  <c r="L2182" i="1"/>
  <c r="L255" i="1"/>
  <c r="L380" i="1"/>
  <c r="L2781" i="1"/>
  <c r="L1563" i="1"/>
  <c r="L1927" i="1"/>
  <c r="L1584" i="1"/>
  <c r="L2789" i="1"/>
  <c r="L2767" i="1"/>
  <c r="L1646" i="1"/>
  <c r="L2571" i="1"/>
  <c r="L2701" i="1"/>
  <c r="L2482" i="1"/>
  <c r="L1737" i="1"/>
  <c r="L2563" i="1"/>
  <c r="L1191" i="1"/>
  <c r="L1524" i="1"/>
  <c r="L1692" i="1"/>
  <c r="L373" i="1"/>
  <c r="L623" i="1"/>
  <c r="L557" i="1"/>
  <c r="L1400" i="1"/>
  <c r="L1731" i="1"/>
  <c r="L1443" i="1"/>
  <c r="L1359" i="1"/>
  <c r="L2679" i="1"/>
  <c r="L2914" i="1"/>
  <c r="L962" i="1"/>
  <c r="L73" i="1"/>
  <c r="L1234" i="1"/>
  <c r="L118" i="1"/>
  <c r="L846" i="1"/>
  <c r="L2861" i="1"/>
  <c r="L2321" i="1"/>
  <c r="L1106" i="1"/>
  <c r="L2375" i="1"/>
  <c r="L2504" i="1"/>
  <c r="L1473" i="1"/>
  <c r="L2059" i="1"/>
  <c r="L49" i="1"/>
  <c r="L2566" i="1"/>
  <c r="L2475" i="1"/>
  <c r="L667" i="1"/>
  <c r="L1666" i="1"/>
  <c r="L134" i="1"/>
  <c r="L172" i="1"/>
  <c r="L1324" i="1"/>
  <c r="L2751" i="1"/>
  <c r="L1147" i="1"/>
  <c r="L333" i="1"/>
  <c r="L140" i="1"/>
  <c r="L362" i="1"/>
  <c r="L124" i="1"/>
  <c r="L1110" i="1"/>
  <c r="L1674" i="1"/>
  <c r="L739" i="1"/>
  <c r="L56" i="1"/>
  <c r="L476" i="1"/>
  <c r="L4" i="1"/>
  <c r="L2797" i="1"/>
  <c r="L744" i="1"/>
  <c r="L1956" i="1"/>
  <c r="L462" i="1"/>
  <c r="L1187" i="1"/>
  <c r="L2631" i="1"/>
  <c r="L300" i="1"/>
  <c r="L2191" i="1"/>
  <c r="L2490" i="1"/>
  <c r="L1560" i="1"/>
  <c r="L2586" i="1"/>
  <c r="L1456" i="1"/>
  <c r="L2509" i="1"/>
  <c r="L427" i="1"/>
  <c r="L484" i="1"/>
  <c r="L1583" i="1"/>
  <c r="L972" i="1"/>
  <c r="L2880" i="1"/>
  <c r="L2656" i="1"/>
  <c r="L805" i="1"/>
  <c r="L752" i="1"/>
  <c r="L2134" i="1"/>
  <c r="L24" i="1"/>
  <c r="L2772" i="1"/>
  <c r="L343" i="1"/>
  <c r="L1901" i="1"/>
  <c r="L1960" i="1"/>
  <c r="L2768" i="1"/>
  <c r="L2263" i="1"/>
  <c r="L1540" i="1"/>
  <c r="L1843" i="1"/>
  <c r="L152" i="1"/>
  <c r="L2733" i="1"/>
  <c r="L2859" i="1"/>
  <c r="L1274" i="1"/>
  <c r="L2027" i="1"/>
  <c r="L925" i="1"/>
  <c r="L475" i="1"/>
  <c r="L406" i="1"/>
  <c r="L733" i="1"/>
  <c r="L316" i="1"/>
  <c r="L331" i="1"/>
  <c r="L1869" i="1"/>
  <c r="L1592" i="1"/>
  <c r="L982" i="1"/>
  <c r="L2814" i="1"/>
  <c r="L2334" i="1"/>
  <c r="L1826" i="1"/>
  <c r="L892" i="1"/>
  <c r="L1708" i="1"/>
  <c r="L1837" i="1"/>
  <c r="L1807" i="1"/>
  <c r="L999" i="1"/>
  <c r="L592" i="1"/>
  <c r="L1252" i="1"/>
  <c r="L790" i="1"/>
  <c r="L1255" i="1"/>
  <c r="L1344" i="1"/>
  <c r="L2480" i="1"/>
  <c r="L2652" i="1"/>
  <c r="L2233" i="1"/>
  <c r="L941" i="1"/>
  <c r="L1924" i="1"/>
  <c r="L480" i="1"/>
  <c r="L2430" i="1"/>
  <c r="L931" i="1"/>
  <c r="L1830" i="1"/>
  <c r="L939" i="1"/>
  <c r="L411" i="1"/>
  <c r="L2584" i="1"/>
  <c r="L2040" i="1"/>
  <c r="L944" i="1"/>
  <c r="L731" i="1"/>
  <c r="L2764" i="1"/>
  <c r="L1215" i="1"/>
  <c r="L2049" i="1"/>
  <c r="L702" i="1"/>
  <c r="L1685" i="1"/>
  <c r="L1072" i="1"/>
  <c r="L2458" i="1"/>
  <c r="L395" i="1"/>
  <c r="L1645" i="1"/>
  <c r="L1235" i="1"/>
  <c r="L1101" i="1"/>
  <c r="L2198" i="1"/>
  <c r="L2416" i="1"/>
  <c r="L2882" i="1"/>
  <c r="L1840" i="1"/>
  <c r="L796" i="1"/>
  <c r="L1142" i="1"/>
  <c r="L2252" i="1"/>
  <c r="L1462" i="1"/>
  <c r="L1095" i="1"/>
  <c r="L1029" i="1"/>
  <c r="L1661" i="1"/>
  <c r="L2456" i="1"/>
  <c r="L1728" i="1"/>
  <c r="L2147" i="1"/>
  <c r="L2181" i="1"/>
  <c r="L2878" i="1"/>
  <c r="L2826" i="1"/>
  <c r="L2508" i="1"/>
  <c r="L770" i="1"/>
  <c r="L1886" i="1"/>
  <c r="L1695" i="1"/>
  <c r="L136" i="1"/>
  <c r="L1004" i="1"/>
  <c r="L2420" i="1"/>
  <c r="L1670" i="1"/>
  <c r="L2844" i="1"/>
  <c r="L640" i="1"/>
  <c r="L1642" i="1"/>
  <c r="L1720" i="1"/>
  <c r="L560" i="1"/>
  <c r="L1270" i="1"/>
  <c r="L1481" i="1"/>
  <c r="L827" i="1"/>
  <c r="L2322" i="1"/>
  <c r="L1528" i="1"/>
  <c r="L2256" i="1"/>
  <c r="L1240" i="1"/>
  <c r="L2610" i="1"/>
  <c r="L720" i="1"/>
  <c r="L821" i="1"/>
  <c r="L2444" i="1"/>
  <c r="L1518" i="1"/>
  <c r="L1939" i="1"/>
  <c r="L86" i="1"/>
  <c r="L514" i="1"/>
  <c r="L2696" i="1"/>
  <c r="L479" i="1"/>
  <c r="L710" i="1"/>
  <c r="L890" i="1"/>
  <c r="L1693" i="1"/>
  <c r="L1867" i="1"/>
  <c r="L262" i="1"/>
  <c r="L1161" i="1"/>
  <c r="L1059" i="1"/>
  <c r="L59" i="1"/>
  <c r="L671" i="1"/>
  <c r="L2213" i="1"/>
  <c r="L396" i="1"/>
  <c r="L2721" i="1"/>
  <c r="L1896" i="1"/>
  <c r="L283" i="1"/>
  <c r="L1487" i="1"/>
  <c r="L2377" i="1"/>
  <c r="L2550" i="1"/>
  <c r="L375" i="1"/>
  <c r="L1343" i="1"/>
  <c r="L1080" i="1"/>
  <c r="L2583" i="1"/>
  <c r="L1412" i="1"/>
  <c r="L976" i="1"/>
  <c r="L2347" i="1"/>
  <c r="L1855" i="1"/>
  <c r="L1651" i="1"/>
  <c r="L1257" i="1"/>
  <c r="L2885" i="1"/>
  <c r="L1941" i="1"/>
  <c r="L1370" i="1"/>
  <c r="L1602" i="1"/>
  <c r="L1479" i="1"/>
  <c r="L2872" i="1"/>
  <c r="L1445" i="1"/>
  <c r="L67" i="1"/>
  <c r="L1049" i="1"/>
  <c r="L2203" i="1"/>
  <c r="L917" i="1"/>
  <c r="L74" i="1"/>
  <c r="L680" i="1"/>
  <c r="L1151" i="1"/>
  <c r="L1515" i="1"/>
  <c r="L1579" i="1"/>
  <c r="L1264" i="1"/>
  <c r="L2450" i="1"/>
  <c r="L2907" i="1"/>
  <c r="L2378" i="1"/>
  <c r="L1853" i="1"/>
  <c r="L2313" i="1"/>
  <c r="L2196" i="1"/>
  <c r="L1016" i="1"/>
  <c r="L1784" i="1"/>
  <c r="L2858" i="1"/>
  <c r="L1163" i="1"/>
  <c r="L1013" i="1"/>
  <c r="L1929" i="1"/>
  <c r="L872" i="1"/>
  <c r="L1543" i="1"/>
  <c r="L2664" i="1"/>
  <c r="L2039" i="1"/>
  <c r="L2659" i="1"/>
  <c r="L2891" i="1"/>
  <c r="L352" i="1"/>
  <c r="L1800" i="1"/>
  <c r="L593" i="1"/>
  <c r="L2142" i="1"/>
  <c r="L297" i="1"/>
  <c r="L1923" i="1"/>
  <c r="L1581" i="1"/>
  <c r="L2820" i="1"/>
  <c r="L613" i="1"/>
  <c r="L1724" i="1"/>
  <c r="L1134" i="1"/>
  <c r="L416" i="1"/>
  <c r="L907" i="1"/>
  <c r="L1263" i="1"/>
  <c r="L465" i="1"/>
  <c r="L1978" i="1"/>
  <c r="L964" i="1"/>
  <c r="L697" i="1"/>
  <c r="L2126" i="1"/>
  <c r="L816" i="1"/>
  <c r="L1349" i="1"/>
  <c r="L129" i="1"/>
  <c r="L1717" i="1"/>
  <c r="L2704" i="1"/>
  <c r="L2449" i="1"/>
  <c r="L251" i="1"/>
  <c r="L2902" i="1"/>
  <c r="L1413" i="1"/>
  <c r="L2810" i="1"/>
  <c r="L2667" i="1"/>
  <c r="L663" i="1"/>
  <c r="L2671" i="1"/>
  <c r="L850" i="1"/>
  <c r="L1686" i="1"/>
  <c r="L187" i="1"/>
  <c r="L1760" i="1"/>
  <c r="L2565" i="1"/>
  <c r="L2890" i="1"/>
  <c r="L2574" i="1"/>
  <c r="L93" i="1"/>
  <c r="L160" i="1"/>
  <c r="L1108" i="1"/>
  <c r="L2503" i="1"/>
  <c r="L906" i="1"/>
  <c r="L554" i="1"/>
  <c r="L987" i="1"/>
  <c r="L1987" i="1"/>
  <c r="L2245" i="1"/>
  <c r="L1888" i="1"/>
  <c r="L1571" i="1"/>
  <c r="L346" i="1"/>
  <c r="L1532" i="1"/>
  <c r="L2288" i="1"/>
  <c r="L825" i="1"/>
  <c r="L90" i="1"/>
  <c r="L1866" i="1"/>
  <c r="L1125" i="1"/>
  <c r="L748" i="1"/>
  <c r="L955" i="1"/>
  <c r="L2311" i="1"/>
  <c r="L32" i="1"/>
  <c r="L36" i="1"/>
  <c r="L646" i="1"/>
  <c r="L405" i="1"/>
  <c r="L2787" i="1"/>
  <c r="L2790" i="1"/>
  <c r="L1909" i="1"/>
  <c r="L1809" i="1"/>
  <c r="L1745" i="1"/>
  <c r="L345" i="1"/>
  <c r="L324" i="1"/>
  <c r="L1920" i="1"/>
  <c r="L1130" i="1"/>
  <c r="L1164" i="1"/>
  <c r="L1618" i="1"/>
  <c r="L176" i="1"/>
  <c r="L2206" i="1"/>
  <c r="L1230" i="1"/>
  <c r="L1268" i="1"/>
  <c r="L2915" i="1"/>
  <c r="L1505" i="1"/>
  <c r="L101" i="1"/>
  <c r="L289" i="1"/>
  <c r="L1735" i="1"/>
  <c r="L1098" i="1"/>
  <c r="L1999" i="1"/>
  <c r="L647" i="1"/>
  <c r="L823" i="1"/>
  <c r="L1876" i="1"/>
  <c r="L2831" i="1"/>
  <c r="L2255" i="1"/>
  <c r="L330" i="1"/>
  <c r="L1859" i="1"/>
  <c r="L1983" i="1"/>
  <c r="L133" i="1"/>
  <c r="L2364" i="1"/>
  <c r="L2514" i="1"/>
  <c r="L1534" i="1"/>
  <c r="L1348" i="1"/>
  <c r="L2502" i="1"/>
  <c r="L26" i="1"/>
  <c r="L2217" i="1"/>
  <c r="L2402" i="1"/>
  <c r="L2184" i="1"/>
  <c r="L2270" i="1"/>
  <c r="L200" i="1"/>
  <c r="L2666" i="1"/>
  <c r="L234" i="1"/>
  <c r="L383" i="1"/>
  <c r="L2120" i="1"/>
  <c r="L2585" i="1"/>
  <c r="L659" i="1"/>
  <c r="L2677" i="1"/>
  <c r="L1803" i="1"/>
  <c r="L1627" i="1"/>
  <c r="L799" i="1"/>
  <c r="L2461" i="1"/>
  <c r="L2112" i="1"/>
  <c r="L760" i="1"/>
  <c r="L788" i="1"/>
  <c r="L2898" i="1"/>
  <c r="L155" i="1"/>
  <c r="L2857" i="1"/>
  <c r="L1322" i="1"/>
  <c r="L2057" i="1"/>
  <c r="L1079" i="1"/>
  <c r="L2064" i="1"/>
  <c r="L547" i="1"/>
  <c r="L355" i="1"/>
  <c r="L68" i="1"/>
  <c r="L457" i="1"/>
  <c r="L2479" i="1"/>
  <c r="L2816" i="1"/>
  <c r="L1690" i="1"/>
  <c r="L2400" i="1"/>
  <c r="L1271" i="1"/>
  <c r="L2333" i="1"/>
  <c r="L1554" i="1"/>
  <c r="L1433" i="1"/>
  <c r="L2074" i="1"/>
  <c r="L2673" i="1"/>
  <c r="L1369" i="1"/>
  <c r="L792" i="1"/>
  <c r="L1497" i="1"/>
  <c r="L225" i="1"/>
  <c r="L2414" i="1"/>
  <c r="L989" i="1"/>
  <c r="L1874" i="1"/>
  <c r="L1309" i="1"/>
  <c r="L561" i="1"/>
  <c r="L267" i="1"/>
  <c r="L1805" i="1"/>
  <c r="L624" i="1"/>
  <c r="L1329" i="1"/>
  <c r="L2672" i="1"/>
  <c r="L2840" i="1"/>
  <c r="L2367" i="1"/>
  <c r="L456" i="1"/>
  <c r="L2694" i="1"/>
  <c r="L1146" i="1"/>
  <c r="L1682" i="1"/>
  <c r="L1900" i="1"/>
  <c r="L1610" i="1"/>
  <c r="L1596" i="1"/>
  <c r="L1733" i="1"/>
  <c r="L1216" i="1"/>
  <c r="L301" i="1"/>
  <c r="L1333" i="1"/>
  <c r="L2487" i="1"/>
  <c r="L2264" i="1"/>
  <c r="L1997" i="1"/>
  <c r="L2827" i="1"/>
  <c r="L1282" i="1"/>
  <c r="L1585" i="1"/>
  <c r="L1632" i="1"/>
  <c r="L1972" i="1"/>
  <c r="L2431" i="1"/>
  <c r="L1070" i="1"/>
  <c r="L2856" i="1"/>
  <c r="L131" i="1"/>
  <c r="L1638" i="1"/>
  <c r="L859" i="1"/>
  <c r="L1181" i="1"/>
  <c r="L1995" i="1"/>
  <c r="L18" i="1"/>
  <c r="L1948" i="1"/>
  <c r="L2005" i="1"/>
  <c r="L493" i="1"/>
  <c r="L1545" i="1"/>
  <c r="L1044" i="1"/>
  <c r="L2130" i="1"/>
  <c r="L1508" i="1"/>
  <c r="L1667" i="1"/>
  <c r="L1457" i="1"/>
  <c r="L1405" i="1"/>
  <c r="L2593" i="1"/>
  <c r="L2246" i="1"/>
  <c r="L990" i="1"/>
  <c r="L1541" i="1"/>
  <c r="L1105" i="1"/>
  <c r="L1212" i="1"/>
  <c r="L2240" i="1"/>
  <c r="L1138" i="1"/>
  <c r="L2807" i="1"/>
  <c r="L214" i="1"/>
  <c r="L800" i="1"/>
  <c r="L70" i="1"/>
  <c r="L1291" i="1"/>
  <c r="L2483" i="1"/>
  <c r="L1155" i="1"/>
  <c r="L2817" i="1"/>
  <c r="L1965" i="1"/>
  <c r="L108" i="1"/>
  <c r="L2525" i="1"/>
  <c r="L556" i="1"/>
  <c r="L1448" i="1"/>
  <c r="L2218" i="1"/>
  <c r="L774" i="1"/>
  <c r="L2786" i="1"/>
  <c r="L1739" i="1"/>
  <c r="L2193" i="1"/>
  <c r="L1565" i="1"/>
  <c r="L1668" i="1"/>
  <c r="L1112" i="1"/>
  <c r="L803" i="1"/>
  <c r="L2183" i="1"/>
  <c r="L651" i="1"/>
  <c r="L367" i="1"/>
  <c r="L1628" i="1"/>
  <c r="L2111" i="1"/>
  <c r="L1099" i="1"/>
  <c r="L2388" i="1"/>
  <c r="L1023" i="1"/>
  <c r="L1030" i="1"/>
  <c r="L1506" i="1"/>
  <c r="L2422" i="1"/>
  <c r="L1342" i="1"/>
  <c r="L2546" i="1"/>
  <c r="L1213" i="1"/>
  <c r="L2307" i="1"/>
  <c r="L2273" i="1"/>
  <c r="L149" i="1"/>
  <c r="L2668" i="1"/>
  <c r="L690" i="1"/>
  <c r="L1658" i="1"/>
  <c r="L351" i="1"/>
  <c r="L369" i="1"/>
  <c r="L2132" i="1"/>
  <c r="L2211" i="1"/>
  <c r="L1120" i="1"/>
  <c r="L734" i="1"/>
  <c r="L882" i="1"/>
  <c r="L2842" i="1"/>
  <c r="L2860" i="1"/>
  <c r="L1816" i="1"/>
  <c r="L1401" i="1"/>
  <c r="L870" i="1"/>
  <c r="L2145" i="1"/>
  <c r="L2921" i="1"/>
  <c r="L2398" i="1"/>
  <c r="L360" i="1"/>
  <c r="L398" i="1"/>
  <c r="L1587" i="1"/>
  <c r="L2314" i="1"/>
  <c r="L942" i="1"/>
  <c r="L2302" i="1"/>
  <c r="L715" i="1"/>
  <c r="L84" i="1"/>
  <c r="L1272" i="1"/>
  <c r="L1950" i="1"/>
  <c r="L967" i="1"/>
  <c r="L898" i="1"/>
  <c r="L1122" i="1"/>
  <c r="L834" i="1"/>
  <c r="L2082" i="1"/>
  <c r="L912" i="1"/>
  <c r="L1423" i="1"/>
  <c r="L1406" i="1"/>
  <c r="L1544" i="1"/>
  <c r="L237" i="1"/>
  <c r="L2447" i="1"/>
  <c r="L1955" i="1"/>
  <c r="L577" i="1"/>
  <c r="L2663" i="1"/>
  <c r="L1984" i="1"/>
  <c r="L502" i="1"/>
  <c r="L1419" i="1"/>
  <c r="L1261" i="1"/>
  <c r="L1700" i="1"/>
  <c r="L1217" i="1"/>
  <c r="L1447" i="1"/>
  <c r="L2818" i="1"/>
  <c r="L2019" i="1"/>
  <c r="L2404" i="1"/>
  <c r="L117" i="1"/>
  <c r="L312" i="1"/>
  <c r="L1594" i="1"/>
  <c r="L2394" i="1"/>
  <c r="L1100" i="1"/>
  <c r="L2392" i="1"/>
  <c r="L2417" i="1"/>
  <c r="L2018" i="1"/>
  <c r="L2888" i="1"/>
  <c r="L839" i="1"/>
  <c r="L240" i="1"/>
  <c r="L1864" i="1"/>
  <c r="L1477" i="1"/>
  <c r="L1696" i="1"/>
  <c r="L2226" i="1"/>
  <c r="L714" i="1"/>
  <c r="L603" i="1"/>
  <c r="L2083" i="1"/>
  <c r="L111" i="1"/>
  <c r="L1904" i="1"/>
  <c r="L2426" i="1"/>
  <c r="L335" i="1"/>
  <c r="L862" i="1"/>
  <c r="L272" i="1"/>
  <c r="L2617" i="1"/>
  <c r="L41" i="1"/>
  <c r="L1434" i="1"/>
  <c r="L2385" i="1"/>
  <c r="L1074" i="1"/>
  <c r="L2091" i="1"/>
  <c r="L271" i="1"/>
  <c r="L566" i="1"/>
  <c r="L104" i="1"/>
  <c r="L1779" i="1"/>
  <c r="L2547" i="1"/>
  <c r="L2352" i="1"/>
  <c r="L2068" i="1"/>
  <c r="L674" i="1"/>
  <c r="L268" i="1"/>
  <c r="L1060" i="1"/>
  <c r="L2446" i="1"/>
  <c r="L1266" i="1"/>
  <c r="L1262" i="1"/>
  <c r="L2454" i="1"/>
  <c r="L1033" i="1"/>
  <c r="L354" i="1"/>
  <c r="L2060" i="1"/>
  <c r="L2674" i="1"/>
  <c r="L919" i="1"/>
  <c r="L2436" i="1"/>
  <c r="L2887" i="1"/>
  <c r="L2100" i="1"/>
  <c r="L1202" i="1"/>
  <c r="L1442" i="1"/>
  <c r="L1650" i="1"/>
  <c r="L2763" i="1"/>
  <c r="L1711" i="1"/>
  <c r="L2336" i="1"/>
  <c r="L109" i="1"/>
  <c r="L2272" i="1"/>
  <c r="L807" i="1"/>
  <c r="L299" i="1"/>
  <c r="L2342" i="1"/>
  <c r="L1729" i="1"/>
  <c r="L325" i="1"/>
  <c r="L1178" i="1"/>
  <c r="L699" i="1"/>
  <c r="L2922" i="1"/>
  <c r="L210" i="1"/>
  <c r="L1624" i="1"/>
  <c r="L602" i="1"/>
  <c r="L2489" i="1"/>
  <c r="L2121" i="1"/>
  <c r="L509" i="1"/>
  <c r="L1521" i="1"/>
  <c r="L528" i="1"/>
  <c r="L993" i="1"/>
  <c r="L1795" i="1"/>
  <c r="L141" i="1"/>
  <c r="L2285" i="1"/>
  <c r="L1847" i="1"/>
  <c r="L220" i="1"/>
  <c r="L628" i="1"/>
  <c r="L452" i="1"/>
  <c r="L1500" i="1"/>
  <c r="L590" i="1"/>
  <c r="L103" i="1"/>
  <c r="L542" i="1"/>
  <c r="L713" i="1"/>
  <c r="L1868" i="1"/>
  <c r="L25" i="1"/>
  <c r="L407" i="1"/>
  <c r="L2141" i="1"/>
  <c r="L984" i="1"/>
  <c r="L1402" i="1"/>
  <c r="L2197" i="1"/>
  <c r="L2292" i="1"/>
  <c r="L338" i="1"/>
  <c r="L2670" i="1"/>
  <c r="L2154" i="1"/>
  <c r="L2477" i="1"/>
  <c r="L1258" i="1"/>
  <c r="L2115" i="1"/>
  <c r="L1546" i="1"/>
  <c r="L971" i="1"/>
  <c r="L1279" i="1"/>
  <c r="L1305" i="1"/>
  <c r="L725" i="1"/>
  <c r="L2576" i="1"/>
  <c r="L2135" i="1"/>
  <c r="L1709" i="1"/>
  <c r="L161" i="1"/>
  <c r="L97" i="1"/>
  <c r="L1245" i="1"/>
  <c r="L1741" i="1"/>
  <c r="L2220" i="1"/>
  <c r="L2758" i="1"/>
  <c r="L44" i="1"/>
  <c r="L252" i="1"/>
  <c r="L2038" i="1"/>
  <c r="L1926" i="1"/>
  <c r="L565" i="1"/>
  <c r="L1381" i="1"/>
  <c r="L1453" i="1"/>
  <c r="L979" i="1"/>
  <c r="L1081" i="1"/>
  <c r="L2541" i="1"/>
  <c r="L831" i="1"/>
  <c r="L2344" i="1"/>
  <c r="L1297" i="1"/>
  <c r="L2491" i="1"/>
  <c r="L1390" i="1"/>
  <c r="L755" i="1"/>
  <c r="L868" i="1"/>
  <c r="L2899" i="1"/>
  <c r="L998" i="1"/>
  <c r="L1368" i="1"/>
  <c r="L1295" i="1"/>
  <c r="L1857" i="1"/>
  <c r="L2713" i="1"/>
  <c r="L1265" i="1"/>
  <c r="L677" i="1"/>
  <c r="L1299" i="1"/>
  <c r="L401" i="1"/>
  <c r="L242" i="1"/>
  <c r="L947" i="1"/>
  <c r="L2124" i="1"/>
  <c r="L1647" i="1"/>
  <c r="L724" i="1"/>
  <c r="L438" i="1"/>
  <c r="L265" i="1"/>
  <c r="L364" i="1"/>
  <c r="L2470" i="1"/>
  <c r="L2645" i="1"/>
  <c r="L1019" i="1"/>
  <c r="L1575" i="1"/>
  <c r="L2613" i="1"/>
  <c r="L1449" i="1"/>
  <c r="L2317" i="1"/>
  <c r="L2280" i="1"/>
  <c r="L292" i="1"/>
  <c r="L239" i="1"/>
  <c r="L1771" i="1"/>
  <c r="L1227" i="1"/>
  <c r="L167" i="1"/>
  <c r="L1285" i="1"/>
  <c r="L1684" i="1"/>
  <c r="L2170" i="1"/>
  <c r="L1870" i="1"/>
  <c r="L1131" i="1"/>
  <c r="L2210" i="1"/>
  <c r="L1103" i="1"/>
  <c r="L410" i="1"/>
  <c r="L1905" i="1"/>
  <c r="L2556" i="1"/>
  <c r="L1411" i="1"/>
  <c r="L1313" i="1"/>
  <c r="L1597" i="1"/>
  <c r="L2052" i="1"/>
  <c r="L802" i="1"/>
  <c r="L2805" i="1"/>
  <c r="L1061" i="1"/>
  <c r="L2529" i="1"/>
  <c r="L2266" i="1"/>
  <c r="L2570" i="1"/>
  <c r="L2653" i="1"/>
  <c r="L2144" i="1"/>
  <c r="L1185" i="1"/>
  <c r="L1237" i="1"/>
  <c r="L1292" i="1"/>
  <c r="L1580" i="1"/>
  <c r="L1078" i="1"/>
  <c r="L1758" i="1"/>
  <c r="L1880" i="1"/>
  <c r="L632" i="1"/>
  <c r="L112" i="1"/>
  <c r="L1748" i="1"/>
  <c r="L2802" i="1"/>
  <c r="L258" i="1"/>
  <c r="L852" i="1"/>
  <c r="L135" i="1"/>
  <c r="L2366" i="1"/>
  <c r="L883" i="1"/>
  <c r="L2076" i="1"/>
  <c r="L37" i="1"/>
  <c r="L2022" i="1"/>
  <c r="L1425" i="1"/>
  <c r="L583" i="1"/>
  <c r="L163" i="1"/>
  <c r="L1871" i="1"/>
  <c r="L951" i="1"/>
  <c r="L2209" i="1"/>
  <c r="L1918" i="1"/>
  <c r="L1485" i="1"/>
  <c r="L1020" i="1"/>
  <c r="L867" i="1"/>
  <c r="L540" i="1"/>
  <c r="L1600" i="1"/>
  <c r="L342" i="1"/>
  <c r="L60" i="1"/>
  <c r="L359" i="1"/>
  <c r="L1128" i="1"/>
  <c r="L2445" i="1"/>
  <c r="L2624" i="1"/>
  <c r="L2460" i="1"/>
  <c r="L2222" i="1"/>
  <c r="L1287" i="1"/>
  <c r="L723" i="1"/>
  <c r="L2101" i="1"/>
  <c r="L1962" i="1"/>
  <c r="L2079" i="1"/>
  <c r="L400" i="1"/>
  <c r="L1363" i="1"/>
  <c r="L2384" i="1"/>
  <c r="L1885" i="1"/>
  <c r="L1548" i="1"/>
  <c r="L1065" i="1"/>
  <c r="L857" i="1"/>
  <c r="L1421" i="1"/>
  <c r="L809" i="1"/>
  <c r="L1067" i="1"/>
  <c r="L2823" i="1"/>
  <c r="L575" i="1"/>
  <c r="L1698" i="1"/>
  <c r="L978" i="1"/>
  <c r="L627" i="1"/>
  <c r="L1614" i="1"/>
  <c r="L642" i="1"/>
  <c r="L1102" i="1"/>
  <c r="L2219" i="1"/>
  <c r="L1320" i="1"/>
  <c r="L2421" i="1"/>
  <c r="L1636" i="1"/>
  <c r="L1788" i="1"/>
  <c r="L2729" i="1"/>
  <c r="L559" i="1"/>
  <c r="L1519" i="1"/>
  <c r="L1704" i="1"/>
  <c r="L1982" i="1"/>
  <c r="L2876" i="1"/>
  <c r="L2524" i="1"/>
  <c r="L76" i="1"/>
  <c r="L194" i="1"/>
  <c r="L2564" i="1"/>
  <c r="L2505" i="1"/>
  <c r="L2110" i="1"/>
  <c r="L645" i="1"/>
  <c r="L1250" i="1"/>
  <c r="L639" i="1"/>
  <c r="L2837" i="1"/>
  <c r="L1507" i="1"/>
  <c r="L1064" i="1"/>
  <c r="L499" i="1"/>
  <c r="L2719" i="1"/>
  <c r="L879" i="1"/>
  <c r="L394" i="1"/>
  <c r="L2202" i="1"/>
  <c r="L1996" i="1"/>
  <c r="L1988" i="1"/>
  <c r="L1605" i="1"/>
  <c r="L2368" i="1"/>
  <c r="L116" i="1"/>
  <c r="L2644" i="1"/>
  <c r="L701" i="1"/>
  <c r="L1109" i="1"/>
  <c r="L977" i="1"/>
  <c r="L519" i="1"/>
  <c r="L622" i="1"/>
  <c r="L1243" i="1"/>
  <c r="L1384" i="1"/>
  <c r="L1736" i="1"/>
  <c r="L1267" i="1"/>
  <c r="L2690" i="1"/>
  <c r="L418" i="1"/>
  <c r="L291" i="1"/>
  <c r="L151" i="1"/>
  <c r="L2158" i="1"/>
  <c r="L1797" i="1"/>
  <c r="L1012" i="1"/>
  <c r="L1673" i="1"/>
  <c r="L2013" i="1"/>
  <c r="L77" i="1"/>
  <c r="L1354" i="1"/>
  <c r="L2488" i="1"/>
  <c r="L1341" i="1"/>
  <c r="L2243" i="1"/>
  <c r="L2680" i="1"/>
  <c r="L940" i="1"/>
  <c r="L2239" i="1"/>
  <c r="L534" i="1"/>
  <c r="L23" i="1"/>
  <c r="L1578" i="1"/>
  <c r="L241" i="1"/>
  <c r="L1192" i="1"/>
  <c r="L1451" i="1"/>
  <c r="L614" i="1"/>
  <c r="L1089" i="1"/>
  <c r="L1907" i="1"/>
  <c r="L1542" i="1"/>
  <c r="L1589" i="1"/>
  <c r="L1827" i="1"/>
  <c r="L1879" i="1"/>
  <c r="L1210" i="1"/>
  <c r="L1834" i="1"/>
  <c r="L1145" i="1"/>
  <c r="L247" i="1"/>
  <c r="L2106" i="1"/>
  <c r="L1781" i="1"/>
  <c r="L2415" i="1"/>
  <c r="L1706" i="1"/>
  <c r="L2785" i="1"/>
  <c r="L1603" i="1"/>
  <c r="L512" i="1"/>
  <c r="L1567" i="1"/>
  <c r="L1877" i="1"/>
  <c r="L1588" i="1"/>
  <c r="L950" i="1"/>
  <c r="L497" i="1"/>
  <c r="L1008" i="1"/>
  <c r="L1474" i="1"/>
  <c r="L78" i="1"/>
  <c r="L1391" i="1"/>
  <c r="L2152" i="1"/>
  <c r="L2261" i="1"/>
  <c r="L1276" i="1"/>
  <c r="L1032" i="1"/>
  <c r="L2163" i="1"/>
  <c r="L2056" i="1"/>
  <c r="L1753" i="1"/>
  <c r="L61" i="1"/>
  <c r="L1576" i="1"/>
  <c r="L1654" i="1"/>
  <c r="L863" i="1"/>
  <c r="L1269" i="1"/>
  <c r="L1608" i="1"/>
  <c r="L923" i="1"/>
  <c r="L2756" i="1"/>
  <c r="L776" i="1"/>
  <c r="L1303" i="1"/>
  <c r="L2678" i="1"/>
  <c r="L1790" i="1"/>
  <c r="L1595" i="1"/>
  <c r="L1475" i="1"/>
  <c r="L218" i="1"/>
  <c r="L656" i="1"/>
  <c r="L2109" i="1"/>
  <c r="L1679" i="1"/>
  <c r="L1300" i="1"/>
  <c r="L945" i="1"/>
  <c r="L2340" i="1"/>
  <c r="L2034" i="1"/>
  <c r="L1747" i="1"/>
  <c r="L12" i="1"/>
  <c r="L1414" i="1"/>
  <c r="L1789" i="1"/>
  <c r="L1010" i="1"/>
  <c r="L910" i="1"/>
  <c r="L749" i="1"/>
  <c r="L1942" i="1"/>
  <c r="L2517" i="1"/>
  <c r="L1676" i="1"/>
  <c r="L2791" i="1"/>
  <c r="L2221" i="1"/>
  <c r="L2401" i="1"/>
  <c r="L1043" i="1"/>
  <c r="L2533" i="1"/>
  <c r="L858" i="1"/>
  <c r="L1774" i="1"/>
  <c r="L278" i="1"/>
  <c r="L42" i="1"/>
  <c r="L2289" i="1"/>
  <c r="L2043" i="1"/>
  <c r="L489" i="1"/>
  <c r="L2682" i="1"/>
  <c r="L524" i="1"/>
  <c r="L2423" i="1"/>
  <c r="L2760" i="1"/>
  <c r="L641" i="1"/>
  <c r="L365" i="1"/>
  <c r="L2639" i="1"/>
  <c r="L235" i="1"/>
  <c r="L621" i="1"/>
  <c r="L539" i="1"/>
  <c r="L1669" i="1"/>
  <c r="L615" i="1"/>
  <c r="L1085" i="1"/>
  <c r="L478" i="1"/>
  <c r="L1219" i="1"/>
  <c r="L1582" i="1"/>
  <c r="L245" i="1"/>
  <c r="L996" i="1"/>
  <c r="L276" i="1"/>
  <c r="L1353" i="1"/>
  <c r="L2249" i="1"/>
  <c r="L1415" i="1"/>
  <c r="L930" i="1"/>
  <c r="L2229" i="1"/>
  <c r="L665" i="1"/>
  <c r="L2522" i="1"/>
  <c r="L2350" i="1"/>
  <c r="L2658" i="1"/>
  <c r="L1198" i="1"/>
  <c r="L445" i="1"/>
  <c r="L147" i="1"/>
  <c r="L1062" i="1"/>
  <c r="L618" i="1"/>
  <c r="L64" i="1"/>
  <c r="L2160" i="1"/>
  <c r="L16" i="1"/>
  <c r="L2238" i="1"/>
  <c r="L704" i="1"/>
  <c r="L426" i="1"/>
  <c r="L454" i="1"/>
  <c r="L1028" i="1"/>
  <c r="L2513" i="1"/>
  <c r="L703" i="1"/>
  <c r="L538" i="1"/>
  <c r="L1366" i="1"/>
  <c r="L1616" i="1"/>
  <c r="L321" i="1"/>
  <c r="L1091" i="1"/>
  <c r="L1117" i="1"/>
  <c r="L2703" i="1"/>
  <c r="L303" i="1"/>
  <c r="L2374" i="1"/>
  <c r="L784" i="1"/>
  <c r="L758" i="1"/>
  <c r="L433" i="1"/>
  <c r="L2830" i="1"/>
  <c r="L2231" i="1"/>
  <c r="L2003" i="1"/>
  <c r="L2851" i="1"/>
  <c r="L22" i="1"/>
  <c r="L482" i="1"/>
  <c r="L2301" i="1"/>
  <c r="L1529" i="1"/>
  <c r="L437" i="1"/>
  <c r="L746" i="1"/>
  <c r="L2223" i="1"/>
  <c r="L217" i="1"/>
  <c r="L2800" i="1"/>
  <c r="L2435" i="1"/>
  <c r="L1555" i="1"/>
  <c r="L2119" i="1"/>
  <c r="L414" i="1"/>
  <c r="L2654" i="1"/>
  <c r="L94" i="1"/>
  <c r="L376" i="1"/>
  <c r="L1601" i="1"/>
  <c r="L1275" i="1"/>
  <c r="L634" i="1"/>
  <c r="L573" i="1"/>
  <c r="L1639" i="1"/>
  <c r="L1408" i="1"/>
  <c r="L791" i="1"/>
  <c r="L1137" i="1"/>
  <c r="L913" i="1"/>
  <c r="L1045" i="1"/>
  <c r="L1844" i="1"/>
  <c r="L1550" i="1"/>
  <c r="L2235" i="1"/>
  <c r="L1783" i="1"/>
  <c r="L838" i="1"/>
  <c r="L843" i="1"/>
  <c r="L1772" i="1"/>
  <c r="L1094" i="1"/>
  <c r="L1490" i="1"/>
  <c r="L114" i="1"/>
  <c r="L334" i="1"/>
  <c r="L2484" i="1"/>
  <c r="L2706" i="1"/>
  <c r="L1721" i="1"/>
  <c r="L2688" i="1"/>
  <c r="L1321" i="1"/>
  <c r="L107" i="1"/>
  <c r="L2712" i="1"/>
  <c r="L2151" i="1"/>
  <c r="L1744" i="1"/>
  <c r="L1251" i="1"/>
  <c r="L719" i="1"/>
  <c r="L1088" i="1"/>
  <c r="L885" i="1"/>
  <c r="L2349" i="1"/>
  <c r="L2866" i="1"/>
  <c r="L1471" i="1"/>
  <c r="L2698" i="1"/>
  <c r="L527" i="1"/>
  <c r="L1612" i="1"/>
  <c r="L2326" i="1"/>
  <c r="L1077" i="1"/>
  <c r="L2172" i="1"/>
  <c r="L431" i="1"/>
  <c r="L2224" i="1"/>
  <c r="L1312" i="1"/>
  <c r="L2242" i="1"/>
  <c r="L694" i="1"/>
  <c r="L1959" i="1"/>
  <c r="L1169" i="1"/>
  <c r="L2552" i="1"/>
  <c r="L649" i="1"/>
  <c r="L1538" i="1"/>
  <c r="L2493" i="1"/>
  <c r="L992" i="1"/>
  <c r="L2545" i="1"/>
  <c r="L660" i="1"/>
  <c r="L1483" i="1"/>
  <c r="L1379" i="1"/>
  <c r="L2847" i="1"/>
  <c r="L747" i="1"/>
  <c r="L1014" i="1"/>
  <c r="L1730" i="1"/>
  <c r="L386" i="1"/>
  <c r="L716" i="1"/>
  <c r="L2131" i="1"/>
  <c r="L2067" i="1"/>
  <c r="L171" i="1"/>
  <c r="L256" i="1"/>
  <c r="L1205" i="1"/>
  <c r="L1403" i="1"/>
  <c r="L1522" i="1"/>
  <c r="L2200" i="1"/>
  <c r="L440" i="1"/>
  <c r="L215" i="1"/>
  <c r="L915" i="1"/>
  <c r="L1970" i="1"/>
  <c r="L1141" i="1"/>
  <c r="L1233" i="1"/>
  <c r="L443" i="1"/>
  <c r="L2638" i="1"/>
  <c r="L2045" i="1"/>
  <c r="L2230" i="1"/>
  <c r="L1246" i="1"/>
  <c r="L769" i="1"/>
  <c r="L2782" i="1"/>
  <c r="L318" i="1"/>
  <c r="L298" i="1"/>
  <c r="L865" i="1"/>
  <c r="L1454" i="1"/>
  <c r="L336" i="1"/>
  <c r="L1422" i="1"/>
  <c r="L1973" i="1"/>
  <c r="L1821" i="1"/>
  <c r="L1071" i="1"/>
  <c r="L2463" i="1"/>
  <c r="L2339" i="1"/>
  <c r="L2558" i="1"/>
  <c r="L2188" i="1"/>
  <c r="L423" i="1"/>
  <c r="L1763" i="1"/>
  <c r="L2506" i="1"/>
  <c r="L473" i="1"/>
  <c r="L2632" i="1"/>
  <c r="L2762" i="1"/>
  <c r="L520" i="1"/>
  <c r="L963" i="1"/>
  <c r="L1979" i="1"/>
  <c r="L2318" i="1"/>
  <c r="L1173" i="1"/>
  <c r="L1436" i="1"/>
  <c r="L1890" i="1"/>
  <c r="L953" i="1"/>
  <c r="L1328" i="1"/>
  <c r="L403" i="1"/>
  <c r="L2894" i="1"/>
  <c r="L599" i="1"/>
  <c r="L1026" i="1"/>
  <c r="L1609" i="1"/>
  <c r="L2303" i="1"/>
  <c r="L1819" i="1"/>
  <c r="L946" i="1"/>
  <c r="L110" i="1"/>
  <c r="L2908" i="1"/>
  <c r="L2365" i="1"/>
  <c r="L1699" i="1"/>
  <c r="L1677" i="1"/>
  <c r="L2870" i="1"/>
  <c r="L574" i="1"/>
  <c r="L2523" i="1"/>
  <c r="L794" i="1"/>
  <c r="L2355" i="1"/>
  <c r="L894" i="1"/>
  <c r="L287" i="1"/>
  <c r="L1878" i="1"/>
  <c r="L2893" i="1"/>
  <c r="L1985" i="1"/>
  <c r="L82" i="1"/>
  <c r="L2665" i="1"/>
  <c r="L2133" i="1"/>
  <c r="L2081" i="1"/>
  <c r="L2734" i="1"/>
  <c r="L1934" i="1"/>
  <c r="L1552" i="1"/>
  <c r="L1963" i="1"/>
  <c r="L441" i="1"/>
  <c r="L2920" i="1"/>
  <c r="L2554" i="1"/>
  <c r="L2557" i="1"/>
  <c r="L2002" i="1"/>
  <c r="L937" i="1"/>
  <c r="L2884" i="1"/>
  <c r="L718" i="1"/>
  <c r="L798" i="1"/>
  <c r="L558" i="1"/>
  <c r="L1006" i="1"/>
  <c r="L2250" i="1"/>
  <c r="L1683" i="1"/>
  <c r="L1659" i="1"/>
  <c r="L1953" i="1"/>
  <c r="L532" i="1"/>
  <c r="L1126" i="1"/>
  <c r="L1238" i="1"/>
  <c r="L1801" i="1"/>
  <c r="L79" i="1"/>
  <c r="L2128" i="1"/>
  <c r="L236" i="1"/>
  <c r="L578" i="1"/>
  <c r="L2429" i="1"/>
  <c r="L1861" i="1"/>
  <c r="L1377" i="1"/>
  <c r="L2139" i="1"/>
  <c r="L2549" i="1"/>
  <c r="L458" i="1"/>
  <c r="L1036" i="1"/>
  <c r="L2900" i="1"/>
  <c r="L2778" i="1"/>
  <c r="L446" i="1"/>
  <c r="L1635" i="1"/>
  <c r="L1156" i="1"/>
  <c r="L2747" i="1"/>
  <c r="L207" i="1"/>
  <c r="L648" i="1"/>
  <c r="L2687" i="1"/>
  <c r="L1898" i="1"/>
  <c r="L185" i="1"/>
  <c r="L2606" i="1"/>
  <c r="L1165" i="1"/>
  <c r="L2724" i="1"/>
  <c r="L1288" i="1"/>
  <c r="L810" i="1"/>
  <c r="L2129" i="1"/>
  <c r="L924" i="1"/>
  <c r="L2744" i="1"/>
  <c r="L1204" i="1"/>
  <c r="L2735" i="1"/>
  <c r="L763" i="1"/>
  <c r="L1822" i="1"/>
  <c r="L1031" i="1"/>
  <c r="L631" i="1"/>
  <c r="L13" i="1"/>
  <c r="L1174" i="1"/>
  <c r="L2442" i="1"/>
  <c r="L908" i="1"/>
  <c r="L408" i="1"/>
  <c r="L344" i="1"/>
  <c r="L2681" i="1"/>
  <c r="L765" i="1"/>
  <c r="L2495" i="1"/>
  <c r="L1087" i="1"/>
  <c r="L62" i="1"/>
  <c r="L1491" i="1"/>
  <c r="L503" i="1"/>
  <c r="L2766" i="1"/>
  <c r="L156" i="1"/>
  <c r="L275" i="1"/>
  <c r="L1371" i="1"/>
  <c r="L696" i="1"/>
  <c r="L786" i="1"/>
  <c r="L1209" i="1"/>
  <c r="L591" i="1"/>
  <c r="L880" i="1"/>
  <c r="L988" i="1"/>
  <c r="L1933" i="1"/>
  <c r="L471" i="1"/>
  <c r="L1136" i="1"/>
  <c r="L828" i="1"/>
  <c r="L57" i="1"/>
  <c r="L1914" i="1"/>
  <c r="L1025" i="1"/>
  <c r="L1002" i="1"/>
  <c r="L2761" i="1"/>
  <c r="L970" i="1"/>
  <c r="L954" i="1"/>
  <c r="L3" i="1"/>
  <c r="L1838" i="1"/>
  <c r="L392" i="1"/>
  <c r="L914" i="1"/>
  <c r="L2381" i="1"/>
  <c r="L470" i="1"/>
  <c r="L2410" i="1"/>
  <c r="L2162" i="1"/>
  <c r="L968" i="1"/>
  <c r="L158" i="1"/>
  <c r="L1509" i="1"/>
  <c r="L286" i="1"/>
  <c r="L1713" i="1"/>
  <c r="L1892" i="1"/>
  <c r="L871" i="1"/>
  <c r="L1894" i="1"/>
  <c r="L349" i="1"/>
  <c r="L33" i="1"/>
  <c r="L754" i="1"/>
  <c r="L29" i="1"/>
  <c r="L1429" i="1"/>
  <c r="L2590" i="1"/>
  <c r="L2510" i="1"/>
  <c r="L1143" i="1"/>
  <c r="L1464" i="1"/>
  <c r="L767" i="1"/>
  <c r="L113" i="1"/>
  <c r="L496" i="1"/>
  <c r="L2035" i="1"/>
  <c r="L2538" i="1"/>
  <c r="L1727" i="1"/>
  <c r="L1915" i="1"/>
  <c r="L2236" i="1"/>
  <c r="L2008" i="1"/>
  <c r="L2867" i="1"/>
  <c r="L1118" i="1"/>
  <c r="L737" i="1"/>
  <c r="L1921" i="1"/>
  <c r="L1622" i="1"/>
  <c r="L2708" i="1"/>
  <c r="L226" i="1"/>
  <c r="L2607" i="1"/>
  <c r="L313" i="1"/>
  <c r="L2105" i="1"/>
  <c r="L860" i="1"/>
  <c r="L1621" i="1"/>
  <c r="L2731" i="1"/>
  <c r="L553" i="1"/>
  <c r="L1620" i="1"/>
  <c r="L1634" i="1"/>
  <c r="L738" i="1"/>
  <c r="L552" i="1"/>
  <c r="L1037" i="1"/>
  <c r="L2568" i="1"/>
  <c r="L637" i="1"/>
  <c r="L1740" i="1"/>
  <c r="L1154" i="1"/>
  <c r="L260" i="1"/>
  <c r="L762" i="1"/>
  <c r="L2123" i="1"/>
  <c r="L1761" i="1"/>
  <c r="L1024" i="1"/>
  <c r="L1512" i="1"/>
  <c r="L2299" i="1"/>
  <c r="L1591" i="1"/>
  <c r="L2153" i="1"/>
  <c r="L444" i="1"/>
  <c r="L626" i="1"/>
  <c r="L2551" i="1"/>
  <c r="L1450" i="1"/>
  <c r="L722" i="1"/>
  <c r="L52" i="1"/>
  <c r="L71" i="1"/>
  <c r="L2718" i="1"/>
  <c r="L98" i="1"/>
  <c r="L856" i="1"/>
  <c r="L985" i="1"/>
  <c r="L2331" i="1"/>
  <c r="L2024" i="1"/>
  <c r="L1398" i="1"/>
  <c r="L378" i="1"/>
  <c r="L229" i="1"/>
  <c r="L1553" i="1"/>
  <c r="L421" i="1"/>
  <c r="L1000" i="1"/>
  <c r="L2372" i="1"/>
  <c r="L1913" i="1"/>
  <c r="L1681" i="1"/>
  <c r="L1034" i="1"/>
  <c r="L168" i="1"/>
  <c r="L1435" i="1"/>
  <c r="L875" i="1"/>
  <c r="L2601" i="1"/>
  <c r="L2180" i="1"/>
  <c r="L2518" i="1"/>
  <c r="L1836" i="1"/>
  <c r="L2689" i="1"/>
  <c r="L837" i="1"/>
  <c r="L2335" i="1"/>
  <c r="L2822" i="1"/>
  <c r="L1863" i="1"/>
  <c r="L2389" i="1"/>
  <c r="L2295" i="1"/>
  <c r="L1063" i="1"/>
  <c r="L2351" i="1"/>
  <c r="L1194" i="1"/>
  <c r="L1561" i="1"/>
  <c r="L891" i="1"/>
  <c r="L981" i="1"/>
  <c r="L842" i="1"/>
  <c r="L2075" i="1"/>
  <c r="L1345" i="1"/>
  <c r="L1648" i="1"/>
  <c r="L2159" i="1"/>
  <c r="L2579" i="1"/>
  <c r="L1050" i="1"/>
  <c r="L609" i="1"/>
  <c r="L249" i="1"/>
  <c r="L772" i="1"/>
  <c r="L2205" i="1"/>
  <c r="L1493" i="1"/>
  <c r="L1786" i="1"/>
  <c r="L21" i="1"/>
  <c r="L412" i="1"/>
  <c r="L1517" i="1"/>
  <c r="L1347" i="1"/>
  <c r="L2905" i="1"/>
  <c r="L893" i="1"/>
  <c r="L2875" i="1"/>
  <c r="L2839" i="1"/>
  <c r="L2535" i="1"/>
  <c r="L175" i="1"/>
  <c r="L797" i="1"/>
  <c r="L393" i="1"/>
  <c r="L2187" i="1"/>
  <c r="L1513" i="1"/>
  <c r="L588" i="1"/>
  <c r="L2792" i="1"/>
  <c r="L506" i="1"/>
  <c r="L327" i="1"/>
  <c r="L1633" i="1"/>
  <c r="L279" i="1"/>
  <c r="L1389" i="1"/>
  <c r="L1815" i="1"/>
  <c r="L1420" i="1"/>
  <c r="L269" i="1"/>
  <c r="L233" i="1"/>
  <c r="L347" i="1"/>
  <c r="L662" i="1"/>
  <c r="L1574" i="1"/>
  <c r="L2775" i="1"/>
  <c r="L1083" i="1"/>
  <c r="L2871" i="1"/>
  <c r="L1396" i="1"/>
  <c r="L1358" i="1"/>
  <c r="L866" i="1"/>
  <c r="L2478" i="1"/>
  <c r="L1928" i="1"/>
  <c r="L1715" i="1"/>
  <c r="L1056" i="1"/>
  <c r="L250" i="1"/>
  <c r="L1852" i="1"/>
  <c r="L1680" i="1"/>
  <c r="L2536" i="1"/>
  <c r="L1492" i="1"/>
  <c r="L1881" i="1"/>
  <c r="L2405" i="1"/>
  <c r="L673" i="1"/>
  <c r="L1854" i="1"/>
  <c r="L2063" i="1"/>
  <c r="L705" i="1"/>
  <c r="L2201" i="1"/>
  <c r="L2166" i="1"/>
  <c r="L1714" i="1"/>
  <c r="L2176" i="1"/>
  <c r="L2116" i="1"/>
  <c r="L1971" i="1"/>
  <c r="L581" i="1"/>
  <c r="L650" i="1"/>
  <c r="L2742" i="1"/>
  <c r="L2207" i="1"/>
  <c r="L1502" i="1"/>
  <c r="L1455" i="1"/>
  <c r="L2562" i="1"/>
  <c r="L1562" i="1"/>
  <c r="L1626" i="1"/>
  <c r="L2471" i="1"/>
  <c r="L1617" i="1"/>
  <c r="L434" i="1"/>
  <c r="L95" i="1"/>
  <c r="L48" i="1"/>
  <c r="L2369" i="1"/>
  <c r="L19" i="1"/>
  <c r="L2849" i="1"/>
  <c r="L1974" i="1"/>
  <c r="L1977" i="1"/>
  <c r="L2004" i="1"/>
  <c r="L2604" i="1"/>
  <c r="L2543" i="1"/>
  <c r="L2066" i="1"/>
  <c r="L567" i="1"/>
  <c r="L2290" i="1"/>
  <c r="L2227" i="1"/>
  <c r="L682" i="1"/>
  <c r="L2575" i="1"/>
  <c r="L1148" i="1"/>
  <c r="L1314" i="1"/>
  <c r="L228" i="1"/>
  <c r="L1018" i="1"/>
  <c r="L1808" i="1"/>
  <c r="L2537" i="1"/>
  <c r="L2863" i="1"/>
  <c r="L47" i="1"/>
  <c r="L1514" i="1"/>
  <c r="L1277" i="1"/>
  <c r="L853" i="1"/>
  <c r="L2500" i="1"/>
  <c r="L2026" i="1"/>
  <c r="L1944" i="1"/>
  <c r="L2174" i="1"/>
  <c r="L1260" i="1"/>
  <c r="L2834" i="1"/>
  <c r="L2397" i="1"/>
  <c r="L633" i="1"/>
  <c r="L2862" i="1"/>
  <c r="L1820" i="1"/>
  <c r="L904" i="1"/>
  <c r="L2873" i="1"/>
  <c r="L1653" i="1"/>
  <c r="L1947" i="1"/>
  <c r="L2150" i="1"/>
  <c r="L1316" i="1"/>
  <c r="L230" i="1"/>
  <c r="L2784" i="1"/>
  <c r="L2770" i="1"/>
  <c r="L319" i="1"/>
  <c r="L740" i="1"/>
  <c r="L1911" i="1"/>
  <c r="L693" i="1"/>
  <c r="L1986" i="1"/>
  <c r="L83" i="1"/>
  <c r="L193" i="1"/>
  <c r="L2646" i="1"/>
  <c r="L1394" i="1"/>
  <c r="L1769" i="1"/>
  <c r="L1467" i="1"/>
  <c r="L404" i="1"/>
  <c r="L2542" i="1"/>
  <c r="L2801" i="1"/>
  <c r="L1856" i="1"/>
  <c r="L773" i="1"/>
  <c r="L2881" i="1"/>
  <c r="L183" i="1"/>
  <c r="L2029" i="1"/>
  <c r="L844" i="1"/>
  <c r="L517" i="1"/>
  <c r="L2759" i="1"/>
  <c r="L1569" i="1"/>
  <c r="L363" i="1"/>
  <c r="L295" i="1"/>
  <c r="L1619" i="1"/>
  <c r="L2088" i="1"/>
  <c r="L2526" i="1"/>
  <c r="L1777" i="1"/>
  <c r="L1214" i="1"/>
  <c r="L2386" i="1"/>
  <c r="L952" i="1"/>
  <c r="L960" i="1"/>
  <c r="L246" i="1"/>
  <c r="L466" i="1"/>
  <c r="L2179" i="1"/>
  <c r="L929" i="1"/>
  <c r="L1862" i="1"/>
  <c r="L2832" i="1"/>
  <c r="L1655" i="1"/>
  <c r="L2080" i="1"/>
  <c r="L1249" i="1"/>
  <c r="L1459" i="1"/>
  <c r="L2137" i="1"/>
  <c r="L1090" i="1"/>
  <c r="L1223" i="1"/>
  <c r="L2012" i="1"/>
  <c r="L164" i="1"/>
  <c r="L2357" i="1"/>
  <c r="L2271" i="1"/>
  <c r="L668" i="1"/>
  <c r="L2329" i="1"/>
  <c r="L2611" i="1"/>
  <c r="L676" i="1"/>
  <c r="L1166" i="1"/>
  <c r="L1003" i="1"/>
  <c r="L2702" i="1"/>
  <c r="L2411" i="1"/>
  <c r="L1149" i="1"/>
  <c r="L2315" i="1"/>
  <c r="L2512" i="1"/>
  <c r="L1906" i="1"/>
  <c r="L582" i="1"/>
  <c r="L2819" i="1"/>
  <c r="L2269" i="1"/>
  <c r="L181" i="1"/>
  <c r="L2215" i="1"/>
  <c r="L661" i="1"/>
  <c r="L795" i="1"/>
  <c r="L2777" i="1"/>
  <c r="L563" i="1"/>
  <c r="L1503" i="1"/>
  <c r="L2569" i="1"/>
  <c r="L686" i="1"/>
  <c r="L2016" i="1"/>
  <c r="L888" i="1"/>
  <c r="L2748" i="1"/>
  <c r="L1846" i="1"/>
  <c r="L2330" i="1"/>
  <c r="L280" i="1"/>
  <c r="L2474" i="1"/>
  <c r="L2752" i="1"/>
  <c r="L1767" i="1"/>
  <c r="L2155" i="1"/>
  <c r="L2070" i="1"/>
  <c r="L2465" i="1"/>
  <c r="L2616" i="1"/>
  <c r="L2118" i="1"/>
  <c r="L2440" i="1"/>
  <c r="L2195" i="1"/>
  <c r="L186" i="1"/>
  <c r="L50" i="1"/>
  <c r="L1171" i="1"/>
  <c r="L708" i="1"/>
  <c r="L224" i="1"/>
  <c r="L1472" i="1"/>
  <c r="L1504" i="1"/>
  <c r="L2390" i="1"/>
  <c r="L2621" i="1"/>
  <c r="L1782" i="1"/>
  <c r="L644" i="1"/>
  <c r="L2485" i="1"/>
  <c r="L2097" i="1"/>
  <c r="L1712" i="1"/>
  <c r="L122" i="1"/>
  <c r="L91" i="1"/>
  <c r="L2886" i="1"/>
  <c r="L1829" i="1"/>
  <c r="L504" i="1"/>
  <c r="L535" i="1"/>
  <c r="L782" i="1"/>
  <c r="L1754" i="1"/>
  <c r="L2714" i="1"/>
  <c r="L2582" i="1"/>
  <c r="L2122" i="1"/>
  <c r="L2078" i="1"/>
  <c r="L2464" i="1"/>
  <c r="L2107" i="1"/>
  <c r="L154" i="1"/>
  <c r="L2244" i="1"/>
  <c r="L2428" i="1"/>
  <c r="L1121" i="1"/>
  <c r="L100" i="1"/>
  <c r="L2755" i="1"/>
  <c r="L1307" i="1"/>
  <c r="L2788" i="1"/>
  <c r="L1339" i="1"/>
  <c r="L2061" i="1"/>
  <c r="L1351" i="1"/>
  <c r="L1139" i="1"/>
  <c r="L753" i="1"/>
  <c r="L2532" i="1"/>
  <c r="L449" i="1"/>
  <c r="L366" i="1"/>
  <c r="L491" i="1"/>
  <c r="L742" i="1"/>
  <c r="L320" i="1"/>
  <c r="L263" i="1"/>
  <c r="L2108" i="1"/>
  <c r="L2846" i="1"/>
  <c r="L1943" i="1"/>
  <c r="L2393" i="1"/>
  <c r="L2358" i="1"/>
  <c r="L811" i="1"/>
  <c r="L257" i="1"/>
  <c r="L2808" i="1"/>
  <c r="L1053" i="1"/>
  <c r="L2000" i="1"/>
  <c r="L1107" i="1"/>
  <c r="L146" i="1"/>
  <c r="L1132" i="1"/>
  <c r="L745" i="1"/>
  <c r="L1278" i="1"/>
  <c r="L222" i="1"/>
  <c r="L302" i="1"/>
  <c r="L2204" i="1"/>
  <c r="L374" i="1"/>
  <c r="L1378" i="1"/>
  <c r="L1611" i="1"/>
  <c r="L2700" i="1"/>
  <c r="L2017" i="1"/>
  <c r="L2608" i="1"/>
  <c r="L1899" i="1"/>
  <c r="L2168" i="1"/>
  <c r="L2740" i="1"/>
  <c r="L88" i="1"/>
  <c r="L775" i="1"/>
  <c r="L2520" i="1"/>
  <c r="L630" i="1"/>
  <c r="L1652" i="1"/>
  <c r="L735" i="1"/>
  <c r="L388" i="1"/>
  <c r="L1755" i="1"/>
  <c r="L2466" i="1"/>
  <c r="L1256" i="1"/>
  <c r="L422" i="1"/>
  <c r="L144" i="1"/>
  <c r="L2507" i="1"/>
  <c r="L544" i="1"/>
  <c r="L2437" i="1"/>
  <c r="L2741" i="1"/>
  <c r="L274" i="1"/>
  <c r="L851" i="1"/>
  <c r="L2903" i="1"/>
  <c r="L2048" i="1"/>
  <c r="L2911" i="1"/>
  <c r="L1383" i="1"/>
  <c r="L1248" i="1"/>
  <c r="L2287" i="1"/>
  <c r="L1124" i="1"/>
  <c r="L877" i="1"/>
  <c r="L1017" i="1"/>
  <c r="L277" i="1"/>
  <c r="L2722" i="1"/>
  <c r="L1350" i="1"/>
  <c r="L569" i="1"/>
  <c r="L2560" i="1"/>
  <c r="L178" i="1"/>
  <c r="L1055" i="1"/>
  <c r="L488" i="1"/>
  <c r="L2156" i="1"/>
  <c r="L1199" i="1"/>
  <c r="L2795" i="1"/>
  <c r="L2425" i="1"/>
  <c r="L1810" i="1"/>
  <c r="L596" i="1"/>
  <c r="L1919" i="1"/>
  <c r="L2247" i="1"/>
  <c r="L1593" i="1"/>
  <c r="L625" i="1"/>
  <c r="L541" i="1"/>
  <c r="L1162" i="1"/>
  <c r="L2695" i="1"/>
  <c r="L938" i="1"/>
  <c r="L1949" i="1"/>
  <c r="L192" i="1"/>
  <c r="L1577" i="1"/>
  <c r="L635" i="1"/>
  <c r="L1365" i="1"/>
  <c r="L1152" i="1"/>
  <c r="L598" i="1"/>
  <c r="L887" i="1"/>
  <c r="L1841" i="1"/>
  <c r="L1530" i="1"/>
  <c r="L1718" i="1"/>
  <c r="L1093" i="1"/>
  <c r="L2492" i="1"/>
  <c r="L1630" i="1"/>
  <c r="L1280" i="1"/>
  <c r="L2494" i="1"/>
  <c r="L284" i="1"/>
  <c r="L836" i="1"/>
  <c r="L612" i="1"/>
  <c r="L510" i="1"/>
  <c r="L826" i="1"/>
  <c r="L2548" i="1"/>
  <c r="L1511" i="1"/>
  <c r="L2023" i="1"/>
  <c r="L1428" i="1"/>
  <c r="L909" i="1"/>
  <c r="L1940" i="1"/>
  <c r="L1738" i="1"/>
  <c r="L780" i="1"/>
  <c r="L511" i="1"/>
  <c r="L419" i="1"/>
  <c r="L2455" i="1"/>
  <c r="L1283" i="1"/>
  <c r="L876" i="1"/>
  <c r="L832" i="1"/>
  <c r="L2609" i="1"/>
  <c r="L2030" i="1"/>
  <c r="L1220" i="1"/>
  <c r="L2319" i="1"/>
  <c r="L323" i="1"/>
  <c r="L2021" i="1"/>
  <c r="L2910" i="1"/>
  <c r="L1981" i="1"/>
  <c r="L1993" i="1"/>
  <c r="L819" i="1"/>
  <c r="L2020" i="1"/>
  <c r="L1660" i="1"/>
  <c r="L2353" i="1"/>
  <c r="L1850" i="1"/>
  <c r="L468" i="1"/>
  <c r="L1743" i="1"/>
  <c r="L670" i="1"/>
  <c r="L1564" i="1"/>
  <c r="L616" i="1"/>
  <c r="L99" i="1"/>
  <c r="L1176" i="1"/>
  <c r="L1116" i="1"/>
  <c r="L549" i="1"/>
  <c r="L2573" i="1"/>
  <c r="L2815" i="1"/>
  <c r="L1586" i="1"/>
  <c r="L1818" i="1"/>
  <c r="L30" i="1"/>
  <c r="L2345" i="1"/>
  <c r="L687" i="1"/>
  <c r="L1015" i="1"/>
  <c r="L1440" i="1"/>
  <c r="L2587" i="1"/>
  <c r="L451" i="1"/>
  <c r="L2041" i="1"/>
  <c r="L2904" i="1"/>
  <c r="L413" i="1"/>
  <c r="L2257" i="1"/>
  <c r="L282" i="1"/>
  <c r="L1752" i="1"/>
  <c r="L1458" i="1"/>
  <c r="L664" i="1"/>
  <c r="L848" i="1"/>
  <c r="L2403" i="1"/>
  <c r="L2234" i="1"/>
  <c r="L1494" i="1"/>
  <c r="L2296" i="1"/>
  <c r="L80" i="1"/>
  <c r="L464" i="1"/>
  <c r="L1123" i="1"/>
  <c r="L166" i="1"/>
  <c r="L2726" i="1"/>
  <c r="L2090" i="1"/>
  <c r="L1158" i="1"/>
  <c r="L1649" i="1"/>
  <c r="L1446" i="1"/>
  <c r="L2864" i="1"/>
  <c r="L1893" i="1"/>
  <c r="L1478" i="1"/>
  <c r="L1952" i="1"/>
  <c r="L768" i="1"/>
  <c r="L2186" i="1"/>
  <c r="L1207" i="1"/>
  <c r="K400" i="1" l="1"/>
  <c r="K127" i="1"/>
  <c r="K1071" i="1"/>
  <c r="K2362" i="1"/>
  <c r="K2542" i="1"/>
  <c r="K737" i="1"/>
  <c r="K302" i="1"/>
  <c r="K516" i="1"/>
  <c r="K970" i="1"/>
  <c r="K642" i="1"/>
  <c r="K2758" i="1"/>
  <c r="K856" i="1"/>
  <c r="K1772" i="1"/>
  <c r="K1380" i="1"/>
  <c r="K686" i="1"/>
  <c r="K1923" i="1"/>
  <c r="K176" i="1"/>
  <c r="K1310" i="1"/>
  <c r="K239" i="1"/>
  <c r="K1450" i="1"/>
  <c r="K94" i="1"/>
  <c r="K511" i="1"/>
  <c r="K2065" i="1"/>
  <c r="K1225" i="1"/>
  <c r="K2518" i="1"/>
  <c r="K664" i="1"/>
  <c r="K2227" i="1"/>
  <c r="K556" i="1"/>
  <c r="K1972" i="1"/>
  <c r="K2200" i="1"/>
  <c r="K344" i="1"/>
  <c r="K1153" i="1"/>
  <c r="K2135" i="1"/>
  <c r="K1979" i="1"/>
  <c r="K1990" i="1"/>
  <c r="K1810" i="1"/>
  <c r="K217" i="1"/>
  <c r="K2454" i="1"/>
  <c r="K2378" i="1"/>
  <c r="K2710" i="1"/>
  <c r="K1673" i="1"/>
  <c r="K943" i="1"/>
  <c r="K414" i="1"/>
  <c r="K2536" i="1"/>
  <c r="K2535" i="1"/>
  <c r="K1625" i="1"/>
  <c r="K501" i="1"/>
  <c r="K468" i="1"/>
  <c r="K1025" i="1"/>
  <c r="K1823" i="1"/>
  <c r="K1732" i="1"/>
  <c r="K1954" i="1"/>
  <c r="K1677" i="1"/>
  <c r="K555" i="1"/>
  <c r="K2241" i="1"/>
  <c r="K2466" i="1"/>
  <c r="K759" i="1"/>
  <c r="K2428" i="1"/>
  <c r="K1147" i="1"/>
  <c r="K59" i="1"/>
  <c r="K310" i="1"/>
  <c r="K719" i="1"/>
  <c r="K681" i="1"/>
  <c r="K2464" i="1"/>
  <c r="K2276" i="1"/>
  <c r="K151" i="1"/>
  <c r="K989" i="1"/>
  <c r="K821" i="1"/>
  <c r="K1844" i="1"/>
  <c r="K1792" i="1"/>
  <c r="K251" i="1"/>
  <c r="K2713" i="1"/>
  <c r="K2224" i="1"/>
  <c r="K2405" i="1"/>
  <c r="K1379" i="1"/>
  <c r="K192" i="1"/>
  <c r="K493" i="1"/>
  <c r="K837" i="1"/>
  <c r="K974" i="1"/>
  <c r="K865" i="1"/>
  <c r="K175" i="1"/>
  <c r="K674" i="1"/>
  <c r="K294" i="1"/>
  <c r="K219" i="1"/>
  <c r="K2294" i="1"/>
  <c r="K804" i="1"/>
  <c r="K2208" i="1"/>
  <c r="K1000" i="1"/>
  <c r="K1984" i="1"/>
  <c r="K2403" i="1"/>
  <c r="K1759" i="1"/>
  <c r="K2000" i="1"/>
  <c r="K1118" i="1"/>
  <c r="K2918" i="1"/>
  <c r="K613" i="1"/>
  <c r="K2499" i="1"/>
  <c r="K1267" i="1"/>
  <c r="K2152" i="1"/>
  <c r="K889" i="1"/>
  <c r="K254" i="1"/>
  <c r="K284" i="1"/>
  <c r="K1233" i="1"/>
  <c r="K577" i="1"/>
  <c r="K944" i="1"/>
  <c r="K1860" i="1"/>
  <c r="K1709" i="1"/>
  <c r="K2572" i="1"/>
  <c r="K307" i="1"/>
  <c r="K2256" i="1"/>
  <c r="K79" i="1"/>
  <c r="K2544" i="1"/>
  <c r="K2504" i="1"/>
  <c r="K2558" i="1"/>
  <c r="K337" i="1"/>
  <c r="K1462" i="1"/>
  <c r="K361" i="1"/>
  <c r="K1136" i="1"/>
  <c r="K975" i="1"/>
  <c r="K63" i="1"/>
  <c r="K494" i="1"/>
  <c r="K1023" i="1"/>
  <c r="K1685" i="1"/>
  <c r="K2399" i="1"/>
  <c r="K2648" i="1"/>
  <c r="K119" i="1"/>
  <c r="K1126" i="1"/>
  <c r="K996" i="1"/>
  <c r="K951" i="1"/>
  <c r="K672" i="1"/>
  <c r="K448" i="1"/>
  <c r="K841" i="1"/>
  <c r="K1496" i="1"/>
  <c r="K2121" i="1"/>
  <c r="K2519" i="1"/>
  <c r="K2578" i="1"/>
  <c r="K648" i="1"/>
  <c r="K826" i="1"/>
  <c r="K289" i="1"/>
  <c r="K596" i="1"/>
  <c r="K1286" i="1"/>
  <c r="K699" i="1"/>
  <c r="K1903" i="1"/>
  <c r="K838" i="1"/>
  <c r="K103" i="1"/>
  <c r="K1156" i="1"/>
  <c r="K1901" i="1"/>
  <c r="K1797" i="1"/>
  <c r="K2696" i="1"/>
  <c r="K1360" i="1"/>
  <c r="K2183" i="1"/>
  <c r="K1684" i="1"/>
  <c r="K316" i="1"/>
  <c r="K1363" i="1"/>
  <c r="K1188" i="1"/>
  <c r="K275" i="1"/>
  <c r="K2646" i="1"/>
  <c r="K1704" i="1"/>
  <c r="K140" i="1"/>
  <c r="K2240" i="1"/>
  <c r="K1855" i="1"/>
  <c r="K224" i="1"/>
  <c r="K40" i="1"/>
  <c r="K1850" i="1"/>
  <c r="K198" i="1"/>
  <c r="K153" i="1"/>
  <c r="K1561" i="1"/>
  <c r="K746" i="1"/>
  <c r="K319" i="1"/>
  <c r="K1668" i="1"/>
  <c r="K1305" i="1"/>
  <c r="K2351" i="1"/>
  <c r="K2059" i="1"/>
  <c r="K825" i="1"/>
  <c r="K1864" i="1"/>
  <c r="K2926" i="1"/>
  <c r="K1745" i="1"/>
  <c r="K1052" i="1"/>
  <c r="K1151" i="1"/>
  <c r="K2869" i="1"/>
  <c r="K644" i="1"/>
  <c r="K1145" i="1"/>
  <c r="K2853" i="1"/>
  <c r="K179" i="1"/>
  <c r="K1020" i="1"/>
  <c r="K441" i="1"/>
  <c r="K353" i="1"/>
  <c r="K666" i="1"/>
  <c r="K1764" i="1"/>
  <c r="K116" i="1"/>
  <c r="K599" i="1"/>
  <c r="K2014" i="1"/>
  <c r="K1346" i="1"/>
  <c r="K487" i="1"/>
  <c r="K2145" i="1"/>
  <c r="K1343" i="1"/>
  <c r="K1642" i="1"/>
  <c r="K2154" i="1"/>
  <c r="K2387" i="1"/>
  <c r="K2675" i="1"/>
  <c r="K2003" i="1"/>
  <c r="K2465" i="1"/>
  <c r="K2316" i="1"/>
  <c r="K101" i="1"/>
  <c r="K2212" i="1"/>
  <c r="K324" i="1"/>
  <c r="K58" i="1"/>
  <c r="K453" i="1"/>
  <c r="K1428" i="1"/>
  <c r="K2694" i="1"/>
  <c r="K1601" i="1"/>
  <c r="K7" i="1"/>
  <c r="K53" i="1"/>
  <c r="K2727" i="1"/>
  <c r="K1751" i="1"/>
  <c r="K1856" i="1"/>
  <c r="K1722" i="1"/>
  <c r="K1011" i="1"/>
  <c r="K2082" i="1"/>
  <c r="K781" i="1"/>
  <c r="K864" i="1"/>
  <c r="K1892" i="1"/>
  <c r="K2306" i="1"/>
  <c r="K668" i="1"/>
  <c r="K1516" i="1"/>
  <c r="K2149" i="1"/>
  <c r="K1744" i="1"/>
  <c r="K1345" i="1"/>
  <c r="K1713" i="1"/>
  <c r="K385" i="1"/>
  <c r="K436" i="1"/>
  <c r="K2919" i="1"/>
  <c r="K202" i="1"/>
  <c r="K492" i="1"/>
  <c r="K2744" i="1"/>
  <c r="K1285" i="1"/>
  <c r="K1928" i="1"/>
  <c r="K2925" i="1"/>
  <c r="K1204" i="1"/>
  <c r="K2021" i="1"/>
  <c r="K1019" i="1"/>
  <c r="K2866" i="1"/>
  <c r="K1009" i="1"/>
  <c r="K2267" i="1"/>
  <c r="K2678" i="1"/>
  <c r="K2268" i="1"/>
  <c r="K2655" i="1"/>
  <c r="K1520" i="1"/>
  <c r="K749" i="1"/>
  <c r="K390" i="1"/>
  <c r="K22" i="1"/>
  <c r="K2109" i="1"/>
  <c r="K1082" i="1"/>
  <c r="K1174" i="1"/>
  <c r="K187" i="1"/>
  <c r="K2765" i="1"/>
  <c r="K2380" i="1"/>
  <c r="K159" i="1"/>
  <c r="K2501" i="1"/>
  <c r="K155" i="1"/>
  <c r="K2189" i="1"/>
  <c r="K1378" i="1"/>
  <c r="K19" i="1"/>
  <c r="K1753" i="1"/>
  <c r="K8" i="1"/>
  <c r="K578" i="1"/>
  <c r="K2389" i="1"/>
  <c r="K2122" i="1"/>
  <c r="K110" i="1"/>
  <c r="K1426" i="1"/>
  <c r="K410" i="1"/>
  <c r="K247" i="1"/>
  <c r="K1447" i="1"/>
  <c r="K2176" i="1"/>
  <c r="K488" i="1"/>
  <c r="K1091" i="1"/>
  <c r="K862" i="1"/>
  <c r="K2037" i="1"/>
  <c r="K227" i="1"/>
  <c r="K1161" i="1"/>
  <c r="K2719" i="1"/>
  <c r="K1134" i="1"/>
  <c r="K2913" i="1"/>
  <c r="K419" i="1"/>
  <c r="K1790" i="1"/>
  <c r="K48" i="1"/>
  <c r="K584" i="1"/>
  <c r="K2070" i="1"/>
  <c r="K2651" i="1"/>
  <c r="K2445" i="1"/>
  <c r="K2113" i="1"/>
  <c r="K1899" i="1"/>
  <c r="K1971" i="1"/>
  <c r="K1340" i="1"/>
  <c r="K2077" i="1"/>
  <c r="K1762" i="1"/>
  <c r="K303" i="1"/>
  <c r="K2616" i="1"/>
  <c r="K1209" i="1"/>
  <c r="K2210" i="1"/>
  <c r="K1541" i="1"/>
  <c r="K1371" i="1"/>
  <c r="K421" i="1"/>
  <c r="K433" i="1"/>
  <c r="K2125" i="1"/>
  <c r="K2665" i="1"/>
  <c r="K2417" i="1"/>
  <c r="K773" i="1"/>
  <c r="K539" i="1"/>
  <c r="K1827" i="1"/>
  <c r="K849" i="1"/>
  <c r="K84" i="1"/>
  <c r="K2001" i="1"/>
  <c r="K471" i="1"/>
  <c r="K2332" i="1"/>
  <c r="K2363" i="1"/>
  <c r="K2364" i="1"/>
  <c r="K512" i="1"/>
  <c r="K1881" i="1"/>
  <c r="K1857" i="1"/>
  <c r="K1644" i="1"/>
  <c r="K965" i="1"/>
  <c r="K777" i="1"/>
  <c r="K132" i="1"/>
  <c r="K2103" i="1"/>
  <c r="K1800" i="1"/>
  <c r="K489" i="1"/>
  <c r="K1996" i="1"/>
  <c r="K571" i="1"/>
  <c r="K323" i="1"/>
  <c r="K2133" i="1"/>
  <c r="K2716" i="1"/>
  <c r="K2669" i="1"/>
  <c r="K1924" i="1"/>
  <c r="K318" i="1"/>
  <c r="K659" i="1"/>
  <c r="K2703" i="1"/>
  <c r="K621" i="1"/>
  <c r="K1609" i="1"/>
  <c r="K2218" i="1"/>
  <c r="K587" i="1"/>
  <c r="K2089" i="1"/>
  <c r="K1947" i="1"/>
  <c r="K1509" i="1"/>
  <c r="K6" i="1"/>
  <c r="K1303" i="1"/>
  <c r="K851" i="1"/>
  <c r="K1858" i="1"/>
  <c r="K368" i="1"/>
  <c r="K1572" i="1"/>
  <c r="K2493" i="1"/>
  <c r="K1483" i="1"/>
  <c r="K520" i="1"/>
  <c r="K945" i="1"/>
  <c r="K2386" i="1"/>
  <c r="K1003" i="1"/>
  <c r="K2459" i="1"/>
  <c r="K67" i="1"/>
  <c r="K258" i="1"/>
  <c r="K190" i="1"/>
  <c r="K597" i="1"/>
  <c r="K418" i="1"/>
  <c r="K1205" i="1"/>
  <c r="K2202" i="1"/>
  <c r="K657" i="1"/>
  <c r="K1467" i="1"/>
  <c r="K1424" i="1"/>
  <c r="K1368" i="1"/>
  <c r="K1290" i="1"/>
  <c r="K1510" i="1"/>
  <c r="K717" i="1"/>
  <c r="K1484" i="1"/>
  <c r="K979" i="1"/>
  <c r="K770" i="1"/>
  <c r="K914" i="1"/>
  <c r="K1666" i="1"/>
  <c r="K2432" i="1"/>
  <c r="K2030" i="1"/>
  <c r="K2693" i="1"/>
  <c r="K1180" i="1"/>
  <c r="K2804" i="1"/>
  <c r="K2391" i="1"/>
  <c r="K1127" i="1"/>
  <c r="K1866" i="1"/>
  <c r="K2394" i="1"/>
  <c r="K1212" i="1"/>
  <c r="K2315" i="1"/>
  <c r="K2157" i="1"/>
  <c r="K2906" i="1"/>
  <c r="K408" i="1"/>
  <c r="K2747" i="1"/>
  <c r="K89" i="1"/>
  <c r="K926" i="1"/>
  <c r="K2160" i="1"/>
  <c r="K2180" i="1"/>
  <c r="K449" i="1"/>
  <c r="K1725" i="1"/>
  <c r="K1158" i="1"/>
  <c r="K1915" i="1"/>
  <c r="K2666" i="1"/>
  <c r="K2143" i="1"/>
  <c r="K1930" i="1"/>
  <c r="K1230" i="1"/>
  <c r="K2776" i="1"/>
  <c r="K1507" i="1"/>
  <c r="K2345" i="1"/>
  <c r="K1381" i="1"/>
  <c r="K425" i="1"/>
  <c r="K909" i="1"/>
  <c r="K1761" i="1"/>
  <c r="K984" i="1"/>
  <c r="K2233" i="1"/>
  <c r="K743" i="1"/>
  <c r="K543" i="1"/>
  <c r="K1256" i="1"/>
  <c r="K357" i="1"/>
  <c r="K2329" i="1"/>
  <c r="K1695" i="1"/>
  <c r="K1270" i="1"/>
  <c r="K1907" i="1"/>
  <c r="K1150" i="1"/>
  <c r="K1869" i="1"/>
  <c r="K1811" i="1"/>
  <c r="K1468" i="1"/>
  <c r="K137" i="1"/>
  <c r="K156" i="1"/>
  <c r="K2062" i="1"/>
  <c r="K1691" i="1"/>
  <c r="K417" i="1"/>
  <c r="K2158" i="1"/>
  <c r="K2589" i="1"/>
  <c r="K2359" i="1"/>
  <c r="K2381" i="1"/>
  <c r="K1598" i="1"/>
  <c r="K446" i="1"/>
  <c r="K1199" i="1"/>
  <c r="K1680" i="1"/>
  <c r="K1217" i="1"/>
  <c r="K2287" i="1"/>
  <c r="K798" i="1"/>
  <c r="K2196" i="1"/>
  <c r="K2823" i="1"/>
  <c r="K1588" i="1"/>
  <c r="K21" i="1"/>
  <c r="K978" i="1"/>
  <c r="K2685" i="1"/>
  <c r="K1382" i="1"/>
  <c r="K229" i="1"/>
  <c r="K2773" i="1"/>
  <c r="K2339" i="1"/>
  <c r="K559" i="1"/>
  <c r="K1826" i="1"/>
  <c r="K2762" i="1"/>
  <c r="K628" i="1"/>
  <c r="K2308" i="1"/>
  <c r="K1512" i="1"/>
  <c r="K56" i="1"/>
  <c r="K2797" i="1"/>
  <c r="K1040" i="1"/>
  <c r="K1752" i="1"/>
  <c r="K2705" i="1"/>
  <c r="K940" i="1"/>
  <c r="K802" i="1"/>
  <c r="K2826" i="1"/>
  <c r="K1578" i="1"/>
  <c r="K766" i="1"/>
  <c r="K32" i="1"/>
  <c r="K573" i="1"/>
  <c r="K1480" i="1"/>
  <c r="K117" i="1"/>
  <c r="K2884" i="1"/>
  <c r="K2794" i="1"/>
  <c r="K2335" i="1"/>
  <c r="K220" i="1"/>
  <c r="K1163" i="1"/>
  <c r="K928" i="1"/>
  <c r="K1771" i="1"/>
  <c r="K1631" i="1"/>
  <c r="K268" i="1"/>
  <c r="K43" i="1"/>
  <c r="K2375" i="1"/>
  <c r="K2095" i="1"/>
  <c r="K1873" i="1"/>
  <c r="K2725" i="1"/>
  <c r="K707" i="1"/>
  <c r="K1799" i="1"/>
  <c r="K2358" i="1"/>
  <c r="K246" i="1"/>
  <c r="K2039" i="1"/>
  <c r="K204" i="1"/>
  <c r="K1152" i="1"/>
  <c r="K1868" i="1"/>
  <c r="K1481" i="1"/>
  <c r="K2054" i="1"/>
  <c r="K1848" i="1"/>
  <c r="K13" i="1"/>
  <c r="K2193" i="1"/>
  <c r="K808" i="1"/>
  <c r="K1817" i="1"/>
  <c r="K2083" i="1"/>
  <c r="K1353" i="1"/>
  <c r="K2587" i="1"/>
  <c r="K1099" i="1"/>
  <c r="K1840" i="1"/>
  <c r="K1223" i="1"/>
  <c r="K1125" i="1"/>
  <c r="K1299" i="1"/>
  <c r="K2066" i="1"/>
  <c r="K1460" i="1"/>
  <c r="K1600" i="1"/>
  <c r="K391" i="1"/>
  <c r="K1870" i="1"/>
  <c r="K1630" i="1"/>
  <c r="K2371" i="1"/>
  <c r="K848" i="1"/>
  <c r="K331" i="1"/>
  <c r="K1569" i="1"/>
  <c r="K374" i="1"/>
  <c r="K1284" i="1"/>
  <c r="K1113" i="1"/>
  <c r="K741" i="1"/>
  <c r="K1597" i="1"/>
  <c r="K1796" i="1"/>
  <c r="K1766" i="1"/>
  <c r="K2662" i="1"/>
  <c r="K2850" i="1"/>
  <c r="K1438" i="1"/>
  <c r="K2864" i="1"/>
  <c r="K31" i="1"/>
  <c r="K740" i="1"/>
  <c r="K2258" i="1"/>
  <c r="K1523" i="1"/>
  <c r="K1298" i="1"/>
  <c r="K566" i="1"/>
  <c r="K1664" i="1"/>
  <c r="K2848" i="1"/>
  <c r="K1788" i="1"/>
  <c r="K971" i="1"/>
  <c r="K1791" i="1"/>
  <c r="K185" i="1"/>
  <c r="K662" i="1"/>
  <c r="K2615" i="1"/>
  <c r="K362" i="1"/>
  <c r="K505" i="1"/>
  <c r="K510" i="1"/>
  <c r="K17" i="1"/>
  <c r="K1662" i="1"/>
  <c r="K2019" i="1"/>
  <c r="K757" i="1"/>
  <c r="K1756" i="1"/>
  <c r="K1739" i="1"/>
  <c r="K299" i="1"/>
  <c r="K340" i="1"/>
  <c r="K2333" i="1"/>
  <c r="K2365" i="1"/>
  <c r="K767" i="1"/>
  <c r="K2260" i="1"/>
  <c r="K1309" i="1"/>
  <c r="K1246" i="1"/>
  <c r="K2714" i="1"/>
  <c r="K435" i="1"/>
  <c r="K2050" i="1"/>
  <c r="K66" i="1"/>
  <c r="K1104" i="1"/>
  <c r="K2510" i="1"/>
  <c r="K1913" i="1"/>
  <c r="K1750" i="1"/>
  <c r="K1584" i="1"/>
  <c r="K785" i="1"/>
  <c r="K2299" i="1"/>
  <c r="K868" i="1"/>
  <c r="K1465" i="1"/>
  <c r="K2462" i="1"/>
  <c r="K1273" i="1"/>
  <c r="K1081" i="1"/>
  <c r="K348" i="1"/>
  <c r="K2579" i="1"/>
  <c r="K1508" i="1"/>
  <c r="K780" i="1"/>
  <c r="K2834" i="1"/>
  <c r="K2554" i="1"/>
  <c r="K1231" i="1"/>
  <c r="K2629" i="1"/>
  <c r="K2162" i="1"/>
  <c r="K692" i="1"/>
  <c r="K495" i="1"/>
  <c r="K2300" i="1"/>
  <c r="K477" i="1"/>
  <c r="K1503" i="1"/>
  <c r="K2423" i="1"/>
  <c r="K2845" i="1"/>
  <c r="K920" i="1"/>
  <c r="K1276" i="1"/>
  <c r="K1446" i="1"/>
  <c r="K2361" i="1"/>
  <c r="K11" i="1"/>
  <c r="K1051" i="1"/>
  <c r="K2484" i="1"/>
  <c r="K1112" i="1"/>
  <c r="K797" i="1"/>
  <c r="K93" i="1"/>
  <c r="K1654" i="1"/>
  <c r="K2838" i="1"/>
  <c r="K1432" i="1"/>
  <c r="K2681" i="1"/>
  <c r="K1458" i="1"/>
  <c r="K1737" i="1"/>
  <c r="K1774" i="1"/>
  <c r="K778" i="1"/>
  <c r="K270" i="1"/>
  <c r="K2069" i="1"/>
  <c r="K2774" i="1"/>
  <c r="K481" i="1"/>
  <c r="K2253" i="1"/>
  <c r="K2750" i="1"/>
  <c r="K1670" i="1"/>
  <c r="K188" i="1"/>
  <c r="K1485" i="1"/>
  <c r="K991" i="1"/>
  <c r="K2700" i="1"/>
  <c r="K1555" i="1"/>
  <c r="K997" i="1"/>
  <c r="K2527" i="1"/>
  <c r="K2051" i="1"/>
  <c r="K853" i="1"/>
  <c r="K2664" i="1"/>
  <c r="K930" i="1"/>
  <c r="K2560" i="1"/>
  <c r="K790" i="1"/>
  <c r="K845" i="1"/>
  <c r="K14" i="1"/>
  <c r="K2457" i="1"/>
  <c r="K649" i="1"/>
  <c r="K1621" i="1"/>
  <c r="K2093" i="1"/>
  <c r="K439" i="1"/>
  <c r="K2310" i="1"/>
  <c r="K2588" i="1"/>
  <c r="K1599" i="1"/>
  <c r="K546" i="1"/>
  <c r="K2074" i="1"/>
  <c r="K205" i="1"/>
  <c r="K404" i="1"/>
  <c r="K2741" i="1"/>
  <c r="K365" i="1"/>
  <c r="K1331" i="1"/>
  <c r="K2344" i="1"/>
  <c r="K2411" i="1"/>
  <c r="K2470" i="1"/>
  <c r="K1768" i="1"/>
  <c r="K2749" i="1"/>
  <c r="K2045" i="1"/>
  <c r="K1490" i="1"/>
  <c r="K1650" i="1"/>
  <c r="K1333" i="1"/>
  <c r="K201" i="1"/>
  <c r="K2753" i="1"/>
  <c r="K2803" i="1"/>
  <c r="K138" i="1"/>
  <c r="K2214" i="1"/>
  <c r="K1818" i="1"/>
  <c r="K285" i="1"/>
  <c r="K1921" i="1"/>
  <c r="K1614" i="1"/>
  <c r="K1707" i="1"/>
  <c r="K250" i="1"/>
  <c r="K1617" i="1"/>
  <c r="K1714" i="1"/>
  <c r="K1219" i="1"/>
  <c r="K2858" i="1"/>
  <c r="K370" i="1"/>
  <c r="K2436" i="1"/>
  <c r="K1859" i="1"/>
  <c r="K80" i="1"/>
  <c r="K634" i="1"/>
  <c r="K2407" i="1"/>
  <c r="K1364" i="1"/>
  <c r="K2781" i="1"/>
  <c r="K2891" i="1"/>
  <c r="K2559" i="1"/>
  <c r="K617" i="1"/>
  <c r="K2123" i="1"/>
  <c r="K2833" i="1"/>
  <c r="K1574" i="1"/>
  <c r="K2438" i="1"/>
  <c r="K1375" i="1"/>
  <c r="K213" i="1"/>
  <c r="K2482" i="1"/>
  <c r="K196" i="1"/>
  <c r="K2855" i="1"/>
  <c r="K1763" i="1"/>
  <c r="K1526" i="1"/>
  <c r="K2195" i="1"/>
  <c r="K1397" i="1"/>
  <c r="K2722" i="1"/>
  <c r="K1169" i="1"/>
  <c r="K2328" i="1"/>
  <c r="K68" i="1"/>
  <c r="K579" i="1"/>
  <c r="K2808" i="1"/>
  <c r="K1341" i="1"/>
  <c r="K72" i="1"/>
  <c r="K123" i="1"/>
  <c r="K1197" i="1"/>
  <c r="K1828" i="1"/>
  <c r="K2291" i="1"/>
  <c r="K2155" i="1"/>
  <c r="K2505" i="1"/>
  <c r="K2035" i="1"/>
  <c r="K1519" i="1"/>
  <c r="K894" i="1"/>
  <c r="K2409" i="1"/>
  <c r="K1607" i="1"/>
  <c r="K2352" i="1"/>
  <c r="K388" i="1"/>
  <c r="K760" i="1"/>
  <c r="K2751" i="1"/>
  <c r="K2660" i="1"/>
  <c r="K46" i="1"/>
  <c r="K1500" i="1"/>
  <c r="K2552" i="1"/>
  <c r="K2652" i="1"/>
  <c r="K665" i="1"/>
  <c r="K2355" i="1"/>
  <c r="K1906" i="1"/>
  <c r="K1505" i="1"/>
  <c r="K62" i="1"/>
  <c r="K2444" i="1"/>
  <c r="K2130" i="1"/>
  <c r="K2704" i="1"/>
  <c r="K1418" i="1"/>
  <c r="K1218" i="1"/>
  <c r="K676" i="1"/>
  <c r="K1538" i="1"/>
  <c r="K563" i="1"/>
  <c r="K1957" i="1"/>
  <c r="K2603" i="1"/>
  <c r="K2063" i="1"/>
  <c r="K16" i="1"/>
  <c r="K803" i="1"/>
  <c r="K652" i="1"/>
  <c r="K871" i="1"/>
  <c r="K1281" i="1"/>
  <c r="K381" i="1"/>
  <c r="K1592" i="1"/>
  <c r="K386" i="1"/>
  <c r="K2602" i="1"/>
  <c r="K2439" i="1"/>
  <c r="K2127" i="1"/>
  <c r="K2443" i="1"/>
  <c r="K1008" i="1"/>
  <c r="K341" i="1"/>
  <c r="K960" i="1"/>
  <c r="K452" i="1"/>
  <c r="K891" i="1"/>
  <c r="K2830" i="1"/>
  <c r="K1683" i="1"/>
  <c r="K1046" i="1"/>
  <c r="K1846" i="1"/>
  <c r="K1536" i="1"/>
  <c r="K608" i="1"/>
  <c r="K663" i="1"/>
  <c r="K1235" i="1"/>
  <c r="K1902" i="1"/>
  <c r="K756" i="1"/>
  <c r="K702" i="1"/>
  <c r="K2508" i="1"/>
  <c r="K145" i="1"/>
  <c r="K2735" i="1"/>
  <c r="K870" i="1"/>
  <c r="K877" i="1"/>
  <c r="K761" i="1"/>
  <c r="K1933" i="1"/>
  <c r="K1476" i="1"/>
  <c r="K1313" i="1"/>
  <c r="K1889" i="1"/>
  <c r="K2384" i="1"/>
  <c r="K1586" i="1"/>
  <c r="K2230" i="1"/>
  <c r="K9" i="1"/>
  <c r="K835" i="1"/>
  <c r="K479" i="1"/>
  <c r="K2912" i="1"/>
  <c r="K26" i="1"/>
  <c r="K2246" i="1"/>
  <c r="K212" i="1"/>
  <c r="K1058" i="1"/>
  <c r="K44" i="1"/>
  <c r="K2594" i="1"/>
  <c r="K985" i="1"/>
  <c r="K939" i="1"/>
  <c r="K1393" i="1"/>
  <c r="K2626" i="1"/>
  <c r="K2779" i="1"/>
  <c r="K2709" i="1"/>
  <c r="K1605" i="1"/>
  <c r="K1529" i="1"/>
  <c r="K2517" i="1"/>
  <c r="K2878" i="1"/>
  <c r="K998" i="1"/>
  <c r="K146" i="1"/>
  <c r="K704" i="1"/>
  <c r="K993" i="1"/>
  <c r="K454" i="1"/>
  <c r="K1162" i="1"/>
  <c r="K65" i="1"/>
  <c r="K1994" i="1"/>
  <c r="K1482" i="1"/>
  <c r="K658" i="1"/>
  <c r="K1192" i="1"/>
  <c r="K1033" i="1"/>
  <c r="K2141" i="1"/>
  <c r="K2259" i="1"/>
  <c r="K2257" i="1"/>
  <c r="K2800" i="1"/>
  <c r="K504" i="1"/>
  <c r="K456" i="1"/>
  <c r="K1841" i="1"/>
  <c r="K174" i="1"/>
  <c r="K447" i="1"/>
  <c r="K2106" i="1"/>
  <c r="K1114" i="1"/>
  <c r="K1073" i="1"/>
  <c r="K1718" i="1"/>
  <c r="K1021" i="1"/>
  <c r="K1471" i="1"/>
  <c r="K2334" i="1"/>
  <c r="K1085" i="1"/>
  <c r="K1547" i="1"/>
  <c r="K1629" i="1"/>
  <c r="K589" i="1"/>
  <c r="K1552" i="1"/>
  <c r="K332" i="1"/>
  <c r="K2739" i="1"/>
  <c r="K1010" i="1"/>
  <c r="K854" i="1"/>
  <c r="K789" i="1"/>
  <c r="K259" i="1"/>
  <c r="K2126" i="1"/>
  <c r="K1834" i="1"/>
  <c r="K535" i="1"/>
  <c r="K1088" i="1"/>
  <c r="K2914" i="1"/>
  <c r="K2620" i="1"/>
  <c r="K2631" i="1"/>
  <c r="K2730" i="1"/>
  <c r="K354" i="1"/>
  <c r="K615" i="1"/>
  <c r="K2272" i="1"/>
  <c r="K1973" i="1"/>
  <c r="K2226" i="1"/>
  <c r="K2161" i="1"/>
  <c r="K376" i="1"/>
  <c r="K333" i="1"/>
  <c r="K576" i="1"/>
  <c r="K2374" i="1"/>
  <c r="K216" i="1"/>
  <c r="K1656" i="1"/>
  <c r="K476" i="1"/>
  <c r="K25" i="1"/>
  <c r="K1949" i="1"/>
  <c r="K1667" i="1"/>
  <c r="K1004" i="1"/>
  <c r="K1258" i="1"/>
  <c r="K2177" i="1"/>
  <c r="K1622" i="1"/>
  <c r="K842" i="1"/>
  <c r="K2427" i="1"/>
  <c r="K2007" i="1"/>
  <c r="K2783" i="1"/>
  <c r="K562" i="1"/>
  <c r="K931" i="1"/>
  <c r="K2644" i="1"/>
  <c r="K141" i="1"/>
  <c r="K235" i="1"/>
  <c r="K2236" i="1"/>
  <c r="K221" i="1"/>
  <c r="K2549" i="1"/>
  <c r="K570" i="1"/>
  <c r="K2408" i="1"/>
  <c r="K1181" i="1"/>
  <c r="K1227" i="1"/>
  <c r="K830" i="1"/>
  <c r="K1377" i="1"/>
  <c r="K1602" i="1"/>
  <c r="K1608" i="1"/>
  <c r="K230" i="1"/>
  <c r="K99" i="1"/>
  <c r="K1686" i="1"/>
  <c r="K269" i="1"/>
  <c r="K880" i="1"/>
  <c r="K416" i="1"/>
  <c r="K1062" i="1"/>
  <c r="K1513" i="1"/>
  <c r="K1961" i="1"/>
  <c r="K88" i="1"/>
  <c r="K2004" i="1"/>
  <c r="K1822" i="1"/>
  <c r="K2067" i="1"/>
  <c r="K1726" i="1"/>
  <c r="K1786" i="1"/>
  <c r="K2421" i="1"/>
  <c r="K2827" i="1"/>
  <c r="K812" i="1"/>
  <c r="K935" i="1"/>
  <c r="K844" i="1"/>
  <c r="K1747" i="1"/>
  <c r="K2514" i="1"/>
  <c r="K964" i="1"/>
  <c r="K74" i="1"/>
  <c r="K2237" i="1"/>
  <c r="K1253" i="1"/>
  <c r="K2367" i="1"/>
  <c r="K2331" i="1"/>
  <c r="K1544" i="1"/>
  <c r="K347" i="1"/>
  <c r="K886" i="1"/>
  <c r="K1919" i="1"/>
  <c r="K241" i="1"/>
  <c r="K1232" i="1"/>
  <c r="K2111" i="1"/>
  <c r="K128" i="1"/>
  <c r="K783" i="1"/>
  <c r="K956" i="1"/>
  <c r="K532" i="1"/>
  <c r="K1958" i="1"/>
  <c r="K1319" i="1"/>
  <c r="K2643" i="1"/>
  <c r="K2533" i="1"/>
  <c r="K685" i="1"/>
  <c r="K2752" i="1"/>
  <c r="K1517" i="1"/>
  <c r="K1596" i="1"/>
  <c r="K383" i="1"/>
  <c r="K1782" i="1"/>
  <c r="K18" i="1"/>
  <c r="K1190" i="1"/>
  <c r="K2740" i="1"/>
  <c r="K1852" i="1"/>
  <c r="K1542" i="1"/>
  <c r="K2254" i="1"/>
  <c r="K2385" i="1"/>
  <c r="K791" i="1"/>
  <c r="K1874" i="1"/>
  <c r="K2413" i="1"/>
  <c r="K402" i="1"/>
  <c r="K261" i="1"/>
  <c r="K1943" i="1"/>
  <c r="K1200" i="1"/>
  <c r="K480" i="1"/>
  <c r="K2526" i="1"/>
  <c r="K2278" i="1"/>
  <c r="K483" i="1"/>
  <c r="K2565" i="1"/>
  <c r="K2683" i="1"/>
  <c r="K2221" i="1"/>
  <c r="K636" i="1"/>
  <c r="K1047" i="1"/>
  <c r="K1142" i="1"/>
  <c r="K1998" i="1"/>
  <c r="K1094" i="1"/>
  <c r="K2081" i="1"/>
  <c r="K434" i="1"/>
  <c r="K1059" i="1"/>
  <c r="K1748" i="1"/>
  <c r="K1941" i="1"/>
  <c r="K850" i="1"/>
  <c r="K1312" i="1"/>
  <c r="K2029" i="1"/>
  <c r="K1904" i="1"/>
  <c r="K1724" i="1"/>
  <c r="K2463" i="1"/>
  <c r="K2323" i="1"/>
  <c r="K2790" i="1"/>
  <c r="K177" i="1"/>
  <c r="K813" i="1"/>
  <c r="K1449" i="1"/>
  <c r="K2099" i="1"/>
  <c r="K24" i="1"/>
  <c r="K360" i="1"/>
  <c r="K1672" i="1"/>
  <c r="K2861" i="1"/>
  <c r="K1095" i="1"/>
  <c r="K2570" i="1"/>
  <c r="K1497" i="1"/>
  <c r="K524" i="1"/>
  <c r="K2138" i="1"/>
  <c r="K1451" i="1"/>
  <c r="K1167" i="1"/>
  <c r="K1265" i="1"/>
  <c r="K142" i="1"/>
  <c r="K1255" i="1"/>
  <c r="K1787" i="1"/>
  <c r="K498" i="1"/>
  <c r="K288" i="1"/>
  <c r="K98" i="1"/>
  <c r="K1420" i="1"/>
  <c r="K23" i="1"/>
  <c r="K1179" i="1"/>
  <c r="K2118" i="1"/>
  <c r="K1565" i="1"/>
  <c r="K2593" i="1"/>
  <c r="K122" i="1"/>
  <c r="K606" i="1"/>
  <c r="K1013" i="1"/>
  <c r="K2491" i="1"/>
  <c r="K2829" i="1"/>
  <c r="K1803" i="1"/>
  <c r="K1946" i="1"/>
  <c r="K1100" i="1"/>
  <c r="K2917" i="1"/>
  <c r="K2755" i="1"/>
  <c r="K678" i="1"/>
  <c r="K2307" i="1"/>
  <c r="K2068" i="1"/>
  <c r="K457" i="1"/>
  <c r="K1805" i="1"/>
  <c r="K534" i="1"/>
  <c r="K1518" i="1"/>
  <c r="K15" i="1"/>
  <c r="K2673" i="1"/>
  <c r="K2100" i="1"/>
  <c r="K233" i="1"/>
  <c r="K701" i="1"/>
  <c r="K1329" i="1"/>
  <c r="K557" i="1"/>
  <c r="K875" i="1"/>
  <c r="K2450" i="1"/>
  <c r="K2105" i="1"/>
  <c r="K1177" i="1"/>
  <c r="K2015" i="1"/>
  <c r="K2654" i="1"/>
  <c r="K272" i="1"/>
  <c r="K1992" i="1"/>
  <c r="K782" i="1"/>
  <c r="K2638" i="1"/>
  <c r="K242" i="1"/>
  <c r="K2567" i="1"/>
  <c r="K2011" i="1"/>
  <c r="K500" i="1"/>
  <c r="K541" i="1"/>
  <c r="K905" i="1"/>
  <c r="K1700" i="1"/>
  <c r="K2115" i="1"/>
  <c r="K1261" i="1"/>
  <c r="K2775" i="1"/>
  <c r="K2769" i="1"/>
  <c r="K1311" i="1"/>
  <c r="K2619" i="1"/>
  <c r="K1960" i="1"/>
  <c r="K295" i="1"/>
  <c r="K2134" i="1"/>
  <c r="K992" i="1"/>
  <c r="K994" i="1"/>
  <c r="K720" i="1"/>
  <c r="K81" i="1"/>
  <c r="K290" i="1"/>
  <c r="K1969" i="1"/>
  <c r="K595" i="1"/>
  <c r="K764" i="1"/>
  <c r="K2809" i="1"/>
  <c r="K2767" i="1"/>
  <c r="K2921" i="1"/>
  <c r="K237" i="1"/>
  <c r="K2112" i="1"/>
  <c r="K106" i="1"/>
  <c r="K2395" i="1"/>
  <c r="K2876" i="1"/>
  <c r="K2419" i="1"/>
  <c r="K265" i="1"/>
  <c r="K2086" i="1"/>
  <c r="K2179" i="1"/>
  <c r="K2622" i="1"/>
  <c r="K1661" i="1"/>
  <c r="K135" i="1"/>
  <c r="K1839" i="1"/>
  <c r="K1727" i="1"/>
  <c r="K283" i="1"/>
  <c r="K1995" i="1"/>
  <c r="K1317" i="1"/>
  <c r="K697" i="1"/>
  <c r="K1832" i="1"/>
  <c r="K2033" i="1"/>
  <c r="K763" i="1"/>
  <c r="K1041" i="1"/>
  <c r="K2879" i="1"/>
  <c r="K2718" i="1"/>
  <c r="K2243" i="1"/>
  <c r="K2401" i="1"/>
  <c r="K1215" i="1"/>
  <c r="K1645" i="1"/>
  <c r="K1577" i="1"/>
  <c r="K611" i="1"/>
  <c r="K2451" i="1"/>
  <c r="K1409" i="1"/>
  <c r="K1275" i="1"/>
  <c r="K910" i="1"/>
  <c r="K1280" i="1"/>
  <c r="K2531" i="1"/>
  <c r="K1133" i="1"/>
  <c r="K195" i="1"/>
  <c r="K852" i="1"/>
  <c r="K2521" i="1"/>
  <c r="K527" i="1"/>
  <c r="K1940" i="1"/>
  <c r="K144" i="1"/>
  <c r="K2079" i="1"/>
  <c r="K1575" i="1"/>
  <c r="K2698" i="1"/>
  <c r="K799" i="1"/>
  <c r="K1802" i="1"/>
  <c r="K1952" i="1"/>
  <c r="K282" i="1"/>
  <c r="K2434" i="1"/>
  <c r="K1006" i="1"/>
  <c r="K2251" i="1"/>
  <c r="K1987" i="1"/>
  <c r="K1851" i="1"/>
  <c r="K553" i="1"/>
  <c r="K1086" i="1"/>
  <c r="K1214" i="1"/>
  <c r="K1479" i="1"/>
  <c r="K1445" i="1"/>
  <c r="K650" i="1"/>
  <c r="K2599" i="1"/>
  <c r="K317" i="1"/>
  <c r="K1056" i="1"/>
  <c r="K305" i="1"/>
  <c r="K2055" i="1"/>
  <c r="K33" i="1"/>
  <c r="K334" i="1"/>
  <c r="K550" i="1"/>
  <c r="K1283" i="1"/>
  <c r="K472" i="1"/>
  <c r="K121" i="1"/>
  <c r="K564" i="1"/>
  <c r="K1716" i="1"/>
  <c r="K536" i="1"/>
  <c r="K2676" i="1"/>
  <c r="K605" i="1"/>
  <c r="K2235" i="1"/>
  <c r="K2136" i="1"/>
  <c r="K2771" i="1"/>
  <c r="K443" i="1"/>
  <c r="K913" i="1"/>
  <c r="K1808" i="1"/>
  <c r="K1407" i="1"/>
  <c r="K824" i="1"/>
  <c r="K1816" i="1"/>
  <c r="K2319" i="1"/>
  <c r="K1436" i="1"/>
  <c r="K2898" i="1"/>
  <c r="K1646" i="1"/>
  <c r="K1619" i="1"/>
  <c r="K724" i="1"/>
  <c r="K1324" i="1"/>
  <c r="K1159" i="1"/>
  <c r="K2686" i="1"/>
  <c r="K2418" i="1"/>
  <c r="K1350" i="1"/>
  <c r="K1835" i="1"/>
  <c r="K2581" i="1"/>
  <c r="K76" i="1"/>
  <c r="K987" i="1"/>
  <c r="K2872" i="1"/>
  <c r="K1604" i="1"/>
  <c r="K406" i="1"/>
  <c r="K1297" i="1"/>
  <c r="K1347" i="1"/>
  <c r="K1109" i="1"/>
  <c r="K679" i="1"/>
  <c r="K592" i="1"/>
  <c r="K2904" i="1"/>
  <c r="K2530" i="1"/>
  <c r="K1395" i="1"/>
  <c r="K1742" i="1"/>
  <c r="K2348" i="1"/>
  <c r="K795" i="1"/>
  <c r="K2539" i="1"/>
  <c r="K2301" i="1"/>
  <c r="K544" i="1"/>
  <c r="K2220" i="1"/>
  <c r="K306" i="1"/>
  <c r="K1880" i="1"/>
  <c r="K671" i="1"/>
  <c r="K2911" i="1"/>
  <c r="K986" i="1"/>
  <c r="K1769" i="1"/>
  <c r="K1034" i="1"/>
  <c r="K2865" i="1"/>
  <c r="K1198" i="1"/>
  <c r="K908" i="1"/>
  <c r="K2611" i="1"/>
  <c r="K491" i="1"/>
  <c r="K405" i="1"/>
  <c r="K1237" i="1"/>
  <c r="K2170" i="1"/>
  <c r="K366" i="1"/>
  <c r="K622" i="1"/>
  <c r="K1905" i="1"/>
  <c r="K2657" i="1"/>
  <c r="K49" i="1"/>
  <c r="K962" i="1"/>
  <c r="K1705" i="1"/>
  <c r="K1120" i="1"/>
  <c r="K2512" i="1"/>
  <c r="K1146" i="1"/>
  <c r="K600" i="1"/>
  <c r="K2406" i="1"/>
  <c r="K1543" i="1"/>
  <c r="K735" i="1"/>
  <c r="K1563" i="1"/>
  <c r="K1703" i="1"/>
  <c r="K168" i="1"/>
  <c r="K2768" i="1"/>
  <c r="K2147" i="1"/>
  <c r="K616" i="1"/>
  <c r="K533" i="1"/>
  <c r="K682" i="1"/>
  <c r="K78" i="1"/>
  <c r="K2034" i="1"/>
  <c r="K2201" i="1"/>
  <c r="K1896" i="1"/>
  <c r="K733" i="1"/>
  <c r="K843" i="1"/>
  <c r="K2383" i="1"/>
  <c r="K878" i="1"/>
  <c r="K660" i="1"/>
  <c r="K467" i="1"/>
  <c r="K1820" i="1"/>
  <c r="K1758" i="1"/>
  <c r="K639" i="1"/>
  <c r="K2175" i="1"/>
  <c r="K496" i="1"/>
  <c r="K638" i="1"/>
  <c r="K801" i="1"/>
  <c r="K2270" i="1"/>
  <c r="K1878" i="1"/>
  <c r="K2724" i="1"/>
  <c r="K2766" i="1"/>
  <c r="K768" i="1"/>
  <c r="K2298" i="1"/>
  <c r="K2596" i="1"/>
  <c r="K2279" i="1"/>
  <c r="K2584" i="1"/>
  <c r="K2902" i="1"/>
  <c r="K1221" i="1"/>
  <c r="K1876" i="1"/>
  <c r="K1259" i="1"/>
  <c r="K2442" i="1"/>
  <c r="K538" i="1"/>
  <c r="K263" i="1"/>
  <c r="K428" i="1"/>
  <c r="K431" i="1"/>
  <c r="K1678" i="1"/>
  <c r="K637" i="1"/>
  <c r="K320" i="1"/>
  <c r="K1911" i="1"/>
  <c r="K183" i="1"/>
  <c r="K1965" i="1"/>
  <c r="K619" i="1"/>
  <c r="K523" i="1"/>
  <c r="K1327" i="1"/>
  <c r="K2238" i="1"/>
  <c r="K1274" i="1"/>
  <c r="K1412" i="1"/>
  <c r="K846" i="1"/>
  <c r="K2322" i="1"/>
  <c r="K1028" i="1"/>
  <c r="K1687" i="1"/>
  <c r="K2592" i="1"/>
  <c r="K1735" i="1"/>
  <c r="K2738" i="1"/>
  <c r="K531" i="1"/>
  <c r="K2613" i="1"/>
  <c r="K1964" i="1"/>
  <c r="K1628" i="1"/>
  <c r="K169" i="1"/>
  <c r="K1185" i="1"/>
  <c r="K653" i="1"/>
  <c r="K2649" i="1"/>
  <c r="K2173" i="1"/>
  <c r="K346" i="1"/>
  <c r="K689" i="1"/>
  <c r="K1550" i="1"/>
  <c r="K1168" i="1"/>
  <c r="K1773" i="1"/>
  <c r="K1568" i="1"/>
  <c r="K2283" i="1"/>
  <c r="K731" i="1"/>
  <c r="K1307" i="1"/>
  <c r="K1292" i="1"/>
  <c r="K2640" i="1"/>
  <c r="K687" i="1"/>
  <c r="K903" i="1"/>
  <c r="K2745" i="1"/>
  <c r="K1986" i="1"/>
  <c r="K918" i="1"/>
  <c r="K953" i="1"/>
  <c r="K2326" i="1"/>
  <c r="K774" i="1"/>
  <c r="K1007" i="1"/>
  <c r="K1546" i="1"/>
  <c r="K2008" i="1"/>
  <c r="K315" i="1"/>
  <c r="K2780" i="1"/>
  <c r="K396" i="1"/>
  <c r="K1655" i="1"/>
  <c r="K276" i="1"/>
  <c r="K2547" i="1"/>
  <c r="K1501" i="1"/>
  <c r="K1603" i="1"/>
  <c r="K223" i="1"/>
  <c r="K1339" i="1"/>
  <c r="K1824" i="1"/>
  <c r="K585" i="1"/>
  <c r="K1048" i="1"/>
  <c r="K750" i="1"/>
  <c r="K554" i="1"/>
  <c r="K612" i="1"/>
  <c r="K2347" i="1"/>
  <c r="K753" i="1"/>
  <c r="K2263" i="1"/>
  <c r="K1842" i="1"/>
  <c r="K1743" i="1"/>
  <c r="K2720" i="1"/>
  <c r="K2732" i="1"/>
  <c r="K739" i="1"/>
  <c r="K1729" i="1"/>
  <c r="K2886" i="1"/>
  <c r="K1173" i="1"/>
  <c r="K715" i="1"/>
  <c r="K2027" i="1"/>
  <c r="K2187" i="1"/>
  <c r="K278" i="1"/>
  <c r="K2580" i="1"/>
  <c r="K929" i="1"/>
  <c r="K1208" i="1"/>
  <c r="K2566" i="1"/>
  <c r="K273" i="1"/>
  <c r="K1829" i="1"/>
  <c r="K614" i="1"/>
  <c r="K2198" i="1"/>
  <c r="K2503" i="1"/>
  <c r="K2410" i="1"/>
  <c r="K325" i="1"/>
  <c r="K2653" i="1"/>
  <c r="K1498" i="1"/>
  <c r="K2712" i="1"/>
  <c r="K1413" i="1"/>
  <c r="K2354" i="1"/>
  <c r="K610" i="1"/>
  <c r="K796" i="1"/>
  <c r="K2324" i="1"/>
  <c r="K2471" i="1"/>
  <c r="K631" i="1"/>
  <c r="K669" i="1"/>
  <c r="K1157" i="1"/>
  <c r="K725" i="1"/>
  <c r="K1394" i="1"/>
  <c r="K1130" i="1"/>
  <c r="K424" i="1"/>
  <c r="K2400" i="1"/>
  <c r="K1092" i="1"/>
  <c r="K1615" i="1"/>
  <c r="K730" i="1"/>
  <c r="K3" i="1"/>
  <c r="K2262" i="1"/>
  <c r="K568" i="1"/>
  <c r="K367" i="1"/>
  <c r="K297" i="1"/>
  <c r="K29" i="1"/>
  <c r="K647" i="1"/>
  <c r="K1245" i="1"/>
  <c r="K1525" i="1"/>
  <c r="K2343" i="1"/>
  <c r="K884" i="1"/>
  <c r="K840" i="1"/>
  <c r="K1386" i="1"/>
  <c r="K260" i="1"/>
  <c r="K1430" i="1"/>
  <c r="K1595" i="1"/>
  <c r="K2624" i="1"/>
  <c r="K1247" i="1"/>
  <c r="K2889" i="1"/>
  <c r="K1411" i="1"/>
  <c r="K2119" i="1"/>
  <c r="K2181" i="1"/>
  <c r="K1128" i="1"/>
  <c r="K1641" i="1"/>
  <c r="K292" i="1"/>
  <c r="K1249" i="1"/>
  <c r="K815" i="1"/>
  <c r="K1332" i="1"/>
  <c r="K1895" i="1"/>
  <c r="K1738" i="1"/>
  <c r="K1580" i="1"/>
  <c r="K2330" i="1"/>
  <c r="K277" i="1"/>
  <c r="K1875" i="1"/>
  <c r="K2831" i="1"/>
  <c r="K1383" i="1"/>
  <c r="K2032" i="1"/>
  <c r="K2715" i="1"/>
  <c r="K635" i="1"/>
  <c r="K2635" i="1"/>
  <c r="K1573" i="1"/>
  <c r="K463" i="1"/>
  <c r="K1072" i="1"/>
  <c r="K2185" i="1"/>
  <c r="K2910" i="1"/>
  <c r="K1289" i="1"/>
  <c r="K2392" i="1"/>
  <c r="K1096" i="1"/>
  <c r="K2881" i="1"/>
  <c r="K1242" i="1"/>
  <c r="K450" i="1"/>
  <c r="K1847" i="1"/>
  <c r="K1804" i="1"/>
  <c r="K462" i="1"/>
  <c r="K1557" i="1"/>
  <c r="K700" i="1"/>
  <c r="K1304" i="1"/>
  <c r="K104" i="1"/>
  <c r="K1435" i="1"/>
  <c r="K209" i="1"/>
  <c r="K1087" i="1"/>
  <c r="K1388" i="1"/>
  <c r="K328" i="1"/>
  <c r="K1807" i="1"/>
  <c r="K485" i="1"/>
  <c r="K160" i="1"/>
  <c r="K861" i="1"/>
  <c r="K1929" i="1"/>
  <c r="K1264" i="1"/>
  <c r="K193" i="1"/>
  <c r="K1708" i="1"/>
  <c r="K946" i="1"/>
  <c r="K2674" i="1"/>
  <c r="K787" i="1"/>
  <c r="K2852" i="1"/>
  <c r="K1871" i="1"/>
  <c r="K1606" i="1"/>
  <c r="K2506" i="1"/>
  <c r="K2627" i="1"/>
  <c r="K1694" i="1"/>
  <c r="K2684" i="1"/>
  <c r="K2402" i="1"/>
  <c r="K478" i="1"/>
  <c r="K1431" i="1"/>
  <c r="K2793" i="1"/>
  <c r="K2590" i="1"/>
  <c r="K690" i="1"/>
  <c r="K2701" i="1"/>
  <c r="K2591" i="1"/>
  <c r="K1502" i="1"/>
  <c r="K1196" i="1"/>
  <c r="K2497" i="1"/>
  <c r="K626" i="1"/>
  <c r="K1556" i="1"/>
  <c r="K1767" i="1"/>
  <c r="K1369" i="1"/>
  <c r="K1374" i="1"/>
  <c r="K912" i="1"/>
  <c r="K2672" i="1"/>
  <c r="K1220" i="1"/>
  <c r="K630" i="1"/>
  <c r="K2248" i="1"/>
  <c r="K2186" i="1"/>
  <c r="K1778" i="1"/>
  <c r="K2708" i="1"/>
  <c r="K2476" i="1"/>
  <c r="K954" i="1"/>
  <c r="K85" i="1"/>
  <c r="K2689" i="1"/>
  <c r="K771" i="1"/>
  <c r="K1272" i="1"/>
  <c r="K1018" i="1"/>
  <c r="K1966" i="1"/>
  <c r="K1865" i="1"/>
  <c r="K1457" i="1"/>
  <c r="K1679" i="1"/>
  <c r="K2061" i="1"/>
  <c r="K1224" i="1"/>
  <c r="K1755" i="1"/>
  <c r="K2129" i="1"/>
  <c r="K2048" i="1"/>
  <c r="K47" i="1"/>
  <c r="K384" i="1"/>
  <c r="K1248" i="1"/>
  <c r="K2020" i="1"/>
  <c r="K1999" i="1"/>
  <c r="K2515" i="1"/>
  <c r="K832" i="1"/>
  <c r="K2467" i="1"/>
  <c r="K465" i="1"/>
  <c r="K87" i="1"/>
  <c r="K2414" i="1"/>
  <c r="K745" i="1"/>
  <c r="K2475" i="1"/>
  <c r="K1721" i="1"/>
  <c r="K1494" i="1"/>
  <c r="K2379" i="1"/>
  <c r="K473" i="1"/>
  <c r="K2924" i="1"/>
  <c r="K695" i="1"/>
  <c r="K2337" i="1"/>
  <c r="K2284" i="1"/>
  <c r="K1234" i="1"/>
  <c r="K2057" i="1"/>
  <c r="K2667" i="1"/>
  <c r="K338" i="1"/>
  <c r="K120" i="1"/>
  <c r="K2859" i="1"/>
  <c r="K2490" i="1"/>
  <c r="K291" i="1"/>
  <c r="K350" i="1"/>
  <c r="K1186" i="1"/>
  <c r="K2148" i="1"/>
  <c r="K1925" i="1"/>
  <c r="K95" i="1"/>
  <c r="K645" i="1"/>
  <c r="K2164" i="1"/>
  <c r="K1549" i="1"/>
  <c r="K574" i="1"/>
  <c r="K2692" i="1"/>
  <c r="K2798" i="1"/>
  <c r="K2049" i="1"/>
  <c r="K890" i="1"/>
  <c r="K2489" i="1"/>
  <c r="K2223" i="1"/>
  <c r="K281" i="1"/>
  <c r="K1015" i="1"/>
  <c r="K1106" i="1"/>
  <c r="K575" i="1"/>
  <c r="K2656" i="1"/>
  <c r="K1890" i="1"/>
  <c r="K54" i="1"/>
  <c r="K1884" i="1"/>
  <c r="K858" i="1"/>
  <c r="K309" i="1"/>
  <c r="K2548" i="1"/>
  <c r="K1783" i="1"/>
  <c r="K2488" i="1"/>
  <c r="K811" i="1"/>
  <c r="K1029" i="1"/>
  <c r="K2388" i="1"/>
  <c r="K1765" i="1"/>
  <c r="K293" i="1"/>
  <c r="K2532" i="1"/>
  <c r="K2041" i="1"/>
  <c r="K2094" i="1"/>
  <c r="K2513" i="1"/>
  <c r="K1793" i="1"/>
  <c r="K1252" i="1"/>
  <c r="K1491" i="1"/>
  <c r="K1187" i="1"/>
  <c r="K411" i="1"/>
  <c r="K1016" i="1"/>
  <c r="K2537" i="1"/>
  <c r="K1968" i="1"/>
  <c r="K2199" i="1"/>
  <c r="K721" i="1"/>
  <c r="K1610" i="1"/>
  <c r="K422" i="1"/>
  <c r="K732" i="1"/>
  <c r="K464" i="1"/>
  <c r="K343" i="1"/>
  <c r="K2097" i="1"/>
  <c r="K2092" i="1"/>
  <c r="K1692" i="1"/>
  <c r="K36" i="1"/>
  <c r="K1720" i="1"/>
  <c r="K2165" i="1"/>
  <c r="K148" i="1"/>
  <c r="K1624" i="1"/>
  <c r="K1466" i="1"/>
  <c r="K1910" i="1"/>
  <c r="K2072" i="1"/>
  <c r="K2623" i="1"/>
  <c r="K458" i="1"/>
  <c r="K407" i="1"/>
  <c r="K245" i="1"/>
  <c r="K345" i="1"/>
  <c r="K1391" i="1"/>
  <c r="K1535" i="1"/>
  <c r="K915" i="1"/>
  <c r="K2555" i="1"/>
  <c r="K2404" i="1"/>
  <c r="K1344" i="1"/>
  <c r="K967" i="1"/>
  <c r="K429" i="1"/>
  <c r="K2569" i="1"/>
  <c r="K603" i="1"/>
  <c r="K1417" i="1"/>
  <c r="K1352" i="1"/>
  <c r="K1189" i="1"/>
  <c r="K2376" i="1"/>
  <c r="K1583" i="1"/>
  <c r="K643" i="1"/>
  <c r="K1295" i="1"/>
  <c r="K2264" i="1"/>
  <c r="K955" i="1"/>
  <c r="K1437" i="1"/>
  <c r="K1674" i="1"/>
  <c r="K1637" i="1"/>
  <c r="K976" i="1"/>
  <c r="K20" i="1"/>
  <c r="K364" i="1"/>
  <c r="K2819" i="1"/>
  <c r="K382" i="1"/>
  <c r="K942" i="1"/>
  <c r="K1781" i="1"/>
  <c r="K917" i="1"/>
  <c r="K197" i="1"/>
  <c r="K1405" i="1"/>
  <c r="K977" i="1"/>
  <c r="K214" i="1"/>
  <c r="K2761" i="1"/>
  <c r="K1527" i="1"/>
  <c r="K1164" i="1"/>
  <c r="K1935" i="1"/>
  <c r="K677" i="1"/>
  <c r="K1361" i="1"/>
  <c r="K73" i="1"/>
  <c r="K1849" i="1"/>
  <c r="K1154" i="1"/>
  <c r="K1636" i="1"/>
  <c r="K2006" i="1"/>
  <c r="K2422" i="1"/>
  <c r="K1399" i="1"/>
  <c r="K2863" i="1"/>
  <c r="K2132" i="1"/>
  <c r="K1045" i="1"/>
  <c r="K2297" i="1"/>
  <c r="K2075" i="1"/>
  <c r="K1658" i="1"/>
  <c r="K1653" i="1"/>
  <c r="K42" i="1"/>
  <c r="K1623" i="1"/>
  <c r="K999" i="1"/>
  <c r="K1121" i="1"/>
  <c r="K1611" i="1"/>
  <c r="K1039" i="1"/>
  <c r="K2397" i="1"/>
  <c r="K2225" i="1"/>
  <c r="K2670" i="1"/>
  <c r="K2025" i="1"/>
  <c r="K2273" i="1"/>
  <c r="K1107" i="1"/>
  <c r="K706" i="1"/>
  <c r="K1814" i="1"/>
  <c r="K1122" i="1"/>
  <c r="K1916" i="1"/>
  <c r="K2691" i="1"/>
  <c r="K2597" i="1"/>
  <c r="K545" i="1"/>
  <c r="K881" i="1"/>
  <c r="K444" i="1"/>
  <c r="K1553" i="1"/>
  <c r="K502" i="1"/>
  <c r="K2811" i="1"/>
  <c r="K1410" i="1"/>
  <c r="K1914" i="1"/>
  <c r="K1308" i="1"/>
  <c r="K2907" i="1"/>
  <c r="K933" i="1"/>
  <c r="K2682" i="1"/>
  <c r="K2449" i="1"/>
  <c r="K673" i="1"/>
  <c r="K2228" i="1"/>
  <c r="K1652" i="1"/>
  <c r="K1102" i="1"/>
  <c r="K398" i="1"/>
  <c r="K1176" i="1"/>
  <c r="K1226" i="1"/>
  <c r="K2576" i="1"/>
  <c r="K1657" i="1"/>
  <c r="K936" i="1"/>
  <c r="K2416" i="1"/>
  <c r="K1402" i="1"/>
  <c r="K2255" i="1"/>
  <c r="K1287" i="1"/>
  <c r="K2342" i="1"/>
  <c r="K1785" i="1"/>
  <c r="K1257" i="1"/>
  <c r="K1620" i="1"/>
  <c r="K1698" i="1"/>
  <c r="K2726" i="1"/>
  <c r="K866" i="1"/>
  <c r="K1254" i="1"/>
  <c r="K170" i="1"/>
  <c r="K186" i="1"/>
  <c r="K1959" i="1"/>
  <c r="K2038" i="1"/>
  <c r="K2052" i="1"/>
  <c r="K2496" i="1"/>
  <c r="K609" i="1"/>
  <c r="K2156" i="1"/>
  <c r="K927" i="1"/>
  <c r="K211" i="1"/>
  <c r="K2245" i="1"/>
  <c r="K1825" i="1"/>
  <c r="K1515" i="1"/>
  <c r="K1139" i="1"/>
  <c r="K1336" i="1"/>
  <c r="K1967" i="1"/>
  <c r="K1843" i="1"/>
  <c r="K60" i="1"/>
  <c r="K718" i="1"/>
  <c r="K2792" i="1"/>
  <c r="K1349" i="1"/>
  <c r="K1171" i="1"/>
  <c r="K412" i="1"/>
  <c r="K2617" i="1"/>
  <c r="K109" i="1"/>
  <c r="K222" i="1"/>
  <c r="K2731" i="1"/>
  <c r="K1813" i="1"/>
  <c r="K526" i="1"/>
  <c r="K2824" i="1"/>
  <c r="K1271" i="1"/>
  <c r="K2545" i="1"/>
  <c r="K194" i="1"/>
  <c r="K916" i="1"/>
  <c r="K2574" i="1"/>
  <c r="K1853" i="1"/>
  <c r="K1211" i="1"/>
  <c r="K2458" i="1"/>
  <c r="K947" i="1"/>
  <c r="K1448" i="1"/>
  <c r="K2313" i="1"/>
  <c r="K2012" i="1"/>
  <c r="K1442" i="1"/>
  <c r="K982" i="1"/>
  <c r="K2282" i="1"/>
  <c r="K314" i="1"/>
  <c r="K2551" i="1"/>
  <c r="K373" i="1"/>
  <c r="K1076" i="1"/>
  <c r="K834" i="1"/>
  <c r="K1024" i="1"/>
  <c r="K1014" i="1"/>
  <c r="K1069" i="1"/>
  <c r="K30" i="1"/>
  <c r="K243" i="1"/>
  <c r="K27" i="1"/>
  <c r="K2171" i="1"/>
  <c r="K1191" i="1"/>
  <c r="K1554" i="1"/>
  <c r="K28" i="1"/>
  <c r="K2271" i="1"/>
  <c r="K2261" i="1"/>
  <c r="K1080" i="1"/>
  <c r="K1277" i="1"/>
  <c r="K1676" i="1"/>
  <c r="K1927" i="1"/>
  <c r="K108" i="1"/>
  <c r="K1131" i="1"/>
  <c r="K1035" i="1"/>
  <c r="K1983" i="1"/>
  <c r="K206" i="1"/>
  <c r="K569" i="1"/>
  <c r="K131" i="1"/>
  <c r="K2396" i="1"/>
  <c r="K1585" i="1"/>
  <c r="K528" i="1"/>
  <c r="K1075" i="1"/>
  <c r="K751" i="1"/>
  <c r="K2561" i="1"/>
  <c r="K2734" i="1"/>
  <c r="K2250" i="1"/>
  <c r="K2269" i="1"/>
  <c r="K2190" i="1"/>
  <c r="K1985" i="1"/>
  <c r="K351" i="1"/>
  <c r="K1166" i="1"/>
  <c r="K1385" i="1"/>
  <c r="K2608" i="1"/>
  <c r="K2706" i="1"/>
  <c r="K1760" i="1"/>
  <c r="K1699" i="1"/>
  <c r="K1506" i="1"/>
  <c r="K922" i="1"/>
  <c r="K2736" i="1"/>
  <c r="K728" i="1"/>
  <c r="K1776" i="1"/>
  <c r="K969" i="1"/>
  <c r="K646" i="1"/>
  <c r="K2219" i="1"/>
  <c r="K336" i="1"/>
  <c r="K1155" i="1"/>
  <c r="K2146" i="1"/>
  <c r="K2650" i="1"/>
  <c r="K1170" i="1"/>
  <c r="K1936" i="1"/>
  <c r="K980" i="1"/>
  <c r="K2777" i="1"/>
  <c r="K1337" i="1"/>
  <c r="K459" i="1"/>
  <c r="K2211" i="1"/>
  <c r="K1070" i="1"/>
  <c r="K90" i="1"/>
  <c r="K75" i="1"/>
  <c r="K1398" i="1"/>
  <c r="K2568" i="1"/>
  <c r="K722" i="1"/>
  <c r="K1038" i="1"/>
  <c r="K972" i="1"/>
  <c r="K2871" i="1"/>
  <c r="K262" i="1"/>
  <c r="K173" i="1"/>
  <c r="K392" i="1"/>
  <c r="K1648" i="1"/>
  <c r="K1710" i="1"/>
  <c r="K1775" i="1"/>
  <c r="K2658" i="1"/>
  <c r="K2641" i="1"/>
  <c r="K2711" i="1"/>
  <c r="K2754" i="1"/>
  <c r="K1250" i="1"/>
  <c r="K2085" i="1"/>
  <c r="K1688" i="1"/>
  <c r="K1690" i="1"/>
  <c r="K52" i="1"/>
  <c r="K1222" i="1"/>
  <c r="K2573" i="1"/>
  <c r="K1912" i="1"/>
  <c r="K1882" i="1"/>
  <c r="K1288" i="1"/>
  <c r="K2832" i="1"/>
  <c r="K805" i="1"/>
  <c r="K107" i="1"/>
  <c r="K2540" i="1"/>
  <c r="K2799" i="1"/>
  <c r="K1335" i="1"/>
  <c r="K2469" i="1"/>
  <c r="K329" i="1"/>
  <c r="K2836" i="1"/>
  <c r="K1117" i="1"/>
  <c r="K2534" i="1"/>
  <c r="K1660" i="1"/>
  <c r="K2336" i="1"/>
  <c r="K2606" i="1"/>
  <c r="K683" i="1"/>
  <c r="K1833" i="1"/>
  <c r="K2659" i="1"/>
  <c r="K1251" i="1"/>
  <c r="K2191" i="1"/>
  <c r="K2543" i="1"/>
  <c r="K207" i="1"/>
  <c r="K2234" i="1"/>
  <c r="K199" i="1"/>
  <c r="K2494" i="1"/>
  <c r="K2895" i="1"/>
  <c r="K2877" i="1"/>
  <c r="K2524" i="1"/>
  <c r="K1981" i="1"/>
  <c r="K2630" i="1"/>
  <c r="K461" i="1"/>
  <c r="K2229" i="1"/>
  <c r="K828" i="1"/>
  <c r="K2137" i="1"/>
  <c r="K827" i="1"/>
  <c r="K162" i="1"/>
  <c r="K308" i="1"/>
  <c r="K2862" i="1"/>
  <c r="K2265" i="1"/>
  <c r="K2398" i="1"/>
  <c r="K100" i="1"/>
  <c r="K1733" i="1"/>
  <c r="K2461" i="1"/>
  <c r="K1562" i="1"/>
  <c r="K823" i="1"/>
  <c r="K1474" i="1"/>
  <c r="K2637" i="1"/>
  <c r="K2213" i="1"/>
  <c r="K1060" i="1"/>
  <c r="K181" i="1"/>
  <c r="K2663" i="1"/>
  <c r="K2795" i="1"/>
  <c r="K2023" i="1"/>
  <c r="K2860" i="1"/>
  <c r="K1669" i="1"/>
  <c r="K2529" i="1"/>
  <c r="K2056" i="1"/>
  <c r="K1560" i="1"/>
  <c r="K45" i="1"/>
  <c r="K296" i="1"/>
  <c r="K2120" i="1"/>
  <c r="K1032" i="1"/>
  <c r="K588" i="1"/>
  <c r="K2880" i="1"/>
  <c r="K2080" i="1"/>
  <c r="K1746" i="1"/>
  <c r="K1639" i="1"/>
  <c r="K2699" i="1"/>
  <c r="K266" i="1"/>
  <c r="K1433" i="1"/>
  <c r="K2026" i="1"/>
  <c r="K163" i="1"/>
  <c r="K1618" i="1"/>
  <c r="K2073" i="1"/>
  <c r="K2728" i="1"/>
  <c r="K1240" i="1"/>
  <c r="K2509" i="1"/>
  <c r="K1103" i="1"/>
  <c r="K1486" i="1"/>
  <c r="K1540" i="1"/>
  <c r="K2661" i="1"/>
  <c r="K742" i="1"/>
  <c r="K244" i="1"/>
  <c r="K2293" i="1"/>
  <c r="K2249" i="1"/>
  <c r="K2206" i="1"/>
  <c r="K1356" i="1"/>
  <c r="K240" i="1"/>
  <c r="K1809" i="1"/>
  <c r="K1701" i="1"/>
  <c r="K1900" i="1"/>
  <c r="K2289" i="1"/>
  <c r="K2317" i="1"/>
  <c r="K897" i="1"/>
  <c r="K1473" i="1"/>
  <c r="K623" i="1"/>
  <c r="K97" i="1"/>
  <c r="K2194" i="1"/>
  <c r="K705" i="1"/>
  <c r="K2563" i="1"/>
  <c r="K2541" i="1"/>
  <c r="K793" i="1"/>
  <c r="K166" i="1"/>
  <c r="K816" i="1"/>
  <c r="K70" i="1"/>
  <c r="K748" i="1"/>
  <c r="K1078" i="1"/>
  <c r="K983" i="1"/>
  <c r="K2178" i="1"/>
  <c r="K1551" i="1"/>
  <c r="K2516" i="1"/>
  <c r="K1178" i="1"/>
  <c r="K2166" i="1"/>
  <c r="K2353" i="1"/>
  <c r="K1244" i="1"/>
  <c r="K2628" i="1"/>
  <c r="K1736" i="1"/>
  <c r="K1132" i="1"/>
  <c r="K2017" i="1"/>
  <c r="K432" i="1"/>
  <c r="K693" i="1"/>
  <c r="K879" i="1"/>
  <c r="K517" i="1"/>
  <c r="K253" i="1"/>
  <c r="K1663" i="1"/>
  <c r="K895" i="1"/>
  <c r="K1137" i="1"/>
  <c r="K442" i="1"/>
  <c r="K581" i="1"/>
  <c r="K2763" i="1"/>
  <c r="K521" i="1"/>
  <c r="K82" i="1"/>
  <c r="K2277" i="1"/>
  <c r="K1111" i="1"/>
  <c r="K2452" i="1"/>
  <c r="K499" i="1"/>
  <c r="K602" i="1"/>
  <c r="K1872" i="1"/>
  <c r="K1723" i="1"/>
  <c r="K1559" i="1"/>
  <c r="K1571" i="1"/>
  <c r="K2856" i="1"/>
  <c r="K2748" i="1"/>
  <c r="K736" i="1"/>
  <c r="K249" i="1"/>
  <c r="K2098" i="1"/>
  <c r="K1633" i="1"/>
  <c r="K2192" i="1"/>
  <c r="K218" i="1"/>
  <c r="K2104" i="1"/>
  <c r="K210" i="1"/>
  <c r="K2327" i="1"/>
  <c r="K2595" i="1"/>
  <c r="K691" i="1"/>
  <c r="K1499" i="1"/>
  <c r="K1061" i="1"/>
  <c r="K1065" i="1"/>
  <c r="K2420" i="1"/>
  <c r="K349" i="1"/>
  <c r="K1715" i="1"/>
  <c r="K1545" i="1"/>
  <c r="K1213" i="1"/>
  <c r="K1937" i="1"/>
  <c r="K409" i="1"/>
  <c r="K2702" i="1"/>
  <c r="K2002" i="1"/>
  <c r="K50" i="1"/>
  <c r="K1042" i="1"/>
  <c r="K1068" i="1"/>
  <c r="K2207" i="1"/>
  <c r="K710" i="1"/>
  <c r="K1836" i="1"/>
  <c r="K2252" i="1"/>
  <c r="K1090" i="1"/>
  <c r="K149" i="1"/>
  <c r="K1422" i="1"/>
  <c r="K2144" i="1"/>
  <c r="K1110" i="1"/>
  <c r="K2892" i="1"/>
  <c r="K2290" i="1"/>
  <c r="K1129" i="1"/>
  <c r="K632" i="1"/>
  <c r="K786" i="1"/>
  <c r="K2060" i="1"/>
  <c r="K1472" i="1"/>
  <c r="K2607" i="1"/>
  <c r="K794" i="1"/>
  <c r="K2577" i="1"/>
  <c r="K708" i="1"/>
  <c r="K2366" i="1"/>
  <c r="K2455" i="1"/>
  <c r="K899" i="1"/>
  <c r="K130" i="1"/>
  <c r="K2598" i="1"/>
  <c r="K1689" i="1"/>
  <c r="K863" i="1"/>
  <c r="K1493" i="1"/>
  <c r="K2605" i="1"/>
  <c r="K1731" i="1"/>
  <c r="K2920" i="1"/>
  <c r="K1594" i="1"/>
  <c r="K2502" i="1"/>
  <c r="K552" i="1"/>
  <c r="K2341" i="1"/>
  <c r="K548" i="1"/>
  <c r="K1970" i="1"/>
  <c r="K1795" i="1"/>
  <c r="K2302" i="1"/>
  <c r="K403" i="1"/>
  <c r="K506" i="1"/>
  <c r="K1626" i="1"/>
  <c r="K2486" i="1"/>
  <c r="K2296" i="1"/>
  <c r="K2390" i="1"/>
  <c r="K1566" i="1"/>
  <c r="K359" i="1"/>
  <c r="K1406" i="1"/>
  <c r="K2915" i="1"/>
  <c r="K2600" i="1"/>
  <c r="K624" i="1"/>
  <c r="K1651" i="1"/>
  <c r="K1591" i="1"/>
  <c r="K1314" i="1"/>
  <c r="K1894" i="1"/>
  <c r="K618" i="1"/>
  <c r="K869" i="1"/>
  <c r="K2905" i="1"/>
  <c r="K2013" i="1"/>
  <c r="K2430" i="1"/>
  <c r="K1172" i="1"/>
  <c r="K2805" i="1"/>
  <c r="K2369" i="1"/>
  <c r="K2601" i="1"/>
  <c r="K806" i="1"/>
  <c r="K1524" i="1"/>
  <c r="K1067" i="1"/>
  <c r="K1845" i="1"/>
  <c r="K932" i="1"/>
  <c r="K1939" i="1"/>
  <c r="K2321" i="1"/>
  <c r="K326" i="1"/>
  <c r="K395" i="1"/>
  <c r="K1632" i="1"/>
  <c r="K451" i="1"/>
  <c r="K1891" i="1"/>
  <c r="K2784" i="1"/>
  <c r="K1239" i="1"/>
  <c r="K1002" i="1"/>
  <c r="K484" i="1"/>
  <c r="K1888" i="1"/>
  <c r="K2305" i="1"/>
  <c r="K1539" i="1"/>
  <c r="K1956" i="1"/>
  <c r="K2440" i="1"/>
  <c r="K83" i="1"/>
  <c r="K1784" i="1"/>
  <c r="K1291" i="1"/>
  <c r="K2447" i="1"/>
  <c r="K321" i="1"/>
  <c r="K470" i="1"/>
  <c r="K102" i="1"/>
  <c r="K2733" i="1"/>
  <c r="K1504" i="1"/>
  <c r="K941" i="1"/>
  <c r="K2791" i="1"/>
  <c r="K1931" i="1"/>
  <c r="K96" i="1"/>
  <c r="K1789" i="1"/>
  <c r="K667" i="1"/>
  <c r="K938" i="1"/>
  <c r="K438" i="1"/>
  <c r="K1454" i="1"/>
  <c r="K2874" i="1"/>
  <c r="K375" i="1"/>
  <c r="K900" i="1"/>
  <c r="K1124" i="1"/>
  <c r="K2839" i="1"/>
  <c r="K228" i="1"/>
  <c r="K256" i="1"/>
  <c r="K1942" i="1"/>
  <c r="K2431" i="1"/>
  <c r="K1693" i="1"/>
  <c r="K572" i="1"/>
  <c r="K1819" i="1"/>
  <c r="K2903" i="1"/>
  <c r="K2507" i="1"/>
  <c r="K1537" i="1"/>
  <c r="K2280" i="1"/>
  <c r="K2477" i="1"/>
  <c r="K711" i="1"/>
  <c r="K1144" i="1"/>
  <c r="K2425" i="1"/>
  <c r="K898" i="1"/>
  <c r="K1207" i="1"/>
  <c r="K2028" i="1"/>
  <c r="K2393" i="1"/>
  <c r="K788" i="1"/>
  <c r="K582" i="1"/>
  <c r="K287" i="1"/>
  <c r="K1031" i="1"/>
  <c r="K586" i="1"/>
  <c r="K161" i="1"/>
  <c r="K1238" i="1"/>
  <c r="K2479" i="1"/>
  <c r="K2168" i="1"/>
  <c r="K1392" i="1"/>
  <c r="K440" i="1"/>
  <c r="K1326" i="1"/>
  <c r="K893" i="1"/>
  <c r="K839" i="1"/>
  <c r="K1920" i="1"/>
  <c r="K522" i="1"/>
  <c r="K112" i="1"/>
  <c r="K1531" i="1"/>
  <c r="K2275" i="1"/>
  <c r="K35" i="1"/>
  <c r="K2163" i="1"/>
  <c r="K593" i="1"/>
  <c r="K1001" i="1"/>
  <c r="K2131" i="1"/>
  <c r="K1105" i="1"/>
  <c r="K654" i="1"/>
  <c r="K2172" i="1"/>
  <c r="K2847" i="1"/>
  <c r="K716" i="1"/>
  <c r="K1241" i="1"/>
  <c r="K2857" i="1"/>
  <c r="K948" i="1"/>
  <c r="K1404" i="1"/>
  <c r="K640" i="1"/>
  <c r="K1514" i="1"/>
  <c r="K389" i="1"/>
  <c r="K2789" i="1"/>
  <c r="K959" i="1"/>
  <c r="K1053" i="1"/>
  <c r="K729" i="1"/>
  <c r="K1918" i="1"/>
  <c r="K2485" i="1"/>
  <c r="K1948" i="1"/>
  <c r="K934" i="1"/>
  <c r="K684" i="1"/>
  <c r="K1351" i="1"/>
  <c r="K769" i="1"/>
  <c r="K2618" i="1"/>
  <c r="K1640" i="1"/>
  <c r="K1659" i="1"/>
  <c r="K963" i="1"/>
  <c r="K2426" i="1"/>
  <c r="K171" i="1"/>
  <c r="K547" i="1"/>
  <c r="K1017" i="1"/>
  <c r="K2796" i="1"/>
  <c r="K2849" i="1"/>
  <c r="K1338" i="1"/>
  <c r="K1997" i="1"/>
  <c r="K907" i="1"/>
  <c r="K57" i="1"/>
  <c r="K203" i="1"/>
  <c r="K1887" i="1"/>
  <c r="K1243" i="1"/>
  <c r="K661" i="1"/>
  <c r="K2538" i="1"/>
  <c r="K2688" i="1"/>
  <c r="K2087" i="1"/>
  <c r="K1521" i="1"/>
  <c r="K966" i="1"/>
  <c r="K2746" i="1"/>
  <c r="K1077" i="1"/>
  <c r="K2511" i="1"/>
  <c r="K831" i="1"/>
  <c r="K2286" i="1"/>
  <c r="K1587" i="1"/>
  <c r="K2679" i="1"/>
  <c r="K2318" i="1"/>
  <c r="K1429" i="1"/>
  <c r="K1269" i="1"/>
  <c r="K1711" i="1"/>
  <c r="K1322" i="1"/>
  <c r="K1951" i="1"/>
  <c r="K2801" i="1"/>
  <c r="K1681" i="1"/>
  <c r="K2216" i="1"/>
  <c r="K486" i="1"/>
  <c r="K1108" i="1"/>
  <c r="K200" i="1"/>
  <c r="K1421" i="1"/>
  <c r="K51" i="1"/>
  <c r="K1022" i="1"/>
  <c r="K1978" i="1"/>
  <c r="K330" i="1"/>
  <c r="K126" i="1"/>
  <c r="K1470" i="1"/>
  <c r="K1229" i="1"/>
  <c r="K2562" i="1"/>
  <c r="K180" i="1"/>
  <c r="K1357" i="1"/>
  <c r="K134" i="1"/>
  <c r="K61" i="1"/>
  <c r="K39" i="1"/>
  <c r="K1570" i="1"/>
  <c r="K172" i="1"/>
  <c r="K961" i="1"/>
  <c r="K2040" i="1"/>
  <c r="K2266" i="1"/>
  <c r="K508" i="1"/>
  <c r="K252" i="1"/>
  <c r="K2474" i="1"/>
  <c r="K1049" i="1"/>
  <c r="K670" i="1"/>
  <c r="K1323" i="1"/>
  <c r="K1182" i="1"/>
  <c r="K2609" i="1"/>
  <c r="K2687" i="1"/>
  <c r="K1757" i="1"/>
  <c r="K2415" i="1"/>
  <c r="K460" i="1"/>
  <c r="K2721" i="1"/>
  <c r="K2639" i="1"/>
  <c r="K2671" i="1"/>
  <c r="K1063" i="1"/>
  <c r="K2893" i="1"/>
  <c r="K1754" i="1"/>
  <c r="K1567" i="1"/>
  <c r="K1806" i="1"/>
  <c r="K1511" i="1"/>
  <c r="K1443" i="1"/>
  <c r="K1316" i="1"/>
  <c r="K2231" i="1"/>
  <c r="K2239" i="1"/>
  <c r="K1236" i="1"/>
  <c r="K2897" i="1"/>
  <c r="K1885" i="1"/>
  <c r="K542" i="1"/>
  <c r="K583" i="1"/>
  <c r="K752" i="1"/>
  <c r="K2634" i="1"/>
  <c r="K2840" i="1"/>
  <c r="K1993" i="1"/>
  <c r="K86" i="1"/>
  <c r="K236" i="1"/>
  <c r="K2346" i="1"/>
  <c r="K2642" i="1"/>
  <c r="K298" i="1"/>
  <c r="K2010" i="1"/>
  <c r="K2810" i="1"/>
  <c r="K995" i="1"/>
  <c r="K124" i="1"/>
  <c r="K2356" i="1"/>
  <c r="K1387" i="1"/>
  <c r="K2697" i="1"/>
  <c r="K2150" i="1"/>
  <c r="K1830" i="1"/>
  <c r="K529" i="1"/>
  <c r="K466" i="1"/>
  <c r="K2281" i="1"/>
  <c r="K232" i="1"/>
  <c r="K280" i="1"/>
  <c r="K1054" i="1"/>
  <c r="K1893" i="1"/>
  <c r="K363" i="1"/>
  <c r="K2018" i="1"/>
  <c r="K680" i="1"/>
  <c r="K625" i="1"/>
  <c r="K1098" i="1"/>
  <c r="K2923" i="1"/>
  <c r="K594" i="1"/>
  <c r="K2024" i="1"/>
  <c r="K2151" i="1"/>
  <c r="K1359" i="1"/>
  <c r="K1325" i="1"/>
  <c r="K2770" i="1"/>
  <c r="K2899" i="1"/>
  <c r="K1165" i="1"/>
  <c r="K165" i="1"/>
  <c r="K1315" i="1"/>
  <c r="K2680" i="1"/>
  <c r="K401" i="1"/>
  <c r="K2437" i="1"/>
  <c r="K469" i="1"/>
  <c r="K836" i="1"/>
  <c r="K1160" i="1"/>
  <c r="K267" i="1"/>
  <c r="K2036" i="1"/>
  <c r="K598" i="1"/>
  <c r="K1050" i="1"/>
  <c r="K2244" i="1"/>
  <c r="K2377" i="1"/>
  <c r="K1741" i="1"/>
  <c r="K1074" i="1"/>
  <c r="K2614" i="1"/>
  <c r="K1706" i="1"/>
  <c r="K772" i="1"/>
  <c r="K1635" i="1"/>
  <c r="K2677" i="1"/>
  <c r="K1262" i="1"/>
  <c r="K620" i="1"/>
  <c r="K1184" i="1"/>
  <c r="K2885" i="1"/>
  <c r="K1005" i="1"/>
  <c r="K607" i="1"/>
  <c r="K2044" i="1"/>
  <c r="K2564" i="1"/>
  <c r="K1026" i="1"/>
  <c r="K2785" i="1"/>
  <c r="K847" i="1"/>
  <c r="K1372" i="1"/>
  <c r="K2116" i="1"/>
  <c r="K2916" i="1"/>
  <c r="K248" i="1"/>
  <c r="K2528" i="1"/>
  <c r="K1962" i="1"/>
  <c r="K656" i="1"/>
  <c r="K2870" i="1"/>
  <c r="K2480" i="1"/>
  <c r="K2522" i="1"/>
  <c r="K136" i="1"/>
  <c r="K2101" i="1"/>
  <c r="K1989" i="1"/>
  <c r="K1982" i="1"/>
  <c r="K1734" i="1"/>
  <c r="K234" i="1"/>
  <c r="K1702" i="1"/>
  <c r="K921" i="1"/>
  <c r="K92" i="1"/>
  <c r="K1228" i="1"/>
  <c r="K1384" i="1"/>
  <c r="K2556" i="1"/>
  <c r="K2896" i="1"/>
  <c r="K2153" i="1"/>
  <c r="K765" i="1"/>
  <c r="K2822" i="1"/>
  <c r="K2232" i="1"/>
  <c r="K1488" i="1"/>
  <c r="K561" i="1"/>
  <c r="K872" i="1"/>
  <c r="K887" i="1"/>
  <c r="K55" i="1"/>
  <c r="K2215" i="1"/>
  <c r="K651" i="1"/>
  <c r="K633" i="1"/>
  <c r="K1696" i="1"/>
  <c r="K703" i="1"/>
  <c r="K968" i="1"/>
  <c r="K1452" i="1"/>
  <c r="K1175" i="1"/>
  <c r="K191" i="1"/>
  <c r="K714" i="1"/>
  <c r="K1977" i="1"/>
  <c r="K1522" i="1"/>
  <c r="K1576" i="1"/>
  <c r="K509" i="1"/>
  <c r="K2782" i="1"/>
  <c r="K2222" i="1"/>
  <c r="K1263" i="1"/>
  <c r="K937" i="1"/>
  <c r="K1328" i="1"/>
  <c r="K1475" i="1"/>
  <c r="K860" i="1"/>
  <c r="K2841" i="1"/>
  <c r="K2460" i="1"/>
  <c r="K2481" i="1"/>
  <c r="K1210" i="1"/>
  <c r="K2169" i="1"/>
  <c r="K1376" i="1"/>
  <c r="K580" i="1"/>
  <c r="K2084" i="1"/>
  <c r="K91" i="1"/>
  <c r="K2723" i="1"/>
  <c r="K5" i="1"/>
  <c r="K1975" i="1"/>
  <c r="K1530" i="1"/>
  <c r="K902" i="1"/>
  <c r="K2217" i="1"/>
  <c r="K1492" i="1"/>
  <c r="K379" i="1"/>
  <c r="K178" i="1"/>
  <c r="K1037" i="1"/>
  <c r="K455" i="1"/>
  <c r="K952" i="1"/>
  <c r="K911" i="1"/>
  <c r="K1296" i="1"/>
  <c r="K747" i="1"/>
  <c r="K37" i="1"/>
  <c r="K2908" i="1"/>
  <c r="K1203" i="1"/>
  <c r="K2174" i="1"/>
  <c r="K2707" i="1"/>
  <c r="K2647" i="1"/>
  <c r="K322" i="1"/>
  <c r="K399" i="1"/>
  <c r="K226" i="1"/>
  <c r="K150" i="1"/>
  <c r="K1728" i="1"/>
  <c r="K1202" i="1"/>
  <c r="K1671" i="1"/>
  <c r="K882" i="1"/>
  <c r="K1206" i="1"/>
  <c r="K822" i="1"/>
  <c r="K1416" i="1"/>
  <c r="K1216" i="1"/>
  <c r="K2717" i="1"/>
  <c r="K1055" i="1"/>
  <c r="K352" i="1"/>
  <c r="K1469" i="1"/>
  <c r="K1589" i="1"/>
  <c r="K675" i="1"/>
  <c r="K2888" i="1"/>
  <c r="K1564" i="1"/>
  <c r="K12" i="1"/>
  <c r="K2757" i="1"/>
  <c r="K874" i="1"/>
  <c r="K1590" i="1"/>
  <c r="K430" i="1"/>
  <c r="K2922" i="1"/>
  <c r="K1612" i="1"/>
  <c r="K2788" i="1"/>
  <c r="K988" i="1"/>
  <c r="K2382" i="1"/>
  <c r="K726" i="1"/>
  <c r="K2009" i="1"/>
  <c r="K1697" i="1"/>
  <c r="K274" i="1"/>
  <c r="K2760" i="1"/>
  <c r="K2633" i="1"/>
  <c r="K1456" i="1"/>
  <c r="K762" i="1"/>
  <c r="K1366" i="1"/>
  <c r="K1455" i="1"/>
  <c r="K335" i="1"/>
  <c r="K371" i="1"/>
  <c r="K1440" i="1"/>
  <c r="K2546" i="1"/>
  <c r="K1441" i="1"/>
  <c r="K738" i="1"/>
  <c r="K69" i="1"/>
  <c r="K1415" i="1"/>
  <c r="K2159" i="1"/>
  <c r="K2016" i="1"/>
  <c r="K394" i="1"/>
  <c r="K2076" i="1"/>
  <c r="K2448" i="1"/>
  <c r="K688" i="1"/>
  <c r="K540" i="1"/>
  <c r="K1193" i="1"/>
  <c r="K1463" i="1"/>
  <c r="K1459" i="1"/>
  <c r="K271" i="1"/>
  <c r="K1027" i="1"/>
  <c r="K1355" i="1"/>
  <c r="K445" i="1"/>
  <c r="K2107" i="1"/>
  <c r="K1370" i="1"/>
  <c r="K2295" i="1"/>
  <c r="K754" i="1"/>
  <c r="K2350" i="1"/>
  <c r="K641" i="1"/>
  <c r="K1908" i="1"/>
  <c r="K1423" i="1"/>
  <c r="K2802" i="1"/>
  <c r="K873" i="1"/>
  <c r="K2668" i="1"/>
  <c r="K1348" i="1"/>
  <c r="K1533" i="1"/>
  <c r="K139" i="1"/>
  <c r="K537" i="1"/>
  <c r="K1877" i="1"/>
  <c r="K1974" i="1"/>
  <c r="K2875" i="1"/>
  <c r="K1963" i="1"/>
  <c r="K1730" i="1"/>
  <c r="K1712" i="1"/>
  <c r="K1464" i="1"/>
  <c r="K2429" i="1"/>
  <c r="K1883" i="1"/>
  <c r="K2873" i="1"/>
  <c r="K2088" i="1"/>
  <c r="K1084" i="1"/>
  <c r="K358" i="1"/>
  <c r="K2288" i="1"/>
  <c r="K990" i="1"/>
  <c r="K2047" i="1"/>
  <c r="K709" i="1"/>
  <c r="K2078" i="1"/>
  <c r="K2807" i="1"/>
  <c r="K378" i="1"/>
  <c r="K1419" i="1"/>
  <c r="K2867" i="1"/>
  <c r="K1408" i="1"/>
  <c r="K1101" i="1"/>
  <c r="K482" i="1"/>
  <c r="K1141" i="1"/>
  <c r="K2813" i="1"/>
  <c r="K744" i="1"/>
  <c r="K1358" i="1"/>
  <c r="K2373" i="1"/>
  <c r="K2817" i="1"/>
  <c r="K1306" i="1"/>
  <c r="K1922" i="1"/>
  <c r="K2314" i="1"/>
  <c r="K2586" i="1"/>
  <c r="K1320" i="1"/>
  <c r="K1665" i="1"/>
  <c r="K883" i="1"/>
  <c r="K2435" i="1"/>
  <c r="K38" i="1"/>
  <c r="K896" i="1"/>
  <c r="K758" i="1"/>
  <c r="K820" i="1"/>
  <c r="K800" i="1"/>
  <c r="K712" i="1"/>
  <c r="K867" i="1"/>
  <c r="K2742" i="1"/>
  <c r="K518" i="1"/>
  <c r="K1815" i="1"/>
  <c r="K629" i="1"/>
  <c r="K2816" i="1"/>
  <c r="K2042" i="1"/>
  <c r="K1682" i="1"/>
  <c r="K1897" i="1"/>
  <c r="K2058" i="1"/>
  <c r="K339" i="1"/>
  <c r="K1064" i="1"/>
  <c r="K1944" i="1"/>
  <c r="K1837" i="1"/>
  <c r="K810" i="1"/>
  <c r="K2456" i="1"/>
  <c r="K105" i="1"/>
  <c r="K2204" i="1"/>
  <c r="K1779" i="1"/>
  <c r="K2894" i="1"/>
  <c r="K301" i="1"/>
  <c r="K1140" i="1"/>
  <c r="K1278" i="1"/>
  <c r="K957" i="1"/>
  <c r="K2370" i="1"/>
  <c r="K300" i="1"/>
  <c r="K1812" i="1"/>
  <c r="K2612" i="1"/>
  <c r="K111" i="1"/>
  <c r="K2139" i="1"/>
  <c r="K2487" i="1"/>
  <c r="K1414" i="1"/>
  <c r="K1627" i="1"/>
  <c r="K2114" i="1"/>
  <c r="K2610" i="1"/>
  <c r="K4" i="1"/>
  <c r="K164" i="1"/>
  <c r="K255" i="1"/>
  <c r="K2842" i="1"/>
  <c r="K182" i="1"/>
  <c r="K1396" i="1"/>
  <c r="K1143" i="1"/>
  <c r="K2854" i="1"/>
  <c r="K627" i="1"/>
  <c r="K1195" i="1"/>
  <c r="K2843" i="1"/>
  <c r="K129" i="1"/>
  <c r="K950" i="1"/>
  <c r="K490" i="1"/>
  <c r="K2553" i="1"/>
  <c r="K2583" i="1"/>
  <c r="K1097" i="1"/>
  <c r="K397" i="1"/>
  <c r="K2357" i="1"/>
  <c r="K885" i="1"/>
  <c r="K2890" i="1"/>
  <c r="K807" i="1"/>
  <c r="K525" i="1"/>
  <c r="K776" i="1"/>
  <c r="K125" i="1"/>
  <c r="K1749" i="1"/>
  <c r="K2140" i="1"/>
  <c r="K2453" i="1"/>
  <c r="K2828" i="1"/>
  <c r="K1030" i="1"/>
  <c r="K189" i="1"/>
  <c r="K1717" i="1"/>
  <c r="K2571" i="1"/>
  <c r="K2695" i="1"/>
  <c r="K311" i="1"/>
  <c r="K41" i="1"/>
  <c r="K2325" i="1"/>
  <c r="K901" i="1"/>
  <c r="K2472" i="1"/>
  <c r="K2821" i="1"/>
  <c r="K567" i="1"/>
  <c r="K327" i="1"/>
  <c r="K1089" i="1"/>
  <c r="K2142" i="1"/>
  <c r="K2102" i="1"/>
  <c r="K814" i="1"/>
  <c r="K590" i="1"/>
  <c r="K1616" i="1"/>
  <c r="K503" i="1"/>
  <c r="K2247" i="1"/>
  <c r="K2128" i="1"/>
  <c r="K1119" i="1"/>
  <c r="K809" i="1"/>
  <c r="K1719" i="1"/>
  <c r="K1293" i="1"/>
  <c r="K1794" i="1"/>
  <c r="K225" i="1"/>
  <c r="K817" i="1"/>
  <c r="K380" i="1"/>
  <c r="K1321" i="1"/>
  <c r="K1838" i="1"/>
  <c r="K1548" i="1"/>
  <c r="K734" i="1"/>
  <c r="K1613" i="1"/>
  <c r="K1649" i="1"/>
  <c r="K2837" i="1"/>
  <c r="K2492" i="1"/>
  <c r="K1342" i="1"/>
  <c r="K2304" i="1"/>
  <c r="K919" i="1"/>
  <c r="K892" i="1"/>
  <c r="K1938" i="1"/>
  <c r="K1036" i="1"/>
  <c r="K888" i="1"/>
  <c r="K1138" i="1"/>
  <c r="K2043" i="1"/>
  <c r="K1123" i="1"/>
  <c r="K1260" i="1"/>
  <c r="K1434" i="1"/>
  <c r="K215" i="1"/>
  <c r="K1093" i="1"/>
  <c r="K257" i="1"/>
  <c r="K857" i="1"/>
  <c r="K313" i="1"/>
  <c r="K1330" i="1"/>
  <c r="K2349" i="1"/>
  <c r="K2756" i="1"/>
  <c r="K2787" i="1"/>
  <c r="K2632" i="1"/>
  <c r="K655" i="1"/>
  <c r="K1066" i="1"/>
  <c r="K1675" i="1"/>
  <c r="K2167" i="1"/>
  <c r="K558" i="1"/>
  <c r="K2053" i="1"/>
  <c r="K208" i="1"/>
  <c r="K1367" i="1"/>
  <c r="K2625" i="1"/>
  <c r="K2242" i="1"/>
  <c r="K2846" i="1"/>
  <c r="K2090" i="1"/>
  <c r="K1861" i="1"/>
  <c r="K2523" i="1"/>
  <c r="K792" i="1"/>
  <c r="K829" i="1"/>
  <c r="K1477" i="1"/>
  <c r="K2525" i="1"/>
  <c r="K1439" i="1"/>
  <c r="K372" i="1"/>
  <c r="K2585" i="1"/>
  <c r="K1489" i="1"/>
  <c r="K1634" i="1"/>
  <c r="K2368" i="1"/>
  <c r="K1266" i="1"/>
  <c r="K2091" i="1"/>
  <c r="K2495" i="1"/>
  <c r="K2636" i="1"/>
  <c r="K2772" i="1"/>
  <c r="K413" i="1"/>
  <c r="K2197" i="1"/>
  <c r="K415" i="1"/>
  <c r="K1988" i="1"/>
  <c r="K2292" i="1"/>
  <c r="K1862" i="1"/>
  <c r="K2309" i="1"/>
  <c r="K143" i="1"/>
  <c r="K1294" i="1"/>
  <c r="K1425" i="1"/>
  <c r="K1301" i="1"/>
  <c r="K1867" i="1"/>
  <c r="K77" i="1"/>
  <c r="K1362" i="1"/>
  <c r="K1582" i="1"/>
  <c r="K2557" i="1"/>
  <c r="K355" i="1"/>
  <c r="K1444" i="1"/>
  <c r="K1043" i="1"/>
  <c r="K1953" i="1"/>
  <c r="K2575" i="1"/>
  <c r="K2312" i="1"/>
  <c r="K1879" i="1"/>
  <c r="K1854" i="1"/>
  <c r="K1115" i="1"/>
  <c r="K1898" i="1"/>
  <c r="K1461" i="1"/>
  <c r="K264" i="1"/>
  <c r="K2500" i="1"/>
  <c r="K1401" i="1"/>
  <c r="K2806" i="1"/>
  <c r="K601" i="1"/>
  <c r="K1390" i="1"/>
  <c r="K2182" i="1"/>
  <c r="K1798" i="1"/>
  <c r="K1478" i="1"/>
  <c r="K474" i="1"/>
  <c r="K515" i="1"/>
  <c r="K2900" i="1"/>
  <c r="K713" i="1"/>
  <c r="K1917" i="1"/>
  <c r="K973" i="1"/>
  <c r="K2184" i="1"/>
  <c r="K1302" i="1"/>
  <c r="K184" i="1"/>
  <c r="K2338" i="1"/>
  <c r="K1400" i="1"/>
  <c r="K876" i="1"/>
  <c r="K369" i="1"/>
  <c r="K2433" i="1"/>
  <c r="K1389" i="1"/>
  <c r="K2320" i="1"/>
  <c r="K513" i="1"/>
  <c r="K231" i="1"/>
  <c r="K1950" i="1"/>
  <c r="K755" i="1"/>
  <c r="K2188" i="1"/>
  <c r="K1955" i="1"/>
  <c r="K2473" i="1"/>
  <c r="K2124" i="1"/>
  <c r="K1116" i="1"/>
  <c r="K2604" i="1"/>
  <c r="K1300" i="1"/>
  <c r="K958" i="1"/>
  <c r="K775" i="1"/>
  <c r="K114" i="1"/>
  <c r="K497" i="1"/>
  <c r="K1770" i="1"/>
  <c r="K1534" i="1"/>
  <c r="K2022" i="1"/>
  <c r="K1149" i="1"/>
  <c r="K437" i="1"/>
  <c r="K1427" i="1"/>
  <c r="K1801" i="1"/>
  <c r="K2209" i="1"/>
  <c r="K560" i="1"/>
  <c r="K2820" i="1"/>
  <c r="K2778" i="1"/>
  <c r="K723" i="1"/>
  <c r="K1057" i="1"/>
  <c r="K1487" i="1"/>
  <c r="K819" i="1"/>
  <c r="K1365" i="1"/>
  <c r="K1532" i="1"/>
  <c r="K1886" i="1"/>
  <c r="K2814" i="1"/>
  <c r="K923" i="1"/>
  <c r="K1279" i="1"/>
  <c r="K779" i="1"/>
  <c r="K2096" i="1"/>
  <c r="K2005" i="1"/>
  <c r="K530" i="1"/>
  <c r="K238" i="1"/>
  <c r="K147" i="1"/>
  <c r="K2844" i="1"/>
  <c r="K2285" i="1"/>
  <c r="K1579" i="1"/>
  <c r="K2117" i="1"/>
  <c r="K1581" i="1"/>
  <c r="K1528" i="1"/>
  <c r="K2108" i="1"/>
  <c r="K2786" i="1"/>
  <c r="K2868" i="1"/>
  <c r="K2887" i="1"/>
  <c r="K1334" i="1"/>
  <c r="K2498" i="1"/>
  <c r="K818" i="1"/>
  <c r="K1777" i="1"/>
  <c r="K855" i="1"/>
  <c r="K551" i="1"/>
  <c r="K2883" i="1"/>
  <c r="K1780" i="1"/>
  <c r="K279" i="1"/>
  <c r="K1991" i="1"/>
  <c r="K133" i="1"/>
  <c r="K1945" i="1"/>
  <c r="K2851" i="1"/>
  <c r="K64" i="1"/>
  <c r="K1453" i="1"/>
  <c r="K2825" i="1"/>
  <c r="K2110" i="1"/>
  <c r="K1863" i="1"/>
  <c r="K1643" i="1"/>
  <c r="K906" i="1"/>
  <c r="K1934" i="1"/>
  <c r="K475" i="1"/>
  <c r="K2372" i="1"/>
  <c r="K423" i="1"/>
  <c r="K10" i="1"/>
  <c r="K727" i="1"/>
  <c r="K1740" i="1"/>
  <c r="K2412" i="1"/>
  <c r="K167" i="1"/>
  <c r="K1373" i="1"/>
  <c r="K113" i="1"/>
  <c r="K925" i="1"/>
  <c r="K1403" i="1"/>
  <c r="K1909" i="1"/>
  <c r="K2311" i="1"/>
  <c r="K2743" i="1"/>
  <c r="K2441" i="1"/>
  <c r="K2046" i="1"/>
  <c r="K549" i="1"/>
  <c r="K2520" i="1"/>
  <c r="K2203" i="1"/>
  <c r="K1012" i="1"/>
  <c r="K591" i="1"/>
  <c r="K565" i="1"/>
  <c r="K519" i="1"/>
  <c r="K694" i="1"/>
  <c r="K833" i="1"/>
  <c r="K2550" i="1"/>
  <c r="K2818" i="1"/>
  <c r="K2759" i="1"/>
  <c r="K2340" i="1"/>
  <c r="K1135" i="1"/>
  <c r="K2274" i="1"/>
  <c r="K2205" i="1"/>
  <c r="K1980" i="1"/>
  <c r="K2031" i="1"/>
  <c r="K1495" i="1"/>
  <c r="K1201" i="1"/>
  <c r="K420" i="1"/>
  <c r="K698" i="1"/>
  <c r="K118" i="1"/>
  <c r="K2729" i="1"/>
  <c r="K1148" i="1"/>
  <c r="K34" i="1"/>
  <c r="K696" i="1"/>
  <c r="K2303" i="1"/>
  <c r="K1183" i="1"/>
  <c r="K2812" i="1"/>
  <c r="K1638" i="1"/>
  <c r="K1194" i="1"/>
  <c r="K1044" i="1"/>
  <c r="K2737" i="1"/>
  <c r="K904" i="1"/>
  <c r="K2835" i="1"/>
  <c r="K507" i="1"/>
  <c r="K2882" i="1"/>
  <c r="K1558" i="1"/>
  <c r="K514" i="1"/>
  <c r="K2071" i="1"/>
  <c r="K115" i="1"/>
  <c r="K393" i="1"/>
  <c r="K1354" i="1"/>
  <c r="K1318" i="1"/>
  <c r="K924" i="1"/>
  <c r="K377" i="1"/>
  <c r="K2446" i="1"/>
  <c r="K1821" i="1"/>
  <c r="K1268" i="1"/>
  <c r="K2064" i="1"/>
  <c r="K2582" i="1"/>
  <c r="K2909" i="1"/>
  <c r="K2764" i="1"/>
  <c r="K1079" i="1"/>
  <c r="K1976" i="1"/>
  <c r="K2360" i="1"/>
  <c r="K1926" i="1"/>
  <c r="K71" i="1"/>
  <c r="K604" i="1"/>
  <c r="K2424" i="1"/>
  <c r="K2690" i="1"/>
  <c r="K2478" i="1"/>
  <c r="K2483" i="1"/>
  <c r="K981" i="1"/>
  <c r="K2901" i="1"/>
  <c r="K286" i="1"/>
  <c r="K304" i="1"/>
  <c r="K426" i="1"/>
  <c r="K2621" i="1"/>
  <c r="K784" i="1"/>
  <c r="K1647" i="1"/>
  <c r="K859" i="1"/>
  <c r="K1593" i="1"/>
  <c r="K1831" i="1"/>
  <c r="K356" i="1"/>
  <c r="K2468" i="1"/>
  <c r="K2815" i="1"/>
  <c r="K427" i="1"/>
  <c r="K2645" i="1"/>
  <c r="K1083" i="1"/>
  <c r="K342" i="1"/>
  <c r="K949" i="1"/>
  <c r="K1932" i="1"/>
  <c r="K387" i="1"/>
  <c r="K312" i="1"/>
  <c r="K1282" i="1"/>
  <c r="K157" i="1"/>
  <c r="K154" i="1"/>
  <c r="K158" i="1"/>
  <c r="K152" i="1"/>
</calcChain>
</file>

<file path=xl/sharedStrings.xml><?xml version="1.0" encoding="utf-8"?>
<sst xmlns="http://schemas.openxmlformats.org/spreadsheetml/2006/main" count="2676" uniqueCount="2665">
  <si>
    <t>Assist 1</t>
  </si>
  <si>
    <t>Iteration 2</t>
  </si>
  <si>
    <t>Assist 2</t>
  </si>
  <si>
    <t>Iteration 3</t>
  </si>
  <si>
    <t>Assist 3</t>
  </si>
  <si>
    <t>Iteration 4</t>
  </si>
  <si>
    <t>Assist 4</t>
  </si>
  <si>
    <t>Iteration 1</t>
  </si>
  <si>
    <t>Mean</t>
  </si>
  <si>
    <t>Std</t>
  </si>
  <si>
    <t>Mean - 3*std</t>
  </si>
  <si>
    <t>Raw Ratio</t>
  </si>
  <si>
    <t>Zscore</t>
  </si>
  <si>
    <t>Original Data</t>
  </si>
  <si>
    <t>Mean + 3*std</t>
  </si>
  <si>
    <t>Do not change anything in the above table</t>
  </si>
  <si>
    <t>Final Result</t>
  </si>
  <si>
    <t>SecurityId</t>
  </si>
  <si>
    <t>00163T10</t>
  </si>
  <si>
    <t>00164V10</t>
  </si>
  <si>
    <t>00287Y10</t>
  </si>
  <si>
    <t>00766T10</t>
  </si>
  <si>
    <t>00847X10</t>
  </si>
  <si>
    <t>00912X30</t>
  </si>
  <si>
    <t>01973R10</t>
  </si>
  <si>
    <t>02005N10</t>
  </si>
  <si>
    <t>02376R10</t>
  </si>
  <si>
    <t>02665T30</t>
  </si>
  <si>
    <t>02917T10</t>
  </si>
  <si>
    <t>03674B10</t>
  </si>
  <si>
    <t>03674X10</t>
  </si>
  <si>
    <t>03748R10</t>
  </si>
  <si>
    <t>03784Y20</t>
  </si>
  <si>
    <t>03852U10</t>
  </si>
  <si>
    <t>04010L10</t>
  </si>
  <si>
    <t>04247X10</t>
  </si>
  <si>
    <t>04316A10</t>
  </si>
  <si>
    <t>04621X10</t>
  </si>
  <si>
    <t>05351W10</t>
  </si>
  <si>
    <t>06652K10</t>
  </si>
  <si>
    <t>08579W10</t>
  </si>
  <si>
    <t>09253U10</t>
  </si>
  <si>
    <t>11120U10</t>
  </si>
  <si>
    <t>12497T10</t>
  </si>
  <si>
    <t>12503M10</t>
  </si>
  <si>
    <t>12514G10</t>
  </si>
  <si>
    <t>13645T10</t>
  </si>
  <si>
    <t>14987J10</t>
  </si>
  <si>
    <t>16934Q10</t>
  </si>
  <si>
    <t>20337X10</t>
  </si>
  <si>
    <t>20341J10</t>
  </si>
  <si>
    <t>20451N10</t>
  </si>
  <si>
    <t>20605P10</t>
  </si>
  <si>
    <t>22002T10</t>
  </si>
  <si>
    <t>23283R10</t>
  </si>
  <si>
    <t>25278X10</t>
  </si>
  <si>
    <t>25960P10</t>
  </si>
  <si>
    <t>26885B10</t>
  </si>
  <si>
    <t>29274D60</t>
  </si>
  <si>
    <t>29380T10</t>
  </si>
  <si>
    <t>29476L10</t>
  </si>
  <si>
    <t>30224P20</t>
  </si>
  <si>
    <t>30225T10</t>
  </si>
  <si>
    <t>30227M10</t>
  </si>
  <si>
    <t>30303M10</t>
  </si>
  <si>
    <t>31816Q10</t>
  </si>
  <si>
    <t>32051X10</t>
  </si>
  <si>
    <t>33616C10</t>
  </si>
  <si>
    <t>33812L10</t>
  </si>
  <si>
    <t>34964C10</t>
  </si>
  <si>
    <t>36466R10</t>
  </si>
  <si>
    <t>36467J10</t>
  </si>
  <si>
    <t>36555P10</t>
  </si>
  <si>
    <t>37045V10</t>
  </si>
  <si>
    <t>38259P70</t>
  </si>
  <si>
    <t>40171V10</t>
  </si>
  <si>
    <t>40412C10</t>
  </si>
  <si>
    <t>40416M10</t>
  </si>
  <si>
    <t>40426W10</t>
  </si>
  <si>
    <t>42217K10</t>
  </si>
  <si>
    <t>42225P10</t>
  </si>
  <si>
    <t>42805T10</t>
  </si>
  <si>
    <t>43300A10</t>
  </si>
  <si>
    <t>44106M10</t>
  </si>
  <si>
    <t>44107P10</t>
  </si>
  <si>
    <t>44267D10</t>
  </si>
  <si>
    <t>44980X10</t>
  </si>
  <si>
    <t>45329R10</t>
  </si>
  <si>
    <t>45781D10</t>
  </si>
  <si>
    <t>45845P10</t>
  </si>
  <si>
    <t>45865V10</t>
  </si>
  <si>
    <t>48238T10</t>
  </si>
  <si>
    <t>48242W10</t>
  </si>
  <si>
    <t>49309J10</t>
  </si>
  <si>
    <t>49427F10</t>
  </si>
  <si>
    <t>49446R10</t>
  </si>
  <si>
    <t>49456B10</t>
  </si>
  <si>
    <t>50213H10</t>
  </si>
  <si>
    <t>52603A10</t>
  </si>
  <si>
    <t>55336V10</t>
  </si>
  <si>
    <t>55607X10</t>
  </si>
  <si>
    <t>56585A10</t>
  </si>
  <si>
    <t>57636Q10</t>
  </si>
  <si>
    <t>57665R10</t>
  </si>
  <si>
    <t>59408Q10</t>
  </si>
  <si>
    <t>59522J10</t>
  </si>
  <si>
    <t>65249B10</t>
  </si>
  <si>
    <t>65249B20</t>
  </si>
  <si>
    <t>67059N10</t>
  </si>
  <si>
    <t>69318G10</t>
  </si>
  <si>
    <t>69831A10</t>
  </si>
  <si>
    <t>72651A10</t>
  </si>
  <si>
    <t>74051N10</t>
  </si>
  <si>
    <t>74251V10</t>
  </si>
  <si>
    <t>74460D10</t>
  </si>
  <si>
    <t>74876Y10</t>
  </si>
  <si>
    <t>75605Y10</t>
  </si>
  <si>
    <t>78390X10</t>
  </si>
  <si>
    <t>78440X10</t>
  </si>
  <si>
    <t>78467A10</t>
  </si>
  <si>
    <t>78573M10</t>
  </si>
  <si>
    <t>79466L30</t>
  </si>
  <si>
    <t>80283M10</t>
  </si>
  <si>
    <t>81721M10</t>
  </si>
  <si>
    <t>81761R10</t>
  </si>
  <si>
    <t>81762P10</t>
  </si>
  <si>
    <t>83001A10</t>
  </si>
  <si>
    <t>84610H10</t>
  </si>
  <si>
    <t>84860F10</t>
  </si>
  <si>
    <t>85172J10</t>
  </si>
  <si>
    <t>85207U10</t>
  </si>
  <si>
    <t>85208M10</t>
  </si>
  <si>
    <t>87233Q10</t>
  </si>
  <si>
    <t>87240R10</t>
  </si>
  <si>
    <t>87612G10</t>
  </si>
  <si>
    <t>88023U10</t>
  </si>
  <si>
    <t>88160R10</t>
  </si>
  <si>
    <t>89400J10</t>
  </si>
  <si>
    <t>90138F10</t>
  </si>
  <si>
    <t>90184L10</t>
  </si>
  <si>
    <t>90187B10</t>
  </si>
  <si>
    <t>91274F10</t>
  </si>
  <si>
    <t>92047W10</t>
  </si>
  <si>
    <t>92276F10</t>
  </si>
  <si>
    <t>92345Y10</t>
  </si>
  <si>
    <t>92826C83</t>
  </si>
  <si>
    <t>94946T10</t>
  </si>
  <si>
    <t>95825R10</t>
  </si>
  <si>
    <t>98138H10</t>
  </si>
  <si>
    <t>98212B10</t>
  </si>
  <si>
    <t>98233Q10</t>
  </si>
  <si>
    <t>98954A10</t>
  </si>
  <si>
    <t>98978V10</t>
  </si>
  <si>
    <t>98986T10</t>
  </si>
  <si>
    <t>A</t>
  </si>
  <si>
    <t>AA</t>
  </si>
  <si>
    <t>AAPL</t>
  </si>
  <si>
    <t>AAS</t>
  </si>
  <si>
    <t>AAWI</t>
  </si>
  <si>
    <t>ABMD</t>
  </si>
  <si>
    <t>ABT</t>
  </si>
  <si>
    <t>ABX</t>
  </si>
  <si>
    <t>ACAD</t>
  </si>
  <si>
    <t>ACGL</t>
  </si>
  <si>
    <t>ACHC</t>
  </si>
  <si>
    <t>ACL</t>
  </si>
  <si>
    <t>ACP</t>
  </si>
  <si>
    <t>ADBE</t>
  </si>
  <si>
    <t>ADI</t>
  </si>
  <si>
    <t>ADM</t>
  </si>
  <si>
    <t>ADNTWI</t>
  </si>
  <si>
    <t>ADSK</t>
  </si>
  <si>
    <t>ADVA</t>
  </si>
  <si>
    <t>AEE</t>
  </si>
  <si>
    <t>AEM</t>
  </si>
  <si>
    <t>AEP</t>
  </si>
  <si>
    <t>AES</t>
  </si>
  <si>
    <t>AFC</t>
  </si>
  <si>
    <t>AFG</t>
  </si>
  <si>
    <t>AFL</t>
  </si>
  <si>
    <t>AG</t>
  </si>
  <si>
    <t>AGNC</t>
  </si>
  <si>
    <t>AHAA</t>
  </si>
  <si>
    <t>AHC</t>
  </si>
  <si>
    <t>AIG</t>
  </si>
  <si>
    <t>AJG</t>
  </si>
  <si>
    <t>AKAM</t>
  </si>
  <si>
    <t>AKRN</t>
  </si>
  <si>
    <t>ALB</t>
  </si>
  <si>
    <t>ALGN</t>
  </si>
  <si>
    <t>ALK</t>
  </si>
  <si>
    <t>ALKS</t>
  </si>
  <si>
    <t>ALL</t>
  </si>
  <si>
    <t>ALLEWI</t>
  </si>
  <si>
    <t>ALNY</t>
  </si>
  <si>
    <t>ALV</t>
  </si>
  <si>
    <t>ALXN</t>
  </si>
  <si>
    <t>AMAT</t>
  </si>
  <si>
    <t>AME</t>
  </si>
  <si>
    <t>AMG</t>
  </si>
  <si>
    <t>AMGN</t>
  </si>
  <si>
    <t>AMPWI</t>
  </si>
  <si>
    <t>AMT</t>
  </si>
  <si>
    <t>AMTD</t>
  </si>
  <si>
    <t>AMZN</t>
  </si>
  <si>
    <t>AN</t>
  </si>
  <si>
    <t>ANAT</t>
  </si>
  <si>
    <t>ANSS</t>
  </si>
  <si>
    <t>AOC</t>
  </si>
  <si>
    <t>AOS</t>
  </si>
  <si>
    <t>APA</t>
  </si>
  <si>
    <t>APD</t>
  </si>
  <si>
    <t>APF</t>
  </si>
  <si>
    <t>APH</t>
  </si>
  <si>
    <t>ARW</t>
  </si>
  <si>
    <t>ASBC</t>
  </si>
  <si>
    <t>ASH</t>
  </si>
  <si>
    <t>ASIXWI</t>
  </si>
  <si>
    <t>ATO</t>
  </si>
  <si>
    <t>ATR</t>
  </si>
  <si>
    <t>ATVI</t>
  </si>
  <si>
    <t>AUD</t>
  </si>
  <si>
    <t>AVT</t>
  </si>
  <si>
    <t>AVY</t>
  </si>
  <si>
    <t>AVZ</t>
  </si>
  <si>
    <t>AXP</t>
  </si>
  <si>
    <t>AXS</t>
  </si>
  <si>
    <t>AXTA</t>
  </si>
  <si>
    <t>AYA.V</t>
  </si>
  <si>
    <t>AYI</t>
  </si>
  <si>
    <t>AYX</t>
  </si>
  <si>
    <t>AZO</t>
  </si>
  <si>
    <t>BA</t>
  </si>
  <si>
    <t>BAC</t>
  </si>
  <si>
    <t>BAP</t>
  </si>
  <si>
    <t>BAX</t>
  </si>
  <si>
    <t>BBBY</t>
  </si>
  <si>
    <t>BBT</t>
  </si>
  <si>
    <t>BBY</t>
  </si>
  <si>
    <t>BC</t>
  </si>
  <si>
    <t>BCE</t>
  </si>
  <si>
    <t>BCU</t>
  </si>
  <si>
    <t>BDAL</t>
  </si>
  <si>
    <t>BDX</t>
  </si>
  <si>
    <t>BEN</t>
  </si>
  <si>
    <t>BF.A</t>
  </si>
  <si>
    <t>BF.B</t>
  </si>
  <si>
    <t>BG</t>
  </si>
  <si>
    <t>BHFWV</t>
  </si>
  <si>
    <t>BHI</t>
  </si>
  <si>
    <t>BIO.A</t>
  </si>
  <si>
    <t>BIPWI</t>
  </si>
  <si>
    <t>BK</t>
  </si>
  <si>
    <t>BKIWI</t>
  </si>
  <si>
    <t>BKLY</t>
  </si>
  <si>
    <t>BLK</t>
  </si>
  <si>
    <t>BLL</t>
  </si>
  <si>
    <t>BMO</t>
  </si>
  <si>
    <t>BMRN</t>
  </si>
  <si>
    <t>BMY</t>
  </si>
  <si>
    <t>BNN</t>
  </si>
  <si>
    <t>BNS.TO</t>
  </si>
  <si>
    <t>BOH</t>
  </si>
  <si>
    <t>BOKF</t>
  </si>
  <si>
    <t>BPOP</t>
  </si>
  <si>
    <t>BPYWI</t>
  </si>
  <si>
    <t>BRK.A</t>
  </si>
  <si>
    <t>BRK.B</t>
  </si>
  <si>
    <t>BRO</t>
  </si>
  <si>
    <t>BRWIT</t>
  </si>
  <si>
    <t>BSX</t>
  </si>
  <si>
    <t>BTE.J</t>
  </si>
  <si>
    <t>BVF</t>
  </si>
  <si>
    <t>BWA</t>
  </si>
  <si>
    <t>BWCWI</t>
  </si>
  <si>
    <t>C</t>
  </si>
  <si>
    <t>CABOWI</t>
  </si>
  <si>
    <t>CACC</t>
  </si>
  <si>
    <t>CAE.TO</t>
  </si>
  <si>
    <t>CAG</t>
  </si>
  <si>
    <t>CAH</t>
  </si>
  <si>
    <t>CASY</t>
  </si>
  <si>
    <t>CAT</t>
  </si>
  <si>
    <t>CBSH</t>
  </si>
  <si>
    <t>CBT</t>
  </si>
  <si>
    <t>CCE</t>
  </si>
  <si>
    <t>CCJ</t>
  </si>
  <si>
    <t>CCK</t>
  </si>
  <si>
    <t>CCL</t>
  </si>
  <si>
    <t>CCMMV</t>
  </si>
  <si>
    <t>CD</t>
  </si>
  <si>
    <t>CDKVV</t>
  </si>
  <si>
    <t>CDN</t>
  </si>
  <si>
    <t>CED</t>
  </si>
  <si>
    <t>CERN</t>
  </si>
  <si>
    <t>CFG</t>
  </si>
  <si>
    <t>CFR</t>
  </si>
  <si>
    <t>CGNX</t>
  </si>
  <si>
    <t>CHD</t>
  </si>
  <si>
    <t>CHEX</t>
  </si>
  <si>
    <t>CHFC</t>
  </si>
  <si>
    <t>CHH</t>
  </si>
  <si>
    <t>CHK</t>
  </si>
  <si>
    <t>CHKP</t>
  </si>
  <si>
    <t>CHRW</t>
  </si>
  <si>
    <t>CHV</t>
  </si>
  <si>
    <t>CI</t>
  </si>
  <si>
    <t>CINF</t>
  </si>
  <si>
    <t>CL</t>
  </si>
  <si>
    <t>CLB</t>
  </si>
  <si>
    <t>CLHB</t>
  </si>
  <si>
    <t>CLX</t>
  </si>
  <si>
    <t>CMA</t>
  </si>
  <si>
    <t>CMB</t>
  </si>
  <si>
    <t>CMCS.A</t>
  </si>
  <si>
    <t>CMS</t>
  </si>
  <si>
    <t>CNA</t>
  </si>
  <si>
    <t>CNDTWI</t>
  </si>
  <si>
    <t>CNHI</t>
  </si>
  <si>
    <t>CNI</t>
  </si>
  <si>
    <t>CNK</t>
  </si>
  <si>
    <t>CNTE</t>
  </si>
  <si>
    <t>CNX</t>
  </si>
  <si>
    <t>COF</t>
  </si>
  <si>
    <t>COG</t>
  </si>
  <si>
    <t>COH</t>
  </si>
  <si>
    <t>COO</t>
  </si>
  <si>
    <t>COST</t>
  </si>
  <si>
    <t>CPB</t>
  </si>
  <si>
    <t>CPC.V</t>
  </si>
  <si>
    <t>CPG.J</t>
  </si>
  <si>
    <t>CPO</t>
  </si>
  <si>
    <t>CPRT</t>
  </si>
  <si>
    <t>CQP</t>
  </si>
  <si>
    <t>CR</t>
  </si>
  <si>
    <t>CREE</t>
  </si>
  <si>
    <t>CRL</t>
  </si>
  <si>
    <t>CSC</t>
  </si>
  <si>
    <t>CSCO</t>
  </si>
  <si>
    <t>CSGP</t>
  </si>
  <si>
    <t>CSL</t>
  </si>
  <si>
    <t>CSX</t>
  </si>
  <si>
    <t>CTAS</t>
  </si>
  <si>
    <t>CTL</t>
  </si>
  <si>
    <t>CTSH</t>
  </si>
  <si>
    <t>CTXS</t>
  </si>
  <si>
    <t>CUM</t>
  </si>
  <si>
    <t>CVE</t>
  </si>
  <si>
    <t>CVS</t>
  </si>
  <si>
    <t>CXP</t>
  </si>
  <si>
    <t>CXW</t>
  </si>
  <si>
    <t>CY</t>
  </si>
  <si>
    <t>CYPH</t>
  </si>
  <si>
    <t>CZN</t>
  </si>
  <si>
    <t>D</t>
  </si>
  <si>
    <t>DALIV</t>
  </si>
  <si>
    <t>DB</t>
  </si>
  <si>
    <t>DCHAV</t>
  </si>
  <si>
    <t>DCI</t>
  </si>
  <si>
    <t>DDS</t>
  </si>
  <si>
    <t>DE</t>
  </si>
  <si>
    <t>DFINWI</t>
  </si>
  <si>
    <t>DFSWI</t>
  </si>
  <si>
    <t>DGX</t>
  </si>
  <si>
    <t>DHC</t>
  </si>
  <si>
    <t>DHI</t>
  </si>
  <si>
    <t>DHR</t>
  </si>
  <si>
    <t>DISCK</t>
  </si>
  <si>
    <t>DISH</t>
  </si>
  <si>
    <t>DLB</t>
  </si>
  <si>
    <t>DLTR</t>
  </si>
  <si>
    <t>DNY</t>
  </si>
  <si>
    <t>DO</t>
  </si>
  <si>
    <t>DOV</t>
  </si>
  <si>
    <t>DOX</t>
  </si>
  <si>
    <t>DPM</t>
  </si>
  <si>
    <t>DPSWI</t>
  </si>
  <si>
    <t>DPZ</t>
  </si>
  <si>
    <t>DRI</t>
  </si>
  <si>
    <t>DRQ</t>
  </si>
  <si>
    <t>DTE</t>
  </si>
  <si>
    <t>DUK</t>
  </si>
  <si>
    <t>DVA</t>
  </si>
  <si>
    <t>DVN</t>
  </si>
  <si>
    <t>DWDP</t>
  </si>
  <si>
    <t>DXCM</t>
  </si>
  <si>
    <t>EAT</t>
  </si>
  <si>
    <t>EBAY</t>
  </si>
  <si>
    <t>ECL</t>
  </si>
  <si>
    <t>ED</t>
  </si>
  <si>
    <t>EEFT</t>
  </si>
  <si>
    <t>EFX</t>
  </si>
  <si>
    <t>EIX</t>
  </si>
  <si>
    <t>EL</t>
  </si>
  <si>
    <t>ELD</t>
  </si>
  <si>
    <t>EMN</t>
  </si>
  <si>
    <t>EMR</t>
  </si>
  <si>
    <t>ENBR</t>
  </si>
  <si>
    <t>ENDP</t>
  </si>
  <si>
    <t>ENR</t>
  </si>
  <si>
    <t>ENRWI</t>
  </si>
  <si>
    <t>EOG</t>
  </si>
  <si>
    <t>EQIX</t>
  </si>
  <si>
    <t>EQT</t>
  </si>
  <si>
    <t>ERIE</t>
  </si>
  <si>
    <t>ERTS</t>
  </si>
  <si>
    <t>ESLT</t>
  </si>
  <si>
    <t>ESV</t>
  </si>
  <si>
    <t>ET</t>
  </si>
  <si>
    <t>ETE</t>
  </si>
  <si>
    <t>ETN</t>
  </si>
  <si>
    <t>ETR</t>
  </si>
  <si>
    <t>EV</t>
  </si>
  <si>
    <t>EW</t>
  </si>
  <si>
    <t>EWBC</t>
  </si>
  <si>
    <t>EXC</t>
  </si>
  <si>
    <t>EXPD</t>
  </si>
  <si>
    <t>EXPEV</t>
  </si>
  <si>
    <t>EY</t>
  </si>
  <si>
    <t>F</t>
  </si>
  <si>
    <t>FAF</t>
  </si>
  <si>
    <t>FAFWI</t>
  </si>
  <si>
    <t>FAST</t>
  </si>
  <si>
    <t>FCBP</t>
  </si>
  <si>
    <t>FCX</t>
  </si>
  <si>
    <t>FD</t>
  </si>
  <si>
    <t>FDS</t>
  </si>
  <si>
    <t>FDX</t>
  </si>
  <si>
    <t>FE</t>
  </si>
  <si>
    <t>FFIV</t>
  </si>
  <si>
    <t>FII</t>
  </si>
  <si>
    <t>FISV</t>
  </si>
  <si>
    <t>FITB</t>
  </si>
  <si>
    <t>FLEX</t>
  </si>
  <si>
    <t>FLIR</t>
  </si>
  <si>
    <t>FLO</t>
  </si>
  <si>
    <t>FLR</t>
  </si>
  <si>
    <t>FLS</t>
  </si>
  <si>
    <t>FMC</t>
  </si>
  <si>
    <t>FNTWI</t>
  </si>
  <si>
    <t>FNV.J</t>
  </si>
  <si>
    <t>FPL</t>
  </si>
  <si>
    <t>FSR</t>
  </si>
  <si>
    <t>FTN</t>
  </si>
  <si>
    <t>FTNT</t>
  </si>
  <si>
    <t>FTS.TO</t>
  </si>
  <si>
    <t>FTVWI</t>
  </si>
  <si>
    <t>G0585R10</t>
  </si>
  <si>
    <t>G0624210</t>
  </si>
  <si>
    <t>G0684D10</t>
  </si>
  <si>
    <t>G1150G11</t>
  </si>
  <si>
    <t>G2782310</t>
  </si>
  <si>
    <t>G3922B10</t>
  </si>
  <si>
    <t>G4412G10</t>
  </si>
  <si>
    <t>G4863A10</t>
  </si>
  <si>
    <t>G5315B10</t>
  </si>
  <si>
    <t>G6075410</t>
  </si>
  <si>
    <t>G6672110</t>
  </si>
  <si>
    <t>G7945J10</t>
  </si>
  <si>
    <t>G8126R10</t>
  </si>
  <si>
    <t>G8711010</t>
  </si>
  <si>
    <t>GCI</t>
  </si>
  <si>
    <t>GD</t>
  </si>
  <si>
    <t>GDDY</t>
  </si>
  <si>
    <t>GE</t>
  </si>
  <si>
    <t>GEL</t>
  </si>
  <si>
    <t>GGG</t>
  </si>
  <si>
    <t>GIB</t>
  </si>
  <si>
    <t>GIL</t>
  </si>
  <si>
    <t>GILD</t>
  </si>
  <si>
    <t>GIS</t>
  </si>
  <si>
    <t>GLW</t>
  </si>
  <si>
    <t>GNTX</t>
  </si>
  <si>
    <t>GNWR</t>
  </si>
  <si>
    <t>GOOG</t>
  </si>
  <si>
    <t>GPC</t>
  </si>
  <si>
    <t>GPN</t>
  </si>
  <si>
    <t>GPOR</t>
  </si>
  <si>
    <t>GPS</t>
  </si>
  <si>
    <t>GRA</t>
  </si>
  <si>
    <t>GRCG</t>
  </si>
  <si>
    <t>GRMN</t>
  </si>
  <si>
    <t>GS</t>
  </si>
  <si>
    <t>GT</t>
  </si>
  <si>
    <t>GWW</t>
  </si>
  <si>
    <t>HAIN</t>
  </si>
  <si>
    <t>HAL</t>
  </si>
  <si>
    <t>HANS</t>
  </si>
  <si>
    <t>HAS</t>
  </si>
  <si>
    <t>HB</t>
  </si>
  <si>
    <t>HBAN</t>
  </si>
  <si>
    <t>HBIWI</t>
  </si>
  <si>
    <t>HD</t>
  </si>
  <si>
    <t>HDI</t>
  </si>
  <si>
    <t>HE</t>
  </si>
  <si>
    <t>HEI</t>
  </si>
  <si>
    <t>HEI.A</t>
  </si>
  <si>
    <t>HGVWI</t>
  </si>
  <si>
    <t>HHGXF</t>
  </si>
  <si>
    <t>HIG</t>
  </si>
  <si>
    <t>HOC</t>
  </si>
  <si>
    <t>HOLX</t>
  </si>
  <si>
    <t>HON</t>
  </si>
  <si>
    <t>HP</t>
  </si>
  <si>
    <t>HPEWI</t>
  </si>
  <si>
    <t>HRB</t>
  </si>
  <si>
    <t>HRC</t>
  </si>
  <si>
    <t>HRL</t>
  </si>
  <si>
    <t>HRS</t>
  </si>
  <si>
    <t>HSIC</t>
  </si>
  <si>
    <t>HSY</t>
  </si>
  <si>
    <t>HTZWI</t>
  </si>
  <si>
    <t>HUB.B</t>
  </si>
  <si>
    <t>HUM</t>
  </si>
  <si>
    <t>HWP</t>
  </si>
  <si>
    <t>HXL</t>
  </si>
  <si>
    <t>HYAT10</t>
  </si>
  <si>
    <t>IBKR</t>
  </si>
  <si>
    <t>IBM</t>
  </si>
  <si>
    <t>ICLR</t>
  </si>
  <si>
    <t>IDPH</t>
  </si>
  <si>
    <t>IDXX</t>
  </si>
  <si>
    <t>IEX</t>
  </si>
  <si>
    <t>IFF</t>
  </si>
  <si>
    <t>IGL</t>
  </si>
  <si>
    <t>ILMN</t>
  </si>
  <si>
    <t>IMO</t>
  </si>
  <si>
    <t>INCY</t>
  </si>
  <si>
    <t>INT</t>
  </si>
  <si>
    <t>INTC</t>
  </si>
  <si>
    <t>INTU</t>
  </si>
  <si>
    <t>INVH</t>
  </si>
  <si>
    <t>IP</t>
  </si>
  <si>
    <t>IPG</t>
  </si>
  <si>
    <t>IR</t>
  </si>
  <si>
    <t>IRM</t>
  </si>
  <si>
    <t>ISCHF</t>
  </si>
  <si>
    <t>ISIP</t>
  </si>
  <si>
    <t>ISRG</t>
  </si>
  <si>
    <t>IT</t>
  </si>
  <si>
    <t>ITT</t>
  </si>
  <si>
    <t>ITW</t>
  </si>
  <si>
    <t>JBGSWI</t>
  </si>
  <si>
    <t>JBHT</t>
  </si>
  <si>
    <t>JBL</t>
  </si>
  <si>
    <t>JCP</t>
  </si>
  <si>
    <t>JEC</t>
  </si>
  <si>
    <t>JELD</t>
  </si>
  <si>
    <t>JKHY</t>
  </si>
  <si>
    <t>JLL</t>
  </si>
  <si>
    <t>JNJ</t>
  </si>
  <si>
    <t>JNPR</t>
  </si>
  <si>
    <t>JW.A</t>
  </si>
  <si>
    <t>JWN</t>
  </si>
  <si>
    <t>K</t>
  </si>
  <si>
    <t>KEX</t>
  </si>
  <si>
    <t>KEY</t>
  </si>
  <si>
    <t>KEYSWI</t>
  </si>
  <si>
    <t>KFT</t>
  </si>
  <si>
    <t>KGC</t>
  </si>
  <si>
    <t>KHC</t>
  </si>
  <si>
    <t>KLAC</t>
  </si>
  <si>
    <t>KMB</t>
  </si>
  <si>
    <t>KMX</t>
  </si>
  <si>
    <t>KNGT</t>
  </si>
  <si>
    <t>KO</t>
  </si>
  <si>
    <t>KPEQF</t>
  </si>
  <si>
    <t>KR</t>
  </si>
  <si>
    <t>KSS</t>
  </si>
  <si>
    <t>KSU</t>
  </si>
  <si>
    <t>LALLV</t>
  </si>
  <si>
    <t>LAMR</t>
  </si>
  <si>
    <t>LAZ</t>
  </si>
  <si>
    <t>LEAWI</t>
  </si>
  <si>
    <t>LECO</t>
  </si>
  <si>
    <t>LEG</t>
  </si>
  <si>
    <t>LEN</t>
  </si>
  <si>
    <t>LENWIB</t>
  </si>
  <si>
    <t>LGF</t>
  </si>
  <si>
    <t>LGFA</t>
  </si>
  <si>
    <t>LH</t>
  </si>
  <si>
    <t>LII</t>
  </si>
  <si>
    <t>LITAV</t>
  </si>
  <si>
    <t>LKQX</t>
  </si>
  <si>
    <t>LKSDWI</t>
  </si>
  <si>
    <t>LLL.J</t>
  </si>
  <si>
    <t>LLY</t>
  </si>
  <si>
    <t>LM</t>
  </si>
  <si>
    <t>LMT</t>
  </si>
  <si>
    <t>LNC</t>
  </si>
  <si>
    <t>LNT</t>
  </si>
  <si>
    <t>LOGI</t>
  </si>
  <si>
    <t>LOW</t>
  </si>
  <si>
    <t>LRCX</t>
  </si>
  <si>
    <t>LSTR</t>
  </si>
  <si>
    <t>LSXMA</t>
  </si>
  <si>
    <t>LSXMK</t>
  </si>
  <si>
    <t>LTD</t>
  </si>
  <si>
    <t>LTR</t>
  </si>
  <si>
    <t>LTYAV</t>
  </si>
  <si>
    <t>LTYKV</t>
  </si>
  <si>
    <t>LUK</t>
  </si>
  <si>
    <t>LUV</t>
  </si>
  <si>
    <t>LW</t>
  </si>
  <si>
    <t>LYVWI</t>
  </si>
  <si>
    <t>M9806810</t>
  </si>
  <si>
    <t>MAI</t>
  </si>
  <si>
    <t>MAN</t>
  </si>
  <si>
    <t>MANH</t>
  </si>
  <si>
    <t>MAR</t>
  </si>
  <si>
    <t>MARY</t>
  </si>
  <si>
    <t>MAS</t>
  </si>
  <si>
    <t>MAT</t>
  </si>
  <si>
    <t>MCD</t>
  </si>
  <si>
    <t>MCHP</t>
  </si>
  <si>
    <t>MCK</t>
  </si>
  <si>
    <t>MCO</t>
  </si>
  <si>
    <t>MCY</t>
  </si>
  <si>
    <t>MDRX</t>
  </si>
  <si>
    <t>MDT</t>
  </si>
  <si>
    <t>MDU</t>
  </si>
  <si>
    <t>MELI</t>
  </si>
  <si>
    <t>MEOH</t>
  </si>
  <si>
    <t>MET</t>
  </si>
  <si>
    <t>MFC</t>
  </si>
  <si>
    <t>MGA</t>
  </si>
  <si>
    <t>MGG</t>
  </si>
  <si>
    <t>MHK</t>
  </si>
  <si>
    <t>MHP</t>
  </si>
  <si>
    <t>MICC</t>
  </si>
  <si>
    <t>MIDD</t>
  </si>
  <si>
    <t>MKC</t>
  </si>
  <si>
    <t>MKL</t>
  </si>
  <si>
    <t>MKTX</t>
  </si>
  <si>
    <t>MLM</t>
  </si>
  <si>
    <t>MLNX</t>
  </si>
  <si>
    <t>MMC</t>
  </si>
  <si>
    <t>MMM</t>
  </si>
  <si>
    <t>MNKWI</t>
  </si>
  <si>
    <t>MO</t>
  </si>
  <si>
    <t>MORN</t>
  </si>
  <si>
    <t>MOT</t>
  </si>
  <si>
    <t>MPCS</t>
  </si>
  <si>
    <t>MRK</t>
  </si>
  <si>
    <t>MRKT</t>
  </si>
  <si>
    <t>MRO</t>
  </si>
  <si>
    <t>MRVL</t>
  </si>
  <si>
    <t>MSFT</t>
  </si>
  <si>
    <t>MSGWI</t>
  </si>
  <si>
    <t>MSM</t>
  </si>
  <si>
    <t>MTB</t>
  </si>
  <si>
    <t>MTD</t>
  </si>
  <si>
    <t>MTN</t>
  </si>
  <si>
    <t>MU</t>
  </si>
  <si>
    <t>MUR</t>
  </si>
  <si>
    <t>MWD</t>
  </si>
  <si>
    <t>MXB</t>
  </si>
  <si>
    <t>MXIM</t>
  </si>
  <si>
    <t>MYL</t>
  </si>
  <si>
    <t>N0098510</t>
  </si>
  <si>
    <t>N2094710</t>
  </si>
  <si>
    <t>N3346210</t>
  </si>
  <si>
    <t>N4727910</t>
  </si>
  <si>
    <t>N7902X10</t>
  </si>
  <si>
    <t>N9728410</t>
  </si>
  <si>
    <t>NATI</t>
  </si>
  <si>
    <t>NAVIV</t>
  </si>
  <si>
    <t>NBIX</t>
  </si>
  <si>
    <t>NBL</t>
  </si>
  <si>
    <t>NBR</t>
  </si>
  <si>
    <t>NCR</t>
  </si>
  <si>
    <t>NDAQ</t>
  </si>
  <si>
    <t>NDSN</t>
  </si>
  <si>
    <t>NE</t>
  </si>
  <si>
    <t>NEM</t>
  </si>
  <si>
    <t>NFG</t>
  </si>
  <si>
    <t>NI</t>
  </si>
  <si>
    <t>NKE</t>
  </si>
  <si>
    <t>NLSN</t>
  </si>
  <si>
    <t>NOC</t>
  </si>
  <si>
    <t>NOI</t>
  </si>
  <si>
    <t>NSAMWI</t>
  </si>
  <si>
    <t>NSC</t>
  </si>
  <si>
    <t>NTAP</t>
  </si>
  <si>
    <t>NTFZ</t>
  </si>
  <si>
    <t>NTRS</t>
  </si>
  <si>
    <t>NU</t>
  </si>
  <si>
    <t>NUE</t>
  </si>
  <si>
    <t>NUS</t>
  </si>
  <si>
    <t>NVDA</t>
  </si>
  <si>
    <t>NVR</t>
  </si>
  <si>
    <t>NWL</t>
  </si>
  <si>
    <t>NXPI</t>
  </si>
  <si>
    <t>NYCB</t>
  </si>
  <si>
    <t>ODFL</t>
  </si>
  <si>
    <t>OGE</t>
  </si>
  <si>
    <t>OI</t>
  </si>
  <si>
    <t>OII</t>
  </si>
  <si>
    <t>OKE</t>
  </si>
  <si>
    <t>OMC</t>
  </si>
  <si>
    <t>ONCGV</t>
  </si>
  <si>
    <t>ONNN</t>
  </si>
  <si>
    <t>ORCL</t>
  </si>
  <si>
    <t>ORI</t>
  </si>
  <si>
    <t>ORLY</t>
  </si>
  <si>
    <t>OTEX</t>
  </si>
  <si>
    <t>OTRK.B</t>
  </si>
  <si>
    <t>OXY</t>
  </si>
  <si>
    <t>OZRK</t>
  </si>
  <si>
    <t>P</t>
  </si>
  <si>
    <t>P3107610</t>
  </si>
  <si>
    <t>PAYX</t>
  </si>
  <si>
    <t>PBCT</t>
  </si>
  <si>
    <t>PBI</t>
  </si>
  <si>
    <t>PCAR</t>
  </si>
  <si>
    <t>PCG</t>
  </si>
  <si>
    <t>PCLN</t>
  </si>
  <si>
    <t>PCU</t>
  </si>
  <si>
    <t>PDCO</t>
  </si>
  <si>
    <t>PDX</t>
  </si>
  <si>
    <t>PEG</t>
  </si>
  <si>
    <t>PEP</t>
  </si>
  <si>
    <t>PFE</t>
  </si>
  <si>
    <t>PG</t>
  </si>
  <si>
    <t>PGR</t>
  </si>
  <si>
    <t>PGRE</t>
  </si>
  <si>
    <t>PH</t>
  </si>
  <si>
    <t>PHM</t>
  </si>
  <si>
    <t>PIFU.TO</t>
  </si>
  <si>
    <t>PII</t>
  </si>
  <si>
    <t>PKG</t>
  </si>
  <si>
    <t>PKI</t>
  </si>
  <si>
    <t>PKWI</t>
  </si>
  <si>
    <t>PLAHF</t>
  </si>
  <si>
    <t>PMTC</t>
  </si>
  <si>
    <t>PNC</t>
  </si>
  <si>
    <t>PNR</t>
  </si>
  <si>
    <t>PNW</t>
  </si>
  <si>
    <t>POOL</t>
  </si>
  <si>
    <t>PPC</t>
  </si>
  <si>
    <t>PPG</t>
  </si>
  <si>
    <t>PPL</t>
  </si>
  <si>
    <t>PRGO</t>
  </si>
  <si>
    <t>PRU</t>
  </si>
  <si>
    <t>PSC</t>
  </si>
  <si>
    <t>PSEC</t>
  </si>
  <si>
    <t>PTEN</t>
  </si>
  <si>
    <t>PVH</t>
  </si>
  <si>
    <t>PWR</t>
  </si>
  <si>
    <t>PXD</t>
  </si>
  <si>
    <t>PYPLV</t>
  </si>
  <si>
    <t>QCOM</t>
  </si>
  <si>
    <t>QEPWI</t>
  </si>
  <si>
    <t>QGEN</t>
  </si>
  <si>
    <t>QRVO</t>
  </si>
  <si>
    <t>QSR.J</t>
  </si>
  <si>
    <t>R</t>
  </si>
  <si>
    <t>RAD</t>
  </si>
  <si>
    <t>RBA</t>
  </si>
  <si>
    <t>RBC</t>
  </si>
  <si>
    <t>RCL</t>
  </si>
  <si>
    <t>RE</t>
  </si>
  <si>
    <t>REG.TO</t>
  </si>
  <si>
    <t>REGN</t>
  </si>
  <si>
    <t>REI</t>
  </si>
  <si>
    <t>RES</t>
  </si>
  <si>
    <t>RG</t>
  </si>
  <si>
    <t>RGA</t>
  </si>
  <si>
    <t>RGBK</t>
  </si>
  <si>
    <t>RGLD</t>
  </si>
  <si>
    <t>RHI</t>
  </si>
  <si>
    <t>RIG</t>
  </si>
  <si>
    <t>RIMM</t>
  </si>
  <si>
    <t>RJF</t>
  </si>
  <si>
    <t>RKY</t>
  </si>
  <si>
    <t>RL</t>
  </si>
  <si>
    <t>RMD</t>
  </si>
  <si>
    <t>RNR</t>
  </si>
  <si>
    <t>ROK</t>
  </si>
  <si>
    <t>ROL</t>
  </si>
  <si>
    <t>ROP</t>
  </si>
  <si>
    <t>ROST</t>
  </si>
  <si>
    <t>RPAI</t>
  </si>
  <si>
    <t>RPM</t>
  </si>
  <si>
    <t>RRC</t>
  </si>
  <si>
    <t>RS</t>
  </si>
  <si>
    <t>RSG</t>
  </si>
  <si>
    <t>RTN.B</t>
  </si>
  <si>
    <t>RY</t>
  </si>
  <si>
    <t>RYN</t>
  </si>
  <si>
    <t>SATSV</t>
  </si>
  <si>
    <t>SBAC</t>
  </si>
  <si>
    <t>SBC</t>
  </si>
  <si>
    <t>SBNY</t>
  </si>
  <si>
    <t>SBUX</t>
  </si>
  <si>
    <t>SCH</t>
  </si>
  <si>
    <t>SEE</t>
  </si>
  <si>
    <t>SEIC</t>
  </si>
  <si>
    <t>SESI</t>
  </si>
  <si>
    <t>SGEN</t>
  </si>
  <si>
    <t>SHLX</t>
  </si>
  <si>
    <t>SHW</t>
  </si>
  <si>
    <t>SINA</t>
  </si>
  <si>
    <t>SIRI</t>
  </si>
  <si>
    <t>SIVB</t>
  </si>
  <si>
    <t>SJM</t>
  </si>
  <si>
    <t>SJR</t>
  </si>
  <si>
    <t>SKX</t>
  </si>
  <si>
    <t>SLB</t>
  </si>
  <si>
    <t>SLC</t>
  </si>
  <si>
    <t>SLGN</t>
  </si>
  <si>
    <t>SLM</t>
  </si>
  <si>
    <t>SMG</t>
  </si>
  <si>
    <t>SNA</t>
  </si>
  <si>
    <t>SNPS</t>
  </si>
  <si>
    <t>SNV</t>
  </si>
  <si>
    <t>SO</t>
  </si>
  <si>
    <t>SON</t>
  </si>
  <si>
    <t>SPC</t>
  </si>
  <si>
    <t>SPWR</t>
  </si>
  <si>
    <t>SRAQ</t>
  </si>
  <si>
    <t>SRCL</t>
  </si>
  <si>
    <t>SRE</t>
  </si>
  <si>
    <t>SRV</t>
  </si>
  <si>
    <t>SSFT</t>
  </si>
  <si>
    <t>STE</t>
  </si>
  <si>
    <t>STLD</t>
  </si>
  <si>
    <t>STT</t>
  </si>
  <si>
    <t>STWD</t>
  </si>
  <si>
    <t>STZ</t>
  </si>
  <si>
    <t>STZ.B</t>
  </si>
  <si>
    <t>SU</t>
  </si>
  <si>
    <t>SWK</t>
  </si>
  <si>
    <t>SWN</t>
  </si>
  <si>
    <t>SYF</t>
  </si>
  <si>
    <t>SYK</t>
  </si>
  <si>
    <t>SYMC</t>
  </si>
  <si>
    <t>SYY</t>
  </si>
  <si>
    <t>T.TO</t>
  </si>
  <si>
    <t>T4210N12</t>
  </si>
  <si>
    <t>TARO</t>
  </si>
  <si>
    <t>TD</t>
  </si>
  <si>
    <t>TDCWI</t>
  </si>
  <si>
    <t>TDS</t>
  </si>
  <si>
    <t>TECH</t>
  </si>
  <si>
    <t>TEK.B</t>
  </si>
  <si>
    <t>TELWI</t>
  </si>
  <si>
    <t>TER</t>
  </si>
  <si>
    <t>TEX</t>
  </si>
  <si>
    <t>TFX</t>
  </si>
  <si>
    <t>TGT</t>
  </si>
  <si>
    <t>THC</t>
  </si>
  <si>
    <t>THHHV</t>
  </si>
  <si>
    <t>THO</t>
  </si>
  <si>
    <t>THSEV</t>
  </si>
  <si>
    <t>TIF</t>
  </si>
  <si>
    <t>TJX</t>
  </si>
  <si>
    <t>TKR</t>
  </si>
  <si>
    <t>TMK</t>
  </si>
  <si>
    <t>TMO</t>
  </si>
  <si>
    <t>TOC</t>
  </si>
  <si>
    <t>TOL</t>
  </si>
  <si>
    <t>TPL</t>
  </si>
  <si>
    <t>TRIPV</t>
  </si>
  <si>
    <t>TRMB</t>
  </si>
  <si>
    <t>TRN</t>
  </si>
  <si>
    <t>TROW</t>
  </si>
  <si>
    <t>TRP</t>
  </si>
  <si>
    <t>TRY</t>
  </si>
  <si>
    <t>TSCO</t>
  </si>
  <si>
    <t>TSN</t>
  </si>
  <si>
    <t>TTC</t>
  </si>
  <si>
    <t>TUP</t>
  </si>
  <si>
    <t>TWRS</t>
  </si>
  <si>
    <t>TXN</t>
  </si>
  <si>
    <t>TXT</t>
  </si>
  <si>
    <t>TYC</t>
  </si>
  <si>
    <t>TYL</t>
  </si>
  <si>
    <t>UAG</t>
  </si>
  <si>
    <t>UAUAV</t>
  </si>
  <si>
    <t>UAWIC</t>
  </si>
  <si>
    <t>UBSWI</t>
  </si>
  <si>
    <t>UDL</t>
  </si>
  <si>
    <t>UFS</t>
  </si>
  <si>
    <t>UGI</t>
  </si>
  <si>
    <t>UHAL</t>
  </si>
  <si>
    <t>UHS</t>
  </si>
  <si>
    <t>ULTA</t>
  </si>
  <si>
    <t>UNH</t>
  </si>
  <si>
    <t>UNM</t>
  </si>
  <si>
    <t>UNP</t>
  </si>
  <si>
    <t>UPS</t>
  </si>
  <si>
    <t>URBN</t>
  </si>
  <si>
    <t>URI</t>
  </si>
  <si>
    <t>USAI</t>
  </si>
  <si>
    <t>USFD</t>
  </si>
  <si>
    <t>USM</t>
  </si>
  <si>
    <t>UTHR</t>
  </si>
  <si>
    <t>UTX</t>
  </si>
  <si>
    <t>VALM</t>
  </si>
  <si>
    <t>VAR</t>
  </si>
  <si>
    <t>VET.J</t>
  </si>
  <si>
    <t>VFC</t>
  </si>
  <si>
    <t>VIA.B</t>
  </si>
  <si>
    <t>VLO</t>
  </si>
  <si>
    <t>VMC</t>
  </si>
  <si>
    <t>VMW</t>
  </si>
  <si>
    <t>VPRT</t>
  </si>
  <si>
    <t>VREXV</t>
  </si>
  <si>
    <t>VRSN</t>
  </si>
  <si>
    <t>VRTX</t>
  </si>
  <si>
    <t>VSTOV</t>
  </si>
  <si>
    <t>VSTOWI</t>
  </si>
  <si>
    <t>VZ</t>
  </si>
  <si>
    <t>WAB</t>
  </si>
  <si>
    <t>WAG</t>
  </si>
  <si>
    <t>WAT</t>
  </si>
  <si>
    <t>WBCWI</t>
  </si>
  <si>
    <t>WCC</t>
  </si>
  <si>
    <t>WDC</t>
  </si>
  <si>
    <t>WEC</t>
  </si>
  <si>
    <t>WEG</t>
  </si>
  <si>
    <t>WFC</t>
  </si>
  <si>
    <t>WFT</t>
  </si>
  <si>
    <t>WHR</t>
  </si>
  <si>
    <t>WMB</t>
  </si>
  <si>
    <t>WMI</t>
  </si>
  <si>
    <t>WMT</t>
  </si>
  <si>
    <t>WPC</t>
  </si>
  <si>
    <t>WPI</t>
  </si>
  <si>
    <t>WPO</t>
  </si>
  <si>
    <t>WR</t>
  </si>
  <si>
    <t>WRKWI</t>
  </si>
  <si>
    <t>WSH</t>
  </si>
  <si>
    <t>WSM</t>
  </si>
  <si>
    <t>WSO</t>
  </si>
  <si>
    <t>WST</t>
  </si>
  <si>
    <t>WTM</t>
  </si>
  <si>
    <t>WTW</t>
  </si>
  <si>
    <t>WUWI</t>
  </si>
  <si>
    <t>WY</t>
  </si>
  <si>
    <t>WYDWV</t>
  </si>
  <si>
    <t>X</t>
  </si>
  <si>
    <t>XEC</t>
  </si>
  <si>
    <t>XEL</t>
  </si>
  <si>
    <t>XLNX</t>
  </si>
  <si>
    <t>XOM</t>
  </si>
  <si>
    <t>XON</t>
  </si>
  <si>
    <t>XRAY</t>
  </si>
  <si>
    <t>XRX</t>
  </si>
  <si>
    <t>XTXI</t>
  </si>
  <si>
    <t>XYLWI</t>
  </si>
  <si>
    <t>Y</t>
  </si>
  <si>
    <t>Y0486S10</t>
  </si>
  <si>
    <t>YRI</t>
  </si>
  <si>
    <t>YUM</t>
  </si>
  <si>
    <t>YUMCWI</t>
  </si>
  <si>
    <t>Z</t>
  </si>
  <si>
    <t>ZAYO</t>
  </si>
  <si>
    <t>ZBRA</t>
  </si>
  <si>
    <t>ZCVVV</t>
  </si>
  <si>
    <t>ZION</t>
  </si>
  <si>
    <t>ZMRH</t>
  </si>
  <si>
    <t xml:space="preserve">Which iterations does the final result return </t>
  </si>
  <si>
    <t>Date</t>
  </si>
  <si>
    <t>09609G10</t>
  </si>
  <si>
    <t>21870Q10</t>
  </si>
  <si>
    <t>22266L10</t>
  </si>
  <si>
    <t>29414B10</t>
  </si>
  <si>
    <t>33829M10</t>
  </si>
  <si>
    <t>44047T10</t>
  </si>
  <si>
    <t>54142L10</t>
  </si>
  <si>
    <t>60855R10</t>
  </si>
  <si>
    <t>64829B10</t>
  </si>
  <si>
    <t>70432V10</t>
  </si>
  <si>
    <t>70438V10</t>
  </si>
  <si>
    <t>72703H10</t>
  </si>
  <si>
    <t>74624M10</t>
  </si>
  <si>
    <t>75606N10</t>
  </si>
  <si>
    <t>76680R20</t>
  </si>
  <si>
    <t>78667J10</t>
  </si>
  <si>
    <t>87162W10</t>
  </si>
  <si>
    <t>88339J10</t>
  </si>
  <si>
    <t>90214J10</t>
  </si>
  <si>
    <t>90347A10</t>
  </si>
  <si>
    <t>94419L10</t>
  </si>
  <si>
    <t>98936J10</t>
  </si>
  <si>
    <t>AMD</t>
  </si>
  <si>
    <t>AVII</t>
  </si>
  <si>
    <t>AZPN</t>
  </si>
  <si>
    <t>CACI</t>
  </si>
  <si>
    <t>CCWI</t>
  </si>
  <si>
    <t>CHE</t>
  </si>
  <si>
    <t>CIEN</t>
  </si>
  <si>
    <t>CNTL</t>
  </si>
  <si>
    <t>COHR</t>
  </si>
  <si>
    <t>COLM</t>
  </si>
  <si>
    <t>CW</t>
  </si>
  <si>
    <t>CZR</t>
  </si>
  <si>
    <t>DLLTV</t>
  </si>
  <si>
    <t>ENTG</t>
  </si>
  <si>
    <t>ESPD</t>
  </si>
  <si>
    <t>ETSY</t>
  </si>
  <si>
    <t>EVR</t>
  </si>
  <si>
    <t>EXAS</t>
  </si>
  <si>
    <t>EXEL</t>
  </si>
  <si>
    <t>FBAN</t>
  </si>
  <si>
    <t>FCNC.A</t>
  </si>
  <si>
    <t>FIC</t>
  </si>
  <si>
    <t>HUBS</t>
  </si>
  <si>
    <t>IART</t>
  </si>
  <si>
    <t>ICUI</t>
  </si>
  <si>
    <t>IDA</t>
  </si>
  <si>
    <t>INHL</t>
  </si>
  <si>
    <t>KMRTV</t>
  </si>
  <si>
    <t>L0223L10</t>
  </si>
  <si>
    <t>LFUS</t>
  </si>
  <si>
    <t>LMCA</t>
  </si>
  <si>
    <t>LMCK</t>
  </si>
  <si>
    <t>LOPE</t>
  </si>
  <si>
    <t>MKSI</t>
  </si>
  <si>
    <t>MPW</t>
  </si>
  <si>
    <t>MTG</t>
  </si>
  <si>
    <t>NRZWI</t>
  </si>
  <si>
    <t>NXST</t>
  </si>
  <si>
    <t>NYT</t>
  </si>
  <si>
    <t>OLN</t>
  </si>
  <si>
    <t>PANL</t>
  </si>
  <si>
    <t>PBCP</t>
  </si>
  <si>
    <t>PEGA</t>
  </si>
  <si>
    <t>PEN</t>
  </si>
  <si>
    <t>PFPT</t>
  </si>
  <si>
    <t>PNFP</t>
  </si>
  <si>
    <t>PODD</t>
  </si>
  <si>
    <t>PRAH</t>
  </si>
  <si>
    <t>PRI</t>
  </si>
  <si>
    <t>PRSP</t>
  </si>
  <si>
    <t>SBGI</t>
  </si>
  <si>
    <t>SEB</t>
  </si>
  <si>
    <t>SMAC</t>
  </si>
  <si>
    <t>SNDR</t>
  </si>
  <si>
    <t>TCBI</t>
  </si>
  <si>
    <t>TDY</t>
  </si>
  <si>
    <t>TREEV</t>
  </si>
  <si>
    <t>TTWO</t>
  </si>
  <si>
    <t>UMPQ</t>
  </si>
  <si>
    <t>UNIT</t>
  </si>
  <si>
    <t>UNVR</t>
  </si>
  <si>
    <t>VIA</t>
  </si>
  <si>
    <t>VSAT</t>
  </si>
  <si>
    <t>WBNI</t>
  </si>
  <si>
    <t>WBST</t>
  </si>
  <si>
    <t>WGOV</t>
  </si>
  <si>
    <t>WTFC</t>
  </si>
  <si>
    <t>WWF</t>
  </si>
  <si>
    <t>ZAP</t>
  </si>
  <si>
    <t>AAON</t>
  </si>
  <si>
    <t>AIR</t>
  </si>
  <si>
    <t>ACNB</t>
  </si>
  <si>
    <t>ABM</t>
  </si>
  <si>
    <t>AKS</t>
  </si>
  <si>
    <t>00165C10</t>
  </si>
  <si>
    <t>ASGN</t>
  </si>
  <si>
    <t>AVX</t>
  </si>
  <si>
    <t>AXTI</t>
  </si>
  <si>
    <t>AZZ</t>
  </si>
  <si>
    <t>ANF</t>
  </si>
  <si>
    <t>ACTG</t>
  </si>
  <si>
    <t>00401C10</t>
  </si>
  <si>
    <t>00434H10</t>
  </si>
  <si>
    <t>ARAY</t>
  </si>
  <si>
    <t>00448Q20</t>
  </si>
  <si>
    <t>00461U10</t>
  </si>
  <si>
    <t>00548A10</t>
  </si>
  <si>
    <t>ADTN</t>
  </si>
  <si>
    <t>ADRO</t>
  </si>
  <si>
    <t>ADES</t>
  </si>
  <si>
    <t>00771V10</t>
  </si>
  <si>
    <t>00790R10</t>
  </si>
  <si>
    <t>00790X10</t>
  </si>
  <si>
    <t>AEIS</t>
  </si>
  <si>
    <t>AVAV</t>
  </si>
  <si>
    <t>AGEN</t>
  </si>
  <si>
    <t>00900T10</t>
  </si>
  <si>
    <t>00972D10</t>
  </si>
  <si>
    <t>AKCA</t>
  </si>
  <si>
    <t>ALG</t>
  </si>
  <si>
    <t>AIN</t>
  </si>
  <si>
    <t>ALEX</t>
  </si>
  <si>
    <t>ALCO</t>
  </si>
  <si>
    <t>ATI</t>
  </si>
  <si>
    <t>01748H10</t>
  </si>
  <si>
    <t>01748X10</t>
  </si>
  <si>
    <t>ALE</t>
  </si>
  <si>
    <t>01877R10</t>
  </si>
  <si>
    <t>02208R10</t>
  </si>
  <si>
    <t>AMED</t>
  </si>
  <si>
    <t>AXL</t>
  </si>
  <si>
    <t>AEL</t>
  </si>
  <si>
    <t>AMNB</t>
  </si>
  <si>
    <t>APEI</t>
  </si>
  <si>
    <t>AWR</t>
  </si>
  <si>
    <t>AVD</t>
  </si>
  <si>
    <t>AMWD</t>
  </si>
  <si>
    <t>AMSF</t>
  </si>
  <si>
    <t>ABCB</t>
  </si>
  <si>
    <t>ATLO</t>
  </si>
  <si>
    <t>FOLD</t>
  </si>
  <si>
    <t>AMKR</t>
  </si>
  <si>
    <t>03209R10</t>
  </si>
  <si>
    <t>ANDE</t>
  </si>
  <si>
    <t>ANGO</t>
  </si>
  <si>
    <t>ANIK</t>
  </si>
  <si>
    <t>AXE</t>
  </si>
  <si>
    <t>APOG</t>
  </si>
  <si>
    <t>AINV</t>
  </si>
  <si>
    <t>03762U10</t>
  </si>
  <si>
    <t>03783C10</t>
  </si>
  <si>
    <t>AIT</t>
  </si>
  <si>
    <t>03823U10</t>
  </si>
  <si>
    <t>ARDX</t>
  </si>
  <si>
    <t>ARNA</t>
  </si>
  <si>
    <t>04013V10</t>
  </si>
  <si>
    <t>04208T10</t>
  </si>
  <si>
    <t>AROW</t>
  </si>
  <si>
    <t>AHT</t>
  </si>
  <si>
    <t>AC</t>
  </si>
  <si>
    <t>ASTE</t>
  </si>
  <si>
    <t>ATRO</t>
  </si>
  <si>
    <t>04650Y10</t>
  </si>
  <si>
    <t>04685N10</t>
  </si>
  <si>
    <t>ACBI</t>
  </si>
  <si>
    <t>04963C20</t>
  </si>
  <si>
    <t>ATRI</t>
  </si>
  <si>
    <t>05070R10</t>
  </si>
  <si>
    <t>AVID</t>
  </si>
  <si>
    <t>AVA</t>
  </si>
  <si>
    <t>AVP</t>
  </si>
  <si>
    <t>ACLS</t>
  </si>
  <si>
    <t>05544A10</t>
  </si>
  <si>
    <t>BW</t>
  </si>
  <si>
    <t>BMI</t>
  </si>
  <si>
    <t>BANF</t>
  </si>
  <si>
    <t>TBBK</t>
  </si>
  <si>
    <t>BXS</t>
  </si>
  <si>
    <t>BMRC</t>
  </si>
  <si>
    <t>BFIN</t>
  </si>
  <si>
    <t>BANR</t>
  </si>
  <si>
    <t>BHB</t>
  </si>
  <si>
    <t>B</t>
  </si>
  <si>
    <t>BBSI</t>
  </si>
  <si>
    <t>06985P20</t>
  </si>
  <si>
    <t>BSET</t>
  </si>
  <si>
    <t>BZH</t>
  </si>
  <si>
    <t>BHE</t>
  </si>
  <si>
    <t>08180D10</t>
  </si>
  <si>
    <t>BH</t>
  </si>
  <si>
    <t>BCRX</t>
  </si>
  <si>
    <t>BDSI</t>
  </si>
  <si>
    <t>BSTC</t>
  </si>
  <si>
    <t>BKH</t>
  </si>
  <si>
    <t>09225M10</t>
  </si>
  <si>
    <t>09227Q10</t>
  </si>
  <si>
    <t>09239B10</t>
  </si>
  <si>
    <t>TCPC</t>
  </si>
  <si>
    <t>09627J10</t>
  </si>
  <si>
    <t>BPMC</t>
  </si>
  <si>
    <t>09739C10</t>
  </si>
  <si>
    <t>09739D10</t>
  </si>
  <si>
    <t>SAM</t>
  </si>
  <si>
    <t>BPFH</t>
  </si>
  <si>
    <t>EPAY</t>
  </si>
  <si>
    <t>10316T10</t>
  </si>
  <si>
    <t>BYD</t>
  </si>
  <si>
    <t>BRC</t>
  </si>
  <si>
    <t>BDGE</t>
  </si>
  <si>
    <t>BGG</t>
  </si>
  <si>
    <t>BCOV</t>
  </si>
  <si>
    <t>BRKL</t>
  </si>
  <si>
    <t>BRKS</t>
  </si>
  <si>
    <t>BMTC</t>
  </si>
  <si>
    <t>BKE</t>
  </si>
  <si>
    <t>BLDR</t>
  </si>
  <si>
    <t>CFFI</t>
  </si>
  <si>
    <t>12477X10</t>
  </si>
  <si>
    <t>CECE</t>
  </si>
  <si>
    <t>CME</t>
  </si>
  <si>
    <t>CCNE</t>
  </si>
  <si>
    <t>CRAI</t>
  </si>
  <si>
    <t>CSGS</t>
  </si>
  <si>
    <t>CTS</t>
  </si>
  <si>
    <t>CVI</t>
  </si>
  <si>
    <t>CCMP</t>
  </si>
  <si>
    <t>CALM</t>
  </si>
  <si>
    <t>CAMP</t>
  </si>
  <si>
    <t>CVGW</t>
  </si>
  <si>
    <t>CWT</t>
  </si>
  <si>
    <t>CALA</t>
  </si>
  <si>
    <t>CALX</t>
  </si>
  <si>
    <t>ELY</t>
  </si>
  <si>
    <t>CPE</t>
  </si>
  <si>
    <t>CLMT</t>
  </si>
  <si>
    <t>CLXT</t>
  </si>
  <si>
    <t>CAC</t>
  </si>
  <si>
    <t>13462K10</t>
  </si>
  <si>
    <t>CCBG</t>
  </si>
  <si>
    <t>CSWC</t>
  </si>
  <si>
    <t>CFFN</t>
  </si>
  <si>
    <t>14070T10</t>
  </si>
  <si>
    <t>CRR</t>
  </si>
  <si>
    <t>CECO</t>
  </si>
  <si>
    <t>14309L10</t>
  </si>
  <si>
    <t>CARO</t>
  </si>
  <si>
    <t>CSV</t>
  </si>
  <si>
    <t>CRS</t>
  </si>
  <si>
    <t>CRZO</t>
  </si>
  <si>
    <t>TAST</t>
  </si>
  <si>
    <t>CWST</t>
  </si>
  <si>
    <t>CASS</t>
  </si>
  <si>
    <t>14862Q10</t>
  </si>
  <si>
    <t>14888U10</t>
  </si>
  <si>
    <t>14912Y20</t>
  </si>
  <si>
    <t>CATY</t>
  </si>
  <si>
    <t>CLS</t>
  </si>
  <si>
    <t>CSFL</t>
  </si>
  <si>
    <t>CENT</t>
  </si>
  <si>
    <t>CVCY</t>
  </si>
  <si>
    <t>CENX</t>
  </si>
  <si>
    <t>CNTY</t>
  </si>
  <si>
    <t>CERS</t>
  </si>
  <si>
    <t>GTLS</t>
  </si>
  <si>
    <t>CCF</t>
  </si>
  <si>
    <t>CLDT</t>
  </si>
  <si>
    <t>CAKE</t>
  </si>
  <si>
    <t>16383L10</t>
  </si>
  <si>
    <t>CHMG</t>
  </si>
  <si>
    <t>CPK</t>
  </si>
  <si>
    <t>PLCE</t>
  </si>
  <si>
    <t>16934W10</t>
  </si>
  <si>
    <t>CHDN</t>
  </si>
  <si>
    <t>CIR</t>
  </si>
  <si>
    <t>CRUS</t>
  </si>
  <si>
    <t>CZNC</t>
  </si>
  <si>
    <t>CTRN</t>
  </si>
  <si>
    <t>CIA</t>
  </si>
  <si>
    <t>CHCO</t>
  </si>
  <si>
    <t>CLNE</t>
  </si>
  <si>
    <t>CLF</t>
  </si>
  <si>
    <t>CLPR</t>
  </si>
  <si>
    <t>18911Q10</t>
  </si>
  <si>
    <t>18914U10</t>
  </si>
  <si>
    <t>COKE</t>
  </si>
  <si>
    <t>CVLY</t>
  </si>
  <si>
    <t>CDE</t>
  </si>
  <si>
    <t>19247A10</t>
  </si>
  <si>
    <t>CNS</t>
  </si>
  <si>
    <t>19249H10</t>
  </si>
  <si>
    <t>COHU</t>
  </si>
  <si>
    <t>CLCT</t>
  </si>
  <si>
    <t>19459J10</t>
  </si>
  <si>
    <t>COLB</t>
  </si>
  <si>
    <t>CMCO</t>
  </si>
  <si>
    <t>FIX</t>
  </si>
  <si>
    <t>CMC</t>
  </si>
  <si>
    <t>CVGI</t>
  </si>
  <si>
    <t>CBU</t>
  </si>
  <si>
    <t>CYH</t>
  </si>
  <si>
    <t>TCFC</t>
  </si>
  <si>
    <t>CHCT</t>
  </si>
  <si>
    <t>CTBI</t>
  </si>
  <si>
    <t>CVLT</t>
  </si>
  <si>
    <t>CODI</t>
  </si>
  <si>
    <t>CPSI</t>
  </si>
  <si>
    <t>CIX</t>
  </si>
  <si>
    <t>20564W10</t>
  </si>
  <si>
    <t>CRK</t>
  </si>
  <si>
    <t>CMTL</t>
  </si>
  <si>
    <t>CNMD</t>
  </si>
  <si>
    <t>CONN</t>
  </si>
  <si>
    <t>CTO</t>
  </si>
  <si>
    <t>CTB</t>
  </si>
  <si>
    <t>CRBP</t>
  </si>
  <si>
    <t>21925Y10</t>
  </si>
  <si>
    <t>CRVL</t>
  </si>
  <si>
    <t>CVTI</t>
  </si>
  <si>
    <t>COWN</t>
  </si>
  <si>
    <t>CBRL</t>
  </si>
  <si>
    <t>CROX</t>
  </si>
  <si>
    <t>CCRN</t>
  </si>
  <si>
    <t>CRY</t>
  </si>
  <si>
    <t>CUB</t>
  </si>
  <si>
    <t>CUTR</t>
  </si>
  <si>
    <t>23284F10</t>
  </si>
  <si>
    <t>BOOM</t>
  </si>
  <si>
    <t>DHX</t>
  </si>
  <si>
    <t>DSPG</t>
  </si>
  <si>
    <t>DXPE</t>
  </si>
  <si>
    <t>DJCO</t>
  </si>
  <si>
    <t>DAKT</t>
  </si>
  <si>
    <t>DAR</t>
  </si>
  <si>
    <t>DECK</t>
  </si>
  <si>
    <t>DLA</t>
  </si>
  <si>
    <t>DNR</t>
  </si>
  <si>
    <t>DLX</t>
  </si>
  <si>
    <t>DERM</t>
  </si>
  <si>
    <t>DSGX</t>
  </si>
  <si>
    <t>DBD</t>
  </si>
  <si>
    <t>DGII</t>
  </si>
  <si>
    <t>25381B10</t>
  </si>
  <si>
    <t>DCOM</t>
  </si>
  <si>
    <t>DIOD</t>
  </si>
  <si>
    <t>DPLO</t>
  </si>
  <si>
    <t>DMLP</t>
  </si>
  <si>
    <t>25960R10</t>
  </si>
  <si>
    <t>DCO</t>
  </si>
  <si>
    <t>26443V10</t>
  </si>
  <si>
    <t>DY</t>
  </si>
  <si>
    <t>DVAX</t>
  </si>
  <si>
    <t>26856L10</t>
  </si>
  <si>
    <t>LOCO</t>
  </si>
  <si>
    <t>EGBN</t>
  </si>
  <si>
    <t>EGRX</t>
  </si>
  <si>
    <t>DEA</t>
  </si>
  <si>
    <t>EML</t>
  </si>
  <si>
    <t>EBIX</t>
  </si>
  <si>
    <t>27875T10</t>
  </si>
  <si>
    <t>EDIT</t>
  </si>
  <si>
    <t>28238P10</t>
  </si>
  <si>
    <t>EE</t>
  </si>
  <si>
    <t>ERI</t>
  </si>
  <si>
    <t>28621V10</t>
  </si>
  <si>
    <t>EME</t>
  </si>
  <si>
    <t>29089Q10</t>
  </si>
  <si>
    <t>29102H10</t>
  </si>
  <si>
    <t>29103B10</t>
  </si>
  <si>
    <t>ENTA</t>
  </si>
  <si>
    <t>WIRE</t>
  </si>
  <si>
    <t>ERII</t>
  </si>
  <si>
    <t>29272B10</t>
  </si>
  <si>
    <t>29272C10</t>
  </si>
  <si>
    <t>ENS</t>
  </si>
  <si>
    <t>EBF</t>
  </si>
  <si>
    <t>NPO</t>
  </si>
  <si>
    <t>ENSG</t>
  </si>
  <si>
    <t>ETM</t>
  </si>
  <si>
    <t>ENFC</t>
  </si>
  <si>
    <t>EBTC</t>
  </si>
  <si>
    <t>EFSC</t>
  </si>
  <si>
    <t>EVC</t>
  </si>
  <si>
    <t>29404K10</t>
  </si>
  <si>
    <t>ENZ</t>
  </si>
  <si>
    <t>PLUS</t>
  </si>
  <si>
    <t>29428V10</t>
  </si>
  <si>
    <t>29460X10</t>
  </si>
  <si>
    <t>ESCA</t>
  </si>
  <si>
    <t>ESE</t>
  </si>
  <si>
    <t>29664W10</t>
  </si>
  <si>
    <t>ESSA</t>
  </si>
  <si>
    <t>ETH</t>
  </si>
  <si>
    <t>EVBN</t>
  </si>
  <si>
    <t>29978A10</t>
  </si>
  <si>
    <t>30040P10</t>
  </si>
  <si>
    <t>EVH</t>
  </si>
  <si>
    <t>EXPO</t>
  </si>
  <si>
    <t>EXTR</t>
  </si>
  <si>
    <t>30227H10</t>
  </si>
  <si>
    <t>EZPW</t>
  </si>
  <si>
    <t>FFG</t>
  </si>
  <si>
    <t>30257X10</t>
  </si>
  <si>
    <t>30281V10</t>
  </si>
  <si>
    <t>FCN</t>
  </si>
  <si>
    <t>FARM</t>
  </si>
  <si>
    <t>FMAO</t>
  </si>
  <si>
    <t>FMNB</t>
  </si>
  <si>
    <t>31154R10</t>
  </si>
  <si>
    <t>FARO</t>
  </si>
  <si>
    <t>31189P10</t>
  </si>
  <si>
    <t>AGM</t>
  </si>
  <si>
    <t>FSS</t>
  </si>
  <si>
    <t>FOE</t>
  </si>
  <si>
    <t>FGEN</t>
  </si>
  <si>
    <t>FISI</t>
  </si>
  <si>
    <t>FNLC</t>
  </si>
  <si>
    <t>FBP</t>
  </si>
  <si>
    <t>FBNC</t>
  </si>
  <si>
    <t>FBMS</t>
  </si>
  <si>
    <t>BUSE</t>
  </si>
  <si>
    <t>FBIZ</t>
  </si>
  <si>
    <t>FCF</t>
  </si>
  <si>
    <t>FCBC</t>
  </si>
  <si>
    <t>FDEF</t>
  </si>
  <si>
    <t>FFBC</t>
  </si>
  <si>
    <t>FFIN</t>
  </si>
  <si>
    <t>THFF</t>
  </si>
  <si>
    <t>FFNW</t>
  </si>
  <si>
    <t>FFWM</t>
  </si>
  <si>
    <t>32054K10</t>
  </si>
  <si>
    <t>FIBK</t>
  </si>
  <si>
    <t>FLIC</t>
  </si>
  <si>
    <t>FRME</t>
  </si>
  <si>
    <t>FMBH</t>
  </si>
  <si>
    <t>FMBI</t>
  </si>
  <si>
    <t>FNWB</t>
  </si>
  <si>
    <t>SRCE</t>
  </si>
  <si>
    <t>FCFS</t>
  </si>
  <si>
    <t>33830X10</t>
  </si>
  <si>
    <t>FLXS</t>
  </si>
  <si>
    <t>33938J10</t>
  </si>
  <si>
    <t>FLDM</t>
  </si>
  <si>
    <t>FFIC</t>
  </si>
  <si>
    <t>FORR</t>
  </si>
  <si>
    <t>FTAI</t>
  </si>
  <si>
    <t>34960W10</t>
  </si>
  <si>
    <t>34984V10</t>
  </si>
  <si>
    <t>FWRD</t>
  </si>
  <si>
    <t>FOSL</t>
  </si>
  <si>
    <t>FSTR</t>
  </si>
  <si>
    <t>35138V10</t>
  </si>
  <si>
    <t>FC</t>
  </si>
  <si>
    <t>FELE</t>
  </si>
  <si>
    <t>35471R10</t>
  </si>
  <si>
    <t>FULT</t>
  </si>
  <si>
    <t>GBL</t>
  </si>
  <si>
    <t>36191G10</t>
  </si>
  <si>
    <t>3621LQ10</t>
  </si>
  <si>
    <t>GPX</t>
  </si>
  <si>
    <t>GIII</t>
  </si>
  <si>
    <t>36241U10</t>
  </si>
  <si>
    <t>36251C10</t>
  </si>
  <si>
    <t>36268W10</t>
  </si>
  <si>
    <t>GAIA</t>
  </si>
  <si>
    <t>GNRC</t>
  </si>
  <si>
    <t>GCO</t>
  </si>
  <si>
    <t>GNW</t>
  </si>
  <si>
    <t>GABC</t>
  </si>
  <si>
    <t>GERN</t>
  </si>
  <si>
    <t>GTY</t>
  </si>
  <si>
    <t>ROCK</t>
  </si>
  <si>
    <t>GBCI</t>
  </si>
  <si>
    <t>GOOD</t>
  </si>
  <si>
    <t>GLT</t>
  </si>
  <si>
    <t>37890U10</t>
  </si>
  <si>
    <t>GLP</t>
  </si>
  <si>
    <t>GLUU</t>
  </si>
  <si>
    <t>38046C10</t>
  </si>
  <si>
    <t>GORO</t>
  </si>
  <si>
    <t>GBDC</t>
  </si>
  <si>
    <t>38268T10</t>
  </si>
  <si>
    <t>GRC</t>
  </si>
  <si>
    <t>GHM</t>
  </si>
  <si>
    <t>GVA</t>
  </si>
  <si>
    <t>GPMT</t>
  </si>
  <si>
    <t>38983D30</t>
  </si>
  <si>
    <t>GLDD</t>
  </si>
  <si>
    <t>GSBC</t>
  </si>
  <si>
    <t>GWB</t>
  </si>
  <si>
    <t>39304D10</t>
  </si>
  <si>
    <t>GPRE</t>
  </si>
  <si>
    <t>GBX</t>
  </si>
  <si>
    <t>GCBC</t>
  </si>
  <si>
    <t>GRIF</t>
  </si>
  <si>
    <t>GFF</t>
  </si>
  <si>
    <t>GPI</t>
  </si>
  <si>
    <t>GNTY</t>
  </si>
  <si>
    <t>GES</t>
  </si>
  <si>
    <t>HEES</t>
  </si>
  <si>
    <t>HNI</t>
  </si>
  <si>
    <t>HMSY</t>
  </si>
  <si>
    <t>HABT</t>
  </si>
  <si>
    <t>HAE</t>
  </si>
  <si>
    <t>HLNE</t>
  </si>
  <si>
    <t>HAFC</t>
  </si>
  <si>
    <t>41068X10</t>
  </si>
  <si>
    <t>HONE</t>
  </si>
  <si>
    <t>HLIT</t>
  </si>
  <si>
    <t>HSC</t>
  </si>
  <si>
    <t>HVT</t>
  </si>
  <si>
    <t>HA</t>
  </si>
  <si>
    <t>HWKN</t>
  </si>
  <si>
    <t>HCSG</t>
  </si>
  <si>
    <t>HSTM</t>
  </si>
  <si>
    <t>42225K10</t>
  </si>
  <si>
    <t>HQY</t>
  </si>
  <si>
    <t>HTLD</t>
  </si>
  <si>
    <t>HTLF</t>
  </si>
  <si>
    <t>HL</t>
  </si>
  <si>
    <t>HSII</t>
  </si>
  <si>
    <t>HTBK</t>
  </si>
  <si>
    <t>HTGC</t>
  </si>
  <si>
    <t>HFWA</t>
  </si>
  <si>
    <t>HCCI</t>
  </si>
  <si>
    <t>42727J10</t>
  </si>
  <si>
    <t>HSKA</t>
  </si>
  <si>
    <t>HIBB</t>
  </si>
  <si>
    <t>HIFS</t>
  </si>
  <si>
    <t>HOMB</t>
  </si>
  <si>
    <t>HBCP</t>
  </si>
  <si>
    <t>43785V10</t>
  </si>
  <si>
    <t>HOFT</t>
  </si>
  <si>
    <t>HOOK</t>
  </si>
  <si>
    <t>HMN</t>
  </si>
  <si>
    <t>HBNC</t>
  </si>
  <si>
    <t>HOS</t>
  </si>
  <si>
    <t>44157R10</t>
  </si>
  <si>
    <t>HBMD</t>
  </si>
  <si>
    <t>HUBG</t>
  </si>
  <si>
    <t>HURC</t>
  </si>
  <si>
    <t>HURN</t>
  </si>
  <si>
    <t>44925C10</t>
  </si>
  <si>
    <t>IESC</t>
  </si>
  <si>
    <t>45031U10</t>
  </si>
  <si>
    <t>IBKC</t>
  </si>
  <si>
    <t>IMAX</t>
  </si>
  <si>
    <t>IMMR</t>
  </si>
  <si>
    <t>IMGN</t>
  </si>
  <si>
    <t>IMMU</t>
  </si>
  <si>
    <t>45378A10</t>
  </si>
  <si>
    <t>INDB</t>
  </si>
  <si>
    <t>IBCP</t>
  </si>
  <si>
    <t>45384B10</t>
  </si>
  <si>
    <t>45667G10</t>
  </si>
  <si>
    <t>45675Y10</t>
  </si>
  <si>
    <t>III</t>
  </si>
  <si>
    <t>NSIT</t>
  </si>
  <si>
    <t>INSM</t>
  </si>
  <si>
    <t>45772F10</t>
  </si>
  <si>
    <t>INSP</t>
  </si>
  <si>
    <t>INWK</t>
  </si>
  <si>
    <t>45774N10</t>
  </si>
  <si>
    <t>45780L10</t>
  </si>
  <si>
    <t>45780R10</t>
  </si>
  <si>
    <t>45781U10</t>
  </si>
  <si>
    <t>45826J10</t>
  </si>
  <si>
    <t>IPAR</t>
  </si>
  <si>
    <t>IDCC</t>
  </si>
  <si>
    <t>IBOC</t>
  </si>
  <si>
    <t>XENT</t>
  </si>
  <si>
    <t>46116X10</t>
  </si>
  <si>
    <t>IVC</t>
  </si>
  <si>
    <t>IPI</t>
  </si>
  <si>
    <t>46131B10</t>
  </si>
  <si>
    <t>46134L10</t>
  </si>
  <si>
    <t>ISBC</t>
  </si>
  <si>
    <t>ITIC</t>
  </si>
  <si>
    <t>NVTA</t>
  </si>
  <si>
    <t>IRBT</t>
  </si>
  <si>
    <t>IRWD</t>
  </si>
  <si>
    <t>ITRI</t>
  </si>
  <si>
    <t>JJSF</t>
  </si>
  <si>
    <t>46609J10</t>
  </si>
  <si>
    <t>46620W10</t>
  </si>
  <si>
    <t>JAG</t>
  </si>
  <si>
    <t>JCAP</t>
  </si>
  <si>
    <t>JOUT</t>
  </si>
  <si>
    <t>JCOM</t>
  </si>
  <si>
    <t>KREF</t>
  </si>
  <si>
    <t>KVHI</t>
  </si>
  <si>
    <t>48273U10</t>
  </si>
  <si>
    <t>48576U10</t>
  </si>
  <si>
    <t>KBH</t>
  </si>
  <si>
    <t>KRNY</t>
  </si>
  <si>
    <t>KEM</t>
  </si>
  <si>
    <t>KMT</t>
  </si>
  <si>
    <t>KFRC</t>
  </si>
  <si>
    <t>49714P10</t>
  </si>
  <si>
    <t>KNL</t>
  </si>
  <si>
    <t>49926D10</t>
  </si>
  <si>
    <t>KOP</t>
  </si>
  <si>
    <t>KFY</t>
  </si>
  <si>
    <t>50077C10</t>
  </si>
  <si>
    <t>KLIC</t>
  </si>
  <si>
    <t>LCNB</t>
  </si>
  <si>
    <t>LHCG</t>
  </si>
  <si>
    <t>50187T10</t>
  </si>
  <si>
    <t>LJPC</t>
  </si>
  <si>
    <t>LZB</t>
  </si>
  <si>
    <t>LADR</t>
  </si>
  <si>
    <t>LBAI</t>
  </si>
  <si>
    <t>LKFN</t>
  </si>
  <si>
    <t>LANC</t>
  </si>
  <si>
    <t>LNDC</t>
  </si>
  <si>
    <t>51509F10</t>
  </si>
  <si>
    <t>LNTH</t>
  </si>
  <si>
    <t>LSCC</t>
  </si>
  <si>
    <t>LAUR</t>
  </si>
  <si>
    <t>LAWS</t>
  </si>
  <si>
    <t>LBY</t>
  </si>
  <si>
    <t>BATRK</t>
  </si>
  <si>
    <t>LGND</t>
  </si>
  <si>
    <t>LCUT</t>
  </si>
  <si>
    <t>LLNW</t>
  </si>
  <si>
    <t>LMNR</t>
  </si>
  <si>
    <t>LNN</t>
  </si>
  <si>
    <t>LQDT</t>
  </si>
  <si>
    <t>LAD</t>
  </si>
  <si>
    <t>53803X10</t>
  </si>
  <si>
    <t>LPSN</t>
  </si>
  <si>
    <t>LPX</t>
  </si>
  <si>
    <t>LL</t>
  </si>
  <si>
    <t>LMNX</t>
  </si>
  <si>
    <t>LDL</t>
  </si>
  <si>
    <t>MBI</t>
  </si>
  <si>
    <t>MDC</t>
  </si>
  <si>
    <t>MDCA</t>
  </si>
  <si>
    <t>MHO</t>
  </si>
  <si>
    <t>MRC</t>
  </si>
  <si>
    <t>MSA</t>
  </si>
  <si>
    <t>MTSC</t>
  </si>
  <si>
    <t>MYRG</t>
  </si>
  <si>
    <t>55405Y10</t>
  </si>
  <si>
    <t>MCBC</t>
  </si>
  <si>
    <t>SHOO</t>
  </si>
  <si>
    <t>MGLN</t>
  </si>
  <si>
    <t>56035L10</t>
  </si>
  <si>
    <t>56117J10</t>
  </si>
  <si>
    <t>MLVF</t>
  </si>
  <si>
    <t>MTW</t>
  </si>
  <si>
    <t>MNKD</t>
  </si>
  <si>
    <t>MANT</t>
  </si>
  <si>
    <t>MCS</t>
  </si>
  <si>
    <t>HZO</t>
  </si>
  <si>
    <t>MRLN</t>
  </si>
  <si>
    <t>57164Y10</t>
  </si>
  <si>
    <t>MRTN</t>
  </si>
  <si>
    <t>MMLP</t>
  </si>
  <si>
    <t>MTZ</t>
  </si>
  <si>
    <t>MCFT</t>
  </si>
  <si>
    <t>MTRX</t>
  </si>
  <si>
    <t>MATW</t>
  </si>
  <si>
    <t>MLP</t>
  </si>
  <si>
    <t>MXL</t>
  </si>
  <si>
    <t>MMS</t>
  </si>
  <si>
    <t>MDR</t>
  </si>
  <si>
    <t>MGRC</t>
  </si>
  <si>
    <t>MDCO</t>
  </si>
  <si>
    <t>58468P20</t>
  </si>
  <si>
    <t>58506Q10</t>
  </si>
  <si>
    <t>MBWM</t>
  </si>
  <si>
    <t>MRCY</t>
  </si>
  <si>
    <t>MDP</t>
  </si>
  <si>
    <t>EBSB</t>
  </si>
  <si>
    <t>MMSI</t>
  </si>
  <si>
    <t>MTH</t>
  </si>
  <si>
    <t>59045L10</t>
  </si>
  <si>
    <t>MLAB</t>
  </si>
  <si>
    <t>CASH</t>
  </si>
  <si>
    <t>MSTR</t>
  </si>
  <si>
    <t>MSEX</t>
  </si>
  <si>
    <t>MLHR</t>
  </si>
  <si>
    <t>MLR</t>
  </si>
  <si>
    <t>MTX</t>
  </si>
  <si>
    <t>60649T10</t>
  </si>
  <si>
    <t>MITK</t>
  </si>
  <si>
    <t>MINI</t>
  </si>
  <si>
    <t>MODN</t>
  </si>
  <si>
    <t>60786M10</t>
  </si>
  <si>
    <t>MNTA</t>
  </si>
  <si>
    <t>MCRI</t>
  </si>
  <si>
    <t>MNRO</t>
  </si>
  <si>
    <t>MPAA</t>
  </si>
  <si>
    <t>MLI</t>
  </si>
  <si>
    <t>MWA</t>
  </si>
  <si>
    <t>MFSF</t>
  </si>
  <si>
    <t>MYE</t>
  </si>
  <si>
    <t>MYGN</t>
  </si>
  <si>
    <t>62857M10</t>
  </si>
  <si>
    <t>NBTB</t>
  </si>
  <si>
    <t>62913M10</t>
  </si>
  <si>
    <t>EGOV</t>
  </si>
  <si>
    <t>NL</t>
  </si>
  <si>
    <t>NNBR</t>
  </si>
  <si>
    <t>62945V10</t>
  </si>
  <si>
    <t>NC</t>
  </si>
  <si>
    <t>63009R10</t>
  </si>
  <si>
    <t>NK</t>
  </si>
  <si>
    <t>NSSC</t>
  </si>
  <si>
    <t>NATH</t>
  </si>
  <si>
    <t>NKSH</t>
  </si>
  <si>
    <t>NCMI</t>
  </si>
  <si>
    <t>NHC</t>
  </si>
  <si>
    <t>63633D10</t>
  </si>
  <si>
    <t>NPK</t>
  </si>
  <si>
    <t>NSA</t>
  </si>
  <si>
    <t>NGS</t>
  </si>
  <si>
    <t>63888U10</t>
  </si>
  <si>
    <t>NRP</t>
  </si>
  <si>
    <t>NATR</t>
  </si>
  <si>
    <t>NAV</t>
  </si>
  <si>
    <t>NNI</t>
  </si>
  <si>
    <t>NEOG</t>
  </si>
  <si>
    <t>64051T10</t>
  </si>
  <si>
    <t>NTGR</t>
  </si>
  <si>
    <t>NTCT</t>
  </si>
  <si>
    <t>NVRO</t>
  </si>
  <si>
    <t>NJR</t>
  </si>
  <si>
    <t>NR</t>
  </si>
  <si>
    <t>65341B10</t>
  </si>
  <si>
    <t>NODK</t>
  </si>
  <si>
    <t>65540B10</t>
  </si>
  <si>
    <t>NBN</t>
  </si>
  <si>
    <t>NFBK</t>
  </si>
  <si>
    <t>NRIM</t>
  </si>
  <si>
    <t>NWN</t>
  </si>
  <si>
    <t>NWPX</t>
  </si>
  <si>
    <t>NWFL</t>
  </si>
  <si>
    <t>67011P10</t>
  </si>
  <si>
    <t>NUVA</t>
  </si>
  <si>
    <t>OFG</t>
  </si>
  <si>
    <t>OSIS</t>
  </si>
  <si>
    <t>OAS</t>
  </si>
  <si>
    <t>OCFC</t>
  </si>
  <si>
    <t>OCN</t>
  </si>
  <si>
    <t>OCUL</t>
  </si>
  <si>
    <t>ODP</t>
  </si>
  <si>
    <t>OVBC</t>
  </si>
  <si>
    <t>ODC</t>
  </si>
  <si>
    <t>OIS</t>
  </si>
  <si>
    <t>OSBC</t>
  </si>
  <si>
    <t>ZEUS</t>
  </si>
  <si>
    <t>OFLX</t>
  </si>
  <si>
    <t>OMN</t>
  </si>
  <si>
    <t>OMCL</t>
  </si>
  <si>
    <t>FLWS</t>
  </si>
  <si>
    <t>OSUR</t>
  </si>
  <si>
    <t>68555P10</t>
  </si>
  <si>
    <t>68571X10</t>
  </si>
  <si>
    <t>ORA</t>
  </si>
  <si>
    <t>ORRF</t>
  </si>
  <si>
    <t>OFIX</t>
  </si>
  <si>
    <t>OTIC</t>
  </si>
  <si>
    <t>OTTR</t>
  </si>
  <si>
    <t>OMI</t>
  </si>
  <si>
    <t>OXM</t>
  </si>
  <si>
    <t>PCSB</t>
  </si>
  <si>
    <t>PDFS</t>
  </si>
  <si>
    <t>PDLI</t>
  </si>
  <si>
    <t>PICO</t>
  </si>
  <si>
    <t>PGTI</t>
  </si>
  <si>
    <t>PNM</t>
  </si>
  <si>
    <t>PRAA</t>
  </si>
  <si>
    <t>69360J10</t>
  </si>
  <si>
    <t>69366J20</t>
  </si>
  <si>
    <t>69404D10</t>
  </si>
  <si>
    <t>PMBC</t>
  </si>
  <si>
    <t>PAAS</t>
  </si>
  <si>
    <t>PZZA</t>
  </si>
  <si>
    <t>PARR</t>
  </si>
  <si>
    <t>PKE</t>
  </si>
  <si>
    <t>PRK</t>
  </si>
  <si>
    <t>PKOH</t>
  </si>
  <si>
    <t>PKBK</t>
  </si>
  <si>
    <t>PATK</t>
  </si>
  <si>
    <t>70338P10</t>
  </si>
  <si>
    <t>PGC</t>
  </si>
  <si>
    <t>70509V10</t>
  </si>
  <si>
    <t>PENN</t>
  </si>
  <si>
    <t>PWOD</t>
  </si>
  <si>
    <t>70931T10</t>
  </si>
  <si>
    <t>PEBO</t>
  </si>
  <si>
    <t>PEBK</t>
  </si>
  <si>
    <t>PFIS</t>
  </si>
  <si>
    <t>PRFT</t>
  </si>
  <si>
    <t>71377A10</t>
  </si>
  <si>
    <t>PETS</t>
  </si>
  <si>
    <t>PETQ</t>
  </si>
  <si>
    <t>PAHC</t>
  </si>
  <si>
    <t>PLAB</t>
  </si>
  <si>
    <t>71943U10</t>
  </si>
  <si>
    <t>PIR</t>
  </si>
  <si>
    <t>PLT</t>
  </si>
  <si>
    <t>PLXS</t>
  </si>
  <si>
    <t>PLUG</t>
  </si>
  <si>
    <t>POL</t>
  </si>
  <si>
    <t>73754Y10</t>
  </si>
  <si>
    <t>PCH</t>
  </si>
  <si>
    <t>POWL</t>
  </si>
  <si>
    <t>POWI</t>
  </si>
  <si>
    <t>PDS</t>
  </si>
  <si>
    <t>74039L10</t>
  </si>
  <si>
    <t>PFBI</t>
  </si>
  <si>
    <t>74102M10</t>
  </si>
  <si>
    <t>PBH</t>
  </si>
  <si>
    <t>PSMT</t>
  </si>
  <si>
    <t>74165N10</t>
  </si>
  <si>
    <t>PGNX</t>
  </si>
  <si>
    <t>PRGS</t>
  </si>
  <si>
    <t>PRO</t>
  </si>
  <si>
    <t>74347M10</t>
  </si>
  <si>
    <t>PRSC</t>
  </si>
  <si>
    <t>PVBC</t>
  </si>
  <si>
    <t>PROV</t>
  </si>
  <si>
    <t>PFS</t>
  </si>
  <si>
    <t>PBIP</t>
  </si>
  <si>
    <t>74587B10</t>
  </si>
  <si>
    <t>PBYI</t>
  </si>
  <si>
    <t>QADA</t>
  </si>
  <si>
    <t>KWR</t>
  </si>
  <si>
    <t>PZN</t>
  </si>
  <si>
    <t>74736A10</t>
  </si>
  <si>
    <t>74736L10</t>
  </si>
  <si>
    <t>QDEL</t>
  </si>
  <si>
    <t>74874Q10</t>
  </si>
  <si>
    <t>74933V10</t>
  </si>
  <si>
    <t>RICK</t>
  </si>
  <si>
    <t>REVG</t>
  </si>
  <si>
    <t>RGCO</t>
  </si>
  <si>
    <t>RLI</t>
  </si>
  <si>
    <t>74965L10</t>
  </si>
  <si>
    <t>RTIX</t>
  </si>
  <si>
    <t>RDN</t>
  </si>
  <si>
    <t>RDUS</t>
  </si>
  <si>
    <t>RMBS</t>
  </si>
  <si>
    <t>METC</t>
  </si>
  <si>
    <t>RAVN</t>
  </si>
  <si>
    <t>75524B10</t>
  </si>
  <si>
    <t>75524W10</t>
  </si>
  <si>
    <t>75615P10</t>
  </si>
  <si>
    <t>75629F10</t>
  </si>
  <si>
    <t>RRGB</t>
  </si>
  <si>
    <t>75700L10</t>
  </si>
  <si>
    <t>75737F10</t>
  </si>
  <si>
    <t>RGNX</t>
  </si>
  <si>
    <t>75902K10</t>
  </si>
  <si>
    <t>75972A30</t>
  </si>
  <si>
    <t>RGEN</t>
  </si>
  <si>
    <t>RCII</t>
  </si>
  <si>
    <t>FRBK</t>
  </si>
  <si>
    <t>RECN</t>
  </si>
  <si>
    <t>RVNC</t>
  </si>
  <si>
    <t>REV</t>
  </si>
  <si>
    <t>76169B10</t>
  </si>
  <si>
    <t>76169C10</t>
  </si>
  <si>
    <t>RIGL</t>
  </si>
  <si>
    <t>RVSB</t>
  </si>
  <si>
    <t>RMTI</t>
  </si>
  <si>
    <t>ROG</t>
  </si>
  <si>
    <t>78112V10</t>
  </si>
  <si>
    <t>RUTH</t>
  </si>
  <si>
    <t>STBA</t>
  </si>
  <si>
    <t>SJW</t>
  </si>
  <si>
    <t>78463M10</t>
  </si>
  <si>
    <t>SFE</t>
  </si>
  <si>
    <t>SAFT</t>
  </si>
  <si>
    <t>SGA</t>
  </si>
  <si>
    <t>JOE</t>
  </si>
  <si>
    <t>79970Y10</t>
  </si>
  <si>
    <t>SAFM</t>
  </si>
  <si>
    <t>SASR</t>
  </si>
  <si>
    <t>JBSS</t>
  </si>
  <si>
    <t>SGMO</t>
  </si>
  <si>
    <t>SANM</t>
  </si>
  <si>
    <t>SCSC</t>
  </si>
  <si>
    <t>SCHN</t>
  </si>
  <si>
    <t>SCHL</t>
  </si>
  <si>
    <t>SWM</t>
  </si>
  <si>
    <t>SSP</t>
  </si>
  <si>
    <t>CKH</t>
  </si>
  <si>
    <t>81282V10</t>
  </si>
  <si>
    <t>81374A10</t>
  </si>
  <si>
    <t>WTTR</t>
  </si>
  <si>
    <t>81619Q10</t>
  </si>
  <si>
    <t>SIGI</t>
  </si>
  <si>
    <t>SMTC</t>
  </si>
  <si>
    <t>SXT</t>
  </si>
  <si>
    <t>81750R10</t>
  </si>
  <si>
    <t>SCVL</t>
  </si>
  <si>
    <t>SHBI</t>
  </si>
  <si>
    <t>BSRR</t>
  </si>
  <si>
    <t>82621J10</t>
  </si>
  <si>
    <t>SWIR</t>
  </si>
  <si>
    <t>SLAB</t>
  </si>
  <si>
    <t>SSD</t>
  </si>
  <si>
    <t>82982L10</t>
  </si>
  <si>
    <t>SKYW</t>
  </si>
  <si>
    <t>83191H10</t>
  </si>
  <si>
    <t>SOHU</t>
  </si>
  <si>
    <t>SLRC</t>
  </si>
  <si>
    <t>SEDG</t>
  </si>
  <si>
    <t>83418M10</t>
  </si>
  <si>
    <t>SAH</t>
  </si>
  <si>
    <t>SJI</t>
  </si>
  <si>
    <t>SMBC</t>
  </si>
  <si>
    <t>SBSI</t>
  </si>
  <si>
    <t>SWX</t>
  </si>
  <si>
    <t>SPKE</t>
  </si>
  <si>
    <t>84652J10</t>
  </si>
  <si>
    <t>SPAR</t>
  </si>
  <si>
    <t>SPTN</t>
  </si>
  <si>
    <t>84920Y10</t>
  </si>
  <si>
    <t>STAA</t>
  </si>
  <si>
    <t>85254J10</t>
  </si>
  <si>
    <t>STMP</t>
  </si>
  <si>
    <t>SMP</t>
  </si>
  <si>
    <t>SXI</t>
  </si>
  <si>
    <t>SRT</t>
  </si>
  <si>
    <t>STFC</t>
  </si>
  <si>
    <t>SCS</t>
  </si>
  <si>
    <t>SCL</t>
  </si>
  <si>
    <t>85858C10</t>
  </si>
  <si>
    <t>STC</t>
  </si>
  <si>
    <t>SF</t>
  </si>
  <si>
    <t>SRI</t>
  </si>
  <si>
    <t>STON</t>
  </si>
  <si>
    <t>STRA</t>
  </si>
  <si>
    <t>STRS</t>
  </si>
  <si>
    <t>RGR</t>
  </si>
  <si>
    <t>SMMF</t>
  </si>
  <si>
    <t>86614U10</t>
  </si>
  <si>
    <t>86722A10</t>
  </si>
  <si>
    <t>STKL</t>
  </si>
  <si>
    <t>86771W10</t>
  </si>
  <si>
    <t>SMCI</t>
  </si>
  <si>
    <t>SGC</t>
  </si>
  <si>
    <t>86881A10</t>
  </si>
  <si>
    <t>SRDX</t>
  </si>
  <si>
    <t>SYKE</t>
  </si>
  <si>
    <t>SNCR</t>
  </si>
  <si>
    <t>SYNA</t>
  </si>
  <si>
    <t>87164F10</t>
  </si>
  <si>
    <t>SYRS</t>
  </si>
  <si>
    <t>SYX</t>
  </si>
  <si>
    <t>87265H10</t>
  </si>
  <si>
    <t>87265K10</t>
  </si>
  <si>
    <t>TPIC</t>
  </si>
  <si>
    <t>87266M10</t>
  </si>
  <si>
    <t>TTMI</t>
  </si>
  <si>
    <t>87357P10</t>
  </si>
  <si>
    <t>87724P10</t>
  </si>
  <si>
    <t>TECD</t>
  </si>
  <si>
    <t>TTGT</t>
  </si>
  <si>
    <t>TRC</t>
  </si>
  <si>
    <t>87918A10</t>
  </si>
  <si>
    <t>TNC</t>
  </si>
  <si>
    <t>TEN</t>
  </si>
  <si>
    <t>TERP</t>
  </si>
  <si>
    <t>TBNK</t>
  </si>
  <si>
    <t>88146M10</t>
  </si>
  <si>
    <t>TTI</t>
  </si>
  <si>
    <t>TXRH</t>
  </si>
  <si>
    <t>88362T10</t>
  </si>
  <si>
    <t>TSBK</t>
  </si>
  <si>
    <t>TWI</t>
  </si>
  <si>
    <t>TITN</t>
  </si>
  <si>
    <t>TMP</t>
  </si>
  <si>
    <t>TR</t>
  </si>
  <si>
    <t>TOWN</t>
  </si>
  <si>
    <t>TG</t>
  </si>
  <si>
    <t>TCBK</t>
  </si>
  <si>
    <t>89678F10</t>
  </si>
  <si>
    <t>TBK</t>
  </si>
  <si>
    <t>TGI</t>
  </si>
  <si>
    <t>89785L10</t>
  </si>
  <si>
    <t>TRUP</t>
  </si>
  <si>
    <t>TRST</t>
  </si>
  <si>
    <t>TRMK</t>
  </si>
  <si>
    <t>TTEC</t>
  </si>
  <si>
    <t>TUES</t>
  </si>
  <si>
    <t>TPB</t>
  </si>
  <si>
    <t>IIVI</t>
  </si>
  <si>
    <t>UFPT</t>
  </si>
  <si>
    <t>UMBF</t>
  </si>
  <si>
    <t>90290N10</t>
  </si>
  <si>
    <t>USNA</t>
  </si>
  <si>
    <t>90333L20</t>
  </si>
  <si>
    <t>USPH</t>
  </si>
  <si>
    <t>UCTT</t>
  </si>
  <si>
    <t>90400D10</t>
  </si>
  <si>
    <t>UFI</t>
  </si>
  <si>
    <t>UNF</t>
  </si>
  <si>
    <t>UNB</t>
  </si>
  <si>
    <t>UIS</t>
  </si>
  <si>
    <t>UNT</t>
  </si>
  <si>
    <t>UCFC</t>
  </si>
  <si>
    <t>UCBI</t>
  </si>
  <si>
    <t>UBSI</t>
  </si>
  <si>
    <t>UFCS</t>
  </si>
  <si>
    <t>UNFI</t>
  </si>
  <si>
    <t>UBFO</t>
  </si>
  <si>
    <t>USLM</t>
  </si>
  <si>
    <t>UTL</t>
  </si>
  <si>
    <t>UNTY</t>
  </si>
  <si>
    <t>UVV</t>
  </si>
  <si>
    <t>UEIC</t>
  </si>
  <si>
    <t>UFPI</t>
  </si>
  <si>
    <t>UVSP</t>
  </si>
  <si>
    <t>UPLD</t>
  </si>
  <si>
    <t>ECOL</t>
  </si>
  <si>
    <t>UTMD</t>
  </si>
  <si>
    <t>VSEC</t>
  </si>
  <si>
    <t>VHI</t>
  </si>
  <si>
    <t>VLY</t>
  </si>
  <si>
    <t>VALU</t>
  </si>
  <si>
    <t>VNDA</t>
  </si>
  <si>
    <t>VGR</t>
  </si>
  <si>
    <t>VECO</t>
  </si>
  <si>
    <t>92335C10</t>
  </si>
  <si>
    <t>92337F10</t>
  </si>
  <si>
    <t>92343X10</t>
  </si>
  <si>
    <t>92531L20</t>
  </si>
  <si>
    <t>VVI</t>
  </si>
  <si>
    <t>VICR</t>
  </si>
  <si>
    <t>VNOM</t>
  </si>
  <si>
    <t>VRTU</t>
  </si>
  <si>
    <t>VSH</t>
  </si>
  <si>
    <t>92854Q10</t>
  </si>
  <si>
    <t>92857F10</t>
  </si>
  <si>
    <t>92886T20</t>
  </si>
  <si>
    <t>92915B10</t>
  </si>
  <si>
    <t>WTI</t>
  </si>
  <si>
    <t>WDFC</t>
  </si>
  <si>
    <t>WSFS</t>
  </si>
  <si>
    <t>WNC</t>
  </si>
  <si>
    <t>WDR</t>
  </si>
  <si>
    <t>93148P10</t>
  </si>
  <si>
    <t>WASH</t>
  </si>
  <si>
    <t>WTS</t>
  </si>
  <si>
    <t>WMK</t>
  </si>
  <si>
    <t>WERN</t>
  </si>
  <si>
    <t>WSBC</t>
  </si>
  <si>
    <t>WTBA</t>
  </si>
  <si>
    <t>WABC</t>
  </si>
  <si>
    <t>95790D10</t>
  </si>
  <si>
    <t>WHG</t>
  </si>
  <si>
    <t>WEYS</t>
  </si>
  <si>
    <t>WSR</t>
  </si>
  <si>
    <t>96758W10</t>
  </si>
  <si>
    <t>96924N10</t>
  </si>
  <si>
    <t>WLFC</t>
  </si>
  <si>
    <t>WING</t>
  </si>
  <si>
    <t>WGO</t>
  </si>
  <si>
    <t>WWW</t>
  </si>
  <si>
    <t>98139A10</t>
  </si>
  <si>
    <t>WRLD</t>
  </si>
  <si>
    <t>WOR</t>
  </si>
  <si>
    <t>XBIT</t>
  </si>
  <si>
    <t>XHR</t>
  </si>
  <si>
    <t>98401F10</t>
  </si>
  <si>
    <t>98585N10</t>
  </si>
  <si>
    <t>YORW</t>
  </si>
  <si>
    <t>ZAGG</t>
  </si>
  <si>
    <t>ZFGN</t>
  </si>
  <si>
    <t>ZIXI</t>
  </si>
  <si>
    <t>ZGNX</t>
  </si>
  <si>
    <t>ZUMZ</t>
  </si>
  <si>
    <t>ZYNE</t>
  </si>
  <si>
    <t>AYR</t>
  </si>
  <si>
    <t>G037AX10</t>
  </si>
  <si>
    <t>WAAS</t>
  </si>
  <si>
    <t>G0457F10</t>
  </si>
  <si>
    <t>G0772R20</t>
  </si>
  <si>
    <t>BHVN</t>
  </si>
  <si>
    <t>CETV</t>
  </si>
  <si>
    <t>CWCO</t>
  </si>
  <si>
    <t>G2534310</t>
  </si>
  <si>
    <t>G3198U10</t>
  </si>
  <si>
    <t>G3323L10</t>
  </si>
  <si>
    <t>FDP</t>
  </si>
  <si>
    <t>FRO</t>
  </si>
  <si>
    <t>G3758510</t>
  </si>
  <si>
    <t>GLRE</t>
  </si>
  <si>
    <t>HELE</t>
  </si>
  <si>
    <t>G4740B10</t>
  </si>
  <si>
    <t>INFO</t>
  </si>
  <si>
    <t>G5005R10</t>
  </si>
  <si>
    <t>LIVN</t>
  </si>
  <si>
    <t>MHLD</t>
  </si>
  <si>
    <t>AOSL</t>
  </si>
  <si>
    <t>NAT</t>
  </si>
  <si>
    <t>G6674U10</t>
  </si>
  <si>
    <t>PRTA</t>
  </si>
  <si>
    <t>SGH</t>
  </si>
  <si>
    <t>G8766E10</t>
  </si>
  <si>
    <t>G8807B10</t>
  </si>
  <si>
    <t>G8827U10</t>
  </si>
  <si>
    <t>G9078F10</t>
  </si>
  <si>
    <t>TNP</t>
  </si>
  <si>
    <t>GLNG</t>
  </si>
  <si>
    <t>L0084910</t>
  </si>
  <si>
    <t>ATTO</t>
  </si>
  <si>
    <t>L4438510</t>
  </si>
  <si>
    <t>L5140P10</t>
  </si>
  <si>
    <t>L7296710</t>
  </si>
  <si>
    <t>TSE</t>
  </si>
  <si>
    <t>M2059810</t>
  </si>
  <si>
    <t>M2196U10</t>
  </si>
  <si>
    <t>M2682V10</t>
  </si>
  <si>
    <t>RDWR</t>
  </si>
  <si>
    <t>SSYS</t>
  </si>
  <si>
    <t>TSEM</t>
  </si>
  <si>
    <t>BLX</t>
  </si>
  <si>
    <t>MMYT</t>
  </si>
  <si>
    <t>Y0207T10</t>
  </si>
  <si>
    <t>CPLP</t>
  </si>
  <si>
    <t>CMRE</t>
  </si>
  <si>
    <t>DHT</t>
  </si>
  <si>
    <t>Y2066G10</t>
  </si>
  <si>
    <t>Y2106R11</t>
  </si>
  <si>
    <t>GMLP</t>
  </si>
  <si>
    <t>Y4105310</t>
  </si>
  <si>
    <t>Y7388L10</t>
  </si>
  <si>
    <t>STNG</t>
  </si>
  <si>
    <t>Y7563810</t>
  </si>
  <si>
    <t>Y8564M10</t>
  </si>
  <si>
    <t>TK</t>
  </si>
  <si>
    <t>Y8565J10</t>
  </si>
  <si>
    <t>WVE</t>
  </si>
  <si>
    <t>00438V10</t>
  </si>
  <si>
    <t>04014Y10</t>
  </si>
  <si>
    <t>04878Q10</t>
  </si>
  <si>
    <t>06746J64</t>
  </si>
  <si>
    <t>09064Y10</t>
  </si>
  <si>
    <t>09320L10</t>
  </si>
  <si>
    <t>09605W10</t>
  </si>
  <si>
    <t>14159L10</t>
  </si>
  <si>
    <t>14161H10</t>
  </si>
  <si>
    <t>15043A10</t>
  </si>
  <si>
    <t>18451C10</t>
  </si>
  <si>
    <t>20361R10</t>
  </si>
  <si>
    <t>22265J10</t>
  </si>
  <si>
    <t>22548T23</t>
  </si>
  <si>
    <t>23282W10</t>
  </si>
  <si>
    <t>24802N10</t>
  </si>
  <si>
    <t>26817Q50</t>
  </si>
  <si>
    <t>26B99Z07</t>
  </si>
  <si>
    <t>27890G10</t>
  </si>
  <si>
    <t>31422T10</t>
  </si>
  <si>
    <t>31678A10</t>
  </si>
  <si>
    <t>37954N20</t>
  </si>
  <si>
    <t>38376A10</t>
  </si>
  <si>
    <t>44982G10</t>
  </si>
  <si>
    <t>45009B10</t>
  </si>
  <si>
    <t>48669A10</t>
  </si>
  <si>
    <t>49803T10</t>
  </si>
  <si>
    <t>55826P10</t>
  </si>
  <si>
    <t>56154V10</t>
  </si>
  <si>
    <t>60739U10</t>
  </si>
  <si>
    <t>64704V10</t>
  </si>
  <si>
    <t>69014Q10</t>
  </si>
  <si>
    <t>70932B10</t>
  </si>
  <si>
    <t>74347T10</t>
  </si>
  <si>
    <t>75915K10</t>
  </si>
  <si>
    <t>76973Q10</t>
  </si>
  <si>
    <t>78649D10</t>
  </si>
  <si>
    <t>86101X10</t>
  </si>
  <si>
    <t>88165N10</t>
  </si>
  <si>
    <t>92719W10</t>
  </si>
  <si>
    <t>98886K10</t>
  </si>
  <si>
    <t>AAVL</t>
  </si>
  <si>
    <t>AAWWV</t>
  </si>
  <si>
    <t>ABDWI</t>
  </si>
  <si>
    <t>ABFS</t>
  </si>
  <si>
    <t>ABHWI</t>
  </si>
  <si>
    <t>ABP</t>
  </si>
  <si>
    <t>ABXAV</t>
  </si>
  <si>
    <t>ACEN</t>
  </si>
  <si>
    <t>ACLY</t>
  </si>
  <si>
    <t>ACRD</t>
  </si>
  <si>
    <t>ACWI</t>
  </si>
  <si>
    <t>ACXM</t>
  </si>
  <si>
    <t>AEOS</t>
  </si>
  <si>
    <t>AFIWI</t>
  </si>
  <si>
    <t>AHPWI</t>
  </si>
  <si>
    <t>AKC</t>
  </si>
  <si>
    <t>ALEXWI</t>
  </si>
  <si>
    <t>AMDS</t>
  </si>
  <si>
    <t>AMHC</t>
  </si>
  <si>
    <t>AMSW.A</t>
  </si>
  <si>
    <t>ANK</t>
  </si>
  <si>
    <t>ANSR</t>
  </si>
  <si>
    <t>APAT</t>
  </si>
  <si>
    <t>APOS</t>
  </si>
  <si>
    <t>ARGN</t>
  </si>
  <si>
    <t>ARM</t>
  </si>
  <si>
    <t>ARSD</t>
  </si>
  <si>
    <t>ARTN.A</t>
  </si>
  <si>
    <t>ASF</t>
  </si>
  <si>
    <t>ASPSV</t>
  </si>
  <si>
    <t>ATAMV</t>
  </si>
  <si>
    <t>ATLC</t>
  </si>
  <si>
    <t>ATU</t>
  </si>
  <si>
    <t>AVAN</t>
  </si>
  <si>
    <t>AVM</t>
  </si>
  <si>
    <t>AYXC</t>
  </si>
  <si>
    <t>AZTA</t>
  </si>
  <si>
    <t>BABY</t>
  </si>
  <si>
    <t>BAI</t>
  </si>
  <si>
    <t>BATRA</t>
  </si>
  <si>
    <t>BBG</t>
  </si>
  <si>
    <t>BCAN</t>
  </si>
  <si>
    <t>BCP</t>
  </si>
  <si>
    <t>BELF.B</t>
  </si>
  <si>
    <t>BGF10</t>
  </si>
  <si>
    <t>BHL</t>
  </si>
  <si>
    <t>BLDWI</t>
  </si>
  <si>
    <t>BNEDWI</t>
  </si>
  <si>
    <t>BOFI</t>
  </si>
  <si>
    <t>BRW</t>
  </si>
  <si>
    <t>BSGK</t>
  </si>
  <si>
    <t>BSIC</t>
  </si>
  <si>
    <t>BTHV</t>
  </si>
  <si>
    <t>BTX</t>
  </si>
  <si>
    <t>BWIN.B</t>
  </si>
  <si>
    <t>BWS</t>
  </si>
  <si>
    <t>BWWI</t>
  </si>
  <si>
    <t>CACO.A</t>
  </si>
  <si>
    <t>CAND</t>
  </si>
  <si>
    <t>CARSWI</t>
  </si>
  <si>
    <t>CBIZ</t>
  </si>
  <si>
    <t>CDIS</t>
  </si>
  <si>
    <t>CDL.A</t>
  </si>
  <si>
    <t>CDT</t>
  </si>
  <si>
    <t>CEMP</t>
  </si>
  <si>
    <t>CENTA</t>
  </si>
  <si>
    <t>CFI</t>
  </si>
  <si>
    <t>CHCS</t>
  </si>
  <si>
    <t>CHGO</t>
  </si>
  <si>
    <t>CLAC10</t>
  </si>
  <si>
    <t>CLCI</t>
  </si>
  <si>
    <t>CLRS</t>
  </si>
  <si>
    <t>CLWWI</t>
  </si>
  <si>
    <t>CMRK</t>
  </si>
  <si>
    <t>CNBC</t>
  </si>
  <si>
    <t>CNBK.A</t>
  </si>
  <si>
    <t>CNCA</t>
  </si>
  <si>
    <t>CNGR</t>
  </si>
  <si>
    <t>CNNX</t>
  </si>
  <si>
    <t>CNSJV</t>
  </si>
  <si>
    <t>COFF</t>
  </si>
  <si>
    <t>COI</t>
  </si>
  <si>
    <t>COSHV</t>
  </si>
  <si>
    <t>COTT</t>
  </si>
  <si>
    <t>COVR</t>
  </si>
  <si>
    <t>CPBI</t>
  </si>
  <si>
    <t>CRCWI</t>
  </si>
  <si>
    <t>CRD.B</t>
  </si>
  <si>
    <t>CRE</t>
  </si>
  <si>
    <t>CRTOF</t>
  </si>
  <si>
    <t>CSBQ</t>
  </si>
  <si>
    <t>CSWIV</t>
  </si>
  <si>
    <t>CT</t>
  </si>
  <si>
    <t>CTREV</t>
  </si>
  <si>
    <t>CUBN</t>
  </si>
  <si>
    <t>CUUU</t>
  </si>
  <si>
    <t>CVB</t>
  </si>
  <si>
    <t>CVCOV</t>
  </si>
  <si>
    <t>DBRN</t>
  </si>
  <si>
    <t>DCU</t>
  </si>
  <si>
    <t>DGICA</t>
  </si>
  <si>
    <t>DINE</t>
  </si>
  <si>
    <t>DMI</t>
  </si>
  <si>
    <t>DNLX</t>
  </si>
  <si>
    <t>DPII</t>
  </si>
  <si>
    <t>DRC.V</t>
  </si>
  <si>
    <t>DSW</t>
  </si>
  <si>
    <t>DV</t>
  </si>
  <si>
    <t>DW</t>
  </si>
  <si>
    <t>EKOD</t>
  </si>
  <si>
    <t>ENVAWI</t>
  </si>
  <si>
    <t>EONVF</t>
  </si>
  <si>
    <t>ERAWI</t>
  </si>
  <si>
    <t>ESGRD</t>
  </si>
  <si>
    <t>EST</t>
  </si>
  <si>
    <t>ESYW</t>
  </si>
  <si>
    <t>EXH</t>
  </si>
  <si>
    <t>FBR</t>
  </si>
  <si>
    <t>FCPTWI</t>
  </si>
  <si>
    <t>FCZA</t>
  </si>
  <si>
    <t>FELP</t>
  </si>
  <si>
    <t>FGGT</t>
  </si>
  <si>
    <t>FGYH</t>
  </si>
  <si>
    <t>FITI</t>
  </si>
  <si>
    <t>FIZ</t>
  </si>
  <si>
    <t>FLGS</t>
  </si>
  <si>
    <t>FLOWWI</t>
  </si>
  <si>
    <t>FMGQ</t>
  </si>
  <si>
    <t>FNC</t>
  </si>
  <si>
    <t>FORWI</t>
  </si>
  <si>
    <t>FOTD</t>
  </si>
  <si>
    <t>FPTB</t>
  </si>
  <si>
    <t>FRFN</t>
  </si>
  <si>
    <t>FRGIV</t>
  </si>
  <si>
    <t>FRMT</t>
  </si>
  <si>
    <t>FSIC</t>
  </si>
  <si>
    <t>FSRV</t>
  </si>
  <si>
    <t>FTFL</t>
  </si>
  <si>
    <t>FULL</t>
  </si>
  <si>
    <t>FVH</t>
  </si>
  <si>
    <t>G0034910</t>
  </si>
  <si>
    <t>G0750W10</t>
  </si>
  <si>
    <t>G3193P10</t>
  </si>
  <si>
    <t>G6750610</t>
  </si>
  <si>
    <t>GAMR</t>
  </si>
  <si>
    <t>GB</t>
  </si>
  <si>
    <t>GBC</t>
  </si>
  <si>
    <t>GBCO.A</t>
  </si>
  <si>
    <t>GBCO.B</t>
  </si>
  <si>
    <t>GBIZ</t>
  </si>
  <si>
    <t>GCPWI</t>
  </si>
  <si>
    <t>GCRX</t>
  </si>
  <si>
    <t>GCS.B</t>
  </si>
  <si>
    <t>GDSK</t>
  </si>
  <si>
    <t>GEB</t>
  </si>
  <si>
    <t>GET</t>
  </si>
  <si>
    <t>GHQ</t>
  </si>
  <si>
    <t>GMT</t>
  </si>
  <si>
    <t>GRSH10</t>
  </si>
  <si>
    <t>GSKNF</t>
  </si>
  <si>
    <t>GSLI</t>
  </si>
  <si>
    <t>GTWO</t>
  </si>
  <si>
    <t>GVBK</t>
  </si>
  <si>
    <t>GY</t>
  </si>
  <si>
    <t>GYHT</t>
  </si>
  <si>
    <t>GZGBF</t>
  </si>
  <si>
    <t>HAF</t>
  </si>
  <si>
    <t>HATH</t>
  </si>
  <si>
    <t>HBBWI</t>
  </si>
  <si>
    <t>HBHC</t>
  </si>
  <si>
    <t>HCAC10</t>
  </si>
  <si>
    <t>HDRA10</t>
  </si>
  <si>
    <t>HGR</t>
  </si>
  <si>
    <t>HIWI</t>
  </si>
  <si>
    <t>HLRT</t>
  </si>
  <si>
    <t>HPCO</t>
  </si>
  <si>
    <t>HYHWI</t>
  </si>
  <si>
    <t>HYNIV</t>
  </si>
  <si>
    <t>IAAC</t>
  </si>
  <si>
    <t>IFSI.A</t>
  </si>
  <si>
    <t>IHP</t>
  </si>
  <si>
    <t>IIGP</t>
  </si>
  <si>
    <t>IMG.TO</t>
  </si>
  <si>
    <t>IMKT.A</t>
  </si>
  <si>
    <t>INAV</t>
  </si>
  <si>
    <t>INHO</t>
  </si>
  <si>
    <t>INSU.A</t>
  </si>
  <si>
    <t>IPXL</t>
  </si>
  <si>
    <t>JBTWI</t>
  </si>
  <si>
    <t>JBX</t>
  </si>
  <si>
    <t>JDSU</t>
  </si>
  <si>
    <t>JWCA</t>
  </si>
  <si>
    <t>KALUV</t>
  </si>
  <si>
    <t>KAMN.A</t>
  </si>
  <si>
    <t>KBAL.B</t>
  </si>
  <si>
    <t>KEIVV</t>
  </si>
  <si>
    <t>KELY.A</t>
  </si>
  <si>
    <t>KENWI</t>
  </si>
  <si>
    <t>KITS</t>
  </si>
  <si>
    <t>KLRE</t>
  </si>
  <si>
    <t>KNTX</t>
  </si>
  <si>
    <t>KROWI</t>
  </si>
  <si>
    <t>KURO</t>
  </si>
  <si>
    <t>L7257P10</t>
  </si>
  <si>
    <t>LACO</t>
  </si>
  <si>
    <t>LANN</t>
  </si>
  <si>
    <t>LECT</t>
  </si>
  <si>
    <t>LEVY10</t>
  </si>
  <si>
    <t>LEXG</t>
  </si>
  <si>
    <t>LFCO</t>
  </si>
  <si>
    <t>LG</t>
  </si>
  <si>
    <t>LITBV</t>
  </si>
  <si>
    <t>LITEV</t>
  </si>
  <si>
    <t>LRALV</t>
  </si>
  <si>
    <t>LRW</t>
  </si>
  <si>
    <t>LSBD</t>
  </si>
  <si>
    <t>LTPAV</t>
  </si>
  <si>
    <t>LVNV</t>
  </si>
  <si>
    <t>LWHS</t>
  </si>
  <si>
    <t>MASWF</t>
  </si>
  <si>
    <t>MCMC</t>
  </si>
  <si>
    <t>MDSN</t>
  </si>
  <si>
    <t>MEDJ</t>
  </si>
  <si>
    <t>MERC.SBI.V</t>
  </si>
  <si>
    <t>METH.A</t>
  </si>
  <si>
    <t>MFSWI</t>
  </si>
  <si>
    <t>MGIWI</t>
  </si>
  <si>
    <t>MIMS</t>
  </si>
  <si>
    <t>MIMWI</t>
  </si>
  <si>
    <t>MKAC</t>
  </si>
  <si>
    <t>MODI</t>
  </si>
  <si>
    <t>MOG.A</t>
  </si>
  <si>
    <t>MOVA</t>
  </si>
  <si>
    <t>MPAQ</t>
  </si>
  <si>
    <t>MPET</t>
  </si>
  <si>
    <t>MPO</t>
  </si>
  <si>
    <t>MRXC</t>
  </si>
  <si>
    <t>MVP.V</t>
  </si>
  <si>
    <t>MVSN</t>
  </si>
  <si>
    <t>MW</t>
  </si>
  <si>
    <t>MWGP</t>
  </si>
  <si>
    <t>N20</t>
  </si>
  <si>
    <t>N2203510</t>
  </si>
  <si>
    <t>N8723710</t>
  </si>
  <si>
    <t>NANO</t>
  </si>
  <si>
    <t>NAQ</t>
  </si>
  <si>
    <t>NARA</t>
  </si>
  <si>
    <t>NCS</t>
  </si>
  <si>
    <t>NCT</t>
  </si>
  <si>
    <t>NEOL</t>
  </si>
  <si>
    <t>NEOT</t>
  </si>
  <si>
    <t>NF</t>
  </si>
  <si>
    <t>NFS.J</t>
  </si>
  <si>
    <t>NGCPZ</t>
  </si>
  <si>
    <t>NGVTWI</t>
  </si>
  <si>
    <t>NOMHF</t>
  </si>
  <si>
    <t>NOVC</t>
  </si>
  <si>
    <t>NOX</t>
  </si>
  <si>
    <t>NPWI</t>
  </si>
  <si>
    <t>NRCIV</t>
  </si>
  <si>
    <t>NRGY</t>
  </si>
  <si>
    <t>NRI.TO</t>
  </si>
  <si>
    <t>NTRG</t>
  </si>
  <si>
    <t>NUEP</t>
  </si>
  <si>
    <t>NVIGF</t>
  </si>
  <si>
    <t>NWEC</t>
  </si>
  <si>
    <t>NWLI.A</t>
  </si>
  <si>
    <t>NWSB</t>
  </si>
  <si>
    <t>NXRTWI</t>
  </si>
  <si>
    <t>NXWI</t>
  </si>
  <si>
    <t>NYLD</t>
  </si>
  <si>
    <t>OAKC</t>
  </si>
  <si>
    <t>OCXWI</t>
  </si>
  <si>
    <t>ODET.A</t>
  </si>
  <si>
    <t>OGSRA</t>
  </si>
  <si>
    <t>OGSWI</t>
  </si>
  <si>
    <t>OLDB</t>
  </si>
  <si>
    <t>OR.J</t>
  </si>
  <si>
    <t>OTL</t>
  </si>
  <si>
    <t>OYOG</t>
  </si>
  <si>
    <t>OZM</t>
  </si>
  <si>
    <t>PAN</t>
  </si>
  <si>
    <t>PANR.A</t>
  </si>
  <si>
    <t>PASA</t>
  </si>
  <si>
    <t>PASW</t>
  </si>
  <si>
    <t>PATR</t>
  </si>
  <si>
    <t>PCCC</t>
  </si>
  <si>
    <t>PCR</t>
  </si>
  <si>
    <t>PCVA</t>
  </si>
  <si>
    <t>PCYL</t>
  </si>
  <si>
    <t>PDVW</t>
  </si>
  <si>
    <t>PETD</t>
  </si>
  <si>
    <t>PFBL</t>
  </si>
  <si>
    <t>PGFB.J</t>
  </si>
  <si>
    <t>PHC</t>
  </si>
  <si>
    <t>PIOS</t>
  </si>
  <si>
    <t>PJCWI</t>
  </si>
  <si>
    <t>PJTWI</t>
  </si>
  <si>
    <t>PLIN</t>
  </si>
  <si>
    <t>PMDX</t>
  </si>
  <si>
    <t>PMIS</t>
  </si>
  <si>
    <t>PORLV</t>
  </si>
  <si>
    <t>PURO</t>
  </si>
  <si>
    <t>PVEF</t>
  </si>
  <si>
    <t>PVG.J</t>
  </si>
  <si>
    <t>PWT</t>
  </si>
  <si>
    <t>PXT</t>
  </si>
  <si>
    <t>PZB</t>
  </si>
  <si>
    <t>QCHI</t>
  </si>
  <si>
    <t>QSII</t>
  </si>
  <si>
    <t>QULZ30</t>
  </si>
  <si>
    <t>RADX</t>
  </si>
  <si>
    <t>RBBO</t>
  </si>
  <si>
    <t>RBCA.A</t>
  </si>
  <si>
    <t>RBIN</t>
  </si>
  <si>
    <t>RDDB</t>
  </si>
  <si>
    <t>RDYN</t>
  </si>
  <si>
    <t>RESIWI</t>
  </si>
  <si>
    <t>RGIS</t>
  </si>
  <si>
    <t>RINT</t>
  </si>
  <si>
    <t>RMRAV</t>
  </si>
  <si>
    <t>RNT.A</t>
  </si>
  <si>
    <t>RSC</t>
  </si>
  <si>
    <t>RSO</t>
  </si>
  <si>
    <t>RUSH</t>
  </si>
  <si>
    <t>RUSH.A</t>
  </si>
  <si>
    <t>RYAMWI</t>
  </si>
  <si>
    <t>SAFH</t>
  </si>
  <si>
    <t>SBCF.A</t>
  </si>
  <si>
    <t>SCC.TO</t>
  </si>
  <si>
    <t>SCSS</t>
  </si>
  <si>
    <t>SCST</t>
  </si>
  <si>
    <t>SDLP</t>
  </si>
  <si>
    <t>SEA10</t>
  </si>
  <si>
    <t>SENE.A</t>
  </si>
  <si>
    <t>SFFD10</t>
  </si>
  <si>
    <t>SFLWI</t>
  </si>
  <si>
    <t>SFNC.A</t>
  </si>
  <si>
    <t>SGY.TO</t>
  </si>
  <si>
    <t>SHET</t>
  </si>
  <si>
    <t>SIMU</t>
  </si>
  <si>
    <t>SKH</t>
  </si>
  <si>
    <t>SMHIWI</t>
  </si>
  <si>
    <t>SNEC</t>
  </si>
  <si>
    <t>SNHY</t>
  </si>
  <si>
    <t>SNRWI</t>
  </si>
  <si>
    <t>SNTA</t>
  </si>
  <si>
    <t>SONS</t>
  </si>
  <si>
    <t>SOOP</t>
  </si>
  <si>
    <t>SPW</t>
  </si>
  <si>
    <t>SRG10</t>
  </si>
  <si>
    <t>STAN</t>
  </si>
  <si>
    <t>STN.TO</t>
  </si>
  <si>
    <t>STXD</t>
  </si>
  <si>
    <t>SUHG</t>
  </si>
  <si>
    <t>SWTF</t>
  </si>
  <si>
    <t>SYI</t>
  </si>
  <si>
    <t>SZA</t>
  </si>
  <si>
    <t>TA.TO</t>
  </si>
  <si>
    <t>TASR</t>
  </si>
  <si>
    <t>TCAP</t>
  </si>
  <si>
    <t>TDI</t>
  </si>
  <si>
    <t>TDSC</t>
  </si>
  <si>
    <t>TFT</t>
  </si>
  <si>
    <t>TFYP</t>
  </si>
  <si>
    <t>THRX</t>
  </si>
  <si>
    <t>TKM.J</t>
  </si>
  <si>
    <t>TMI</t>
  </si>
  <si>
    <t>TMSTWI</t>
  </si>
  <si>
    <t>TPUBWI</t>
  </si>
  <si>
    <t>TROXV</t>
  </si>
  <si>
    <t>TSAI</t>
  </si>
  <si>
    <t>TSRA</t>
  </si>
  <si>
    <t>TTE</t>
  </si>
  <si>
    <t>TTO</t>
  </si>
  <si>
    <t>TWP</t>
  </si>
  <si>
    <t>UACL</t>
  </si>
  <si>
    <t>UBSH</t>
  </si>
  <si>
    <t>UEWI</t>
  </si>
  <si>
    <t>UHTS</t>
  </si>
  <si>
    <t>UNGL</t>
  </si>
  <si>
    <t>URME</t>
  </si>
  <si>
    <t>USMO</t>
  </si>
  <si>
    <t>VDSI</t>
  </si>
  <si>
    <t>VECWI</t>
  </si>
  <si>
    <t>VLGE.A</t>
  </si>
  <si>
    <t>VPGWI</t>
  </si>
  <si>
    <t>VPR</t>
  </si>
  <si>
    <t>VRTSV</t>
  </si>
  <si>
    <t>VRTVWI</t>
  </si>
  <si>
    <t>WATR</t>
  </si>
  <si>
    <t>WAUW</t>
  </si>
  <si>
    <t>WEH</t>
  </si>
  <si>
    <t>WFD</t>
  </si>
  <si>
    <t>WFII</t>
  </si>
  <si>
    <t>WFSL</t>
  </si>
  <si>
    <t>WHC</t>
  </si>
  <si>
    <t>WMIH</t>
  </si>
  <si>
    <t>Y2187A12</t>
  </si>
  <si>
    <t>Y6226710</t>
  </si>
  <si>
    <t>Y7546A10</t>
  </si>
  <si>
    <t>Y8565N10</t>
  </si>
  <si>
    <t>YELL</t>
  </si>
  <si>
    <t>BSBI</t>
  </si>
  <si>
    <t>ADXS</t>
  </si>
  <si>
    <t>AE</t>
  </si>
  <si>
    <t>00887A10</t>
  </si>
  <si>
    <t>AP</t>
  </si>
  <si>
    <t>03837J10</t>
  </si>
  <si>
    <t>03834A10</t>
  </si>
  <si>
    <t>BBGI</t>
  </si>
  <si>
    <t>BBW</t>
  </si>
  <si>
    <t>G1190F10</t>
  </si>
  <si>
    <t>BGFV</t>
  </si>
  <si>
    <t>BLCM</t>
  </si>
  <si>
    <t>20600T10</t>
  </si>
  <si>
    <t>CRIS</t>
  </si>
  <si>
    <t>CSS</t>
  </si>
  <si>
    <t>CSU</t>
  </si>
  <si>
    <t>CYBE</t>
  </si>
  <si>
    <t>DRRX</t>
  </si>
  <si>
    <t>EMKR</t>
  </si>
  <si>
    <t>FONR</t>
  </si>
  <si>
    <t>GIFI</t>
  </si>
  <si>
    <t>HBP</t>
  </si>
  <si>
    <t>HDSN</t>
  </si>
  <si>
    <t>HOV</t>
  </si>
  <si>
    <t>ICBK</t>
  </si>
  <si>
    <t>INAP</t>
  </si>
  <si>
    <t>IVAC</t>
  </si>
  <si>
    <t>KIRK</t>
  </si>
  <si>
    <t>KOPN</t>
  </si>
  <si>
    <t>LWAY</t>
  </si>
  <si>
    <t>LYTS</t>
  </si>
  <si>
    <t>MBCN</t>
  </si>
  <si>
    <t>MDLY</t>
  </si>
  <si>
    <t>MVIS</t>
  </si>
  <si>
    <t>64052L10</t>
  </si>
  <si>
    <t>NHTC</t>
  </si>
  <si>
    <t>NYMX</t>
  </si>
  <si>
    <t>OPOF</t>
  </si>
  <si>
    <t>OVID</t>
  </si>
  <si>
    <t>G6855A10</t>
  </si>
  <si>
    <t>PXLW</t>
  </si>
  <si>
    <t>G7326810</t>
  </si>
  <si>
    <t>75282U10</t>
  </si>
  <si>
    <t>RNWK</t>
  </si>
  <si>
    <t>SALM</t>
  </si>
  <si>
    <t>SHLO</t>
  </si>
  <si>
    <t>SIGM</t>
  </si>
  <si>
    <t>82622H10</t>
  </si>
  <si>
    <t>SREV</t>
  </si>
  <si>
    <t>SUP</t>
  </si>
  <si>
    <t>TPHS</t>
  </si>
  <si>
    <t>TSQ</t>
  </si>
  <si>
    <t>92347M10</t>
  </si>
  <si>
    <t>VOXX</t>
  </si>
  <si>
    <t>10807M10</t>
  </si>
  <si>
    <t>45254P10</t>
  </si>
  <si>
    <t>ABUY</t>
  </si>
  <si>
    <t>AMPI</t>
  </si>
  <si>
    <t>APGO</t>
  </si>
  <si>
    <t>BLVD</t>
  </si>
  <si>
    <t>BTUX</t>
  </si>
  <si>
    <t>CNDO</t>
  </si>
  <si>
    <t>CYPF</t>
  </si>
  <si>
    <t>DFXI</t>
  </si>
  <si>
    <t>DRVR</t>
  </si>
  <si>
    <t>FRED</t>
  </si>
  <si>
    <t>HZNWI</t>
  </si>
  <si>
    <t>IG</t>
  </si>
  <si>
    <t>JVIP.V</t>
  </si>
  <si>
    <t>NLDG</t>
  </si>
  <si>
    <t>OMGI</t>
  </si>
  <si>
    <t>PMUG</t>
  </si>
  <si>
    <t>QHCWI</t>
  </si>
  <si>
    <t>RERR</t>
  </si>
  <si>
    <t>TIS</t>
  </si>
  <si>
    <t>USTT</t>
  </si>
  <si>
    <t>WLB</t>
  </si>
  <si>
    <t>46032U10</t>
  </si>
  <si>
    <t>67424L10</t>
  </si>
  <si>
    <t>92529L10</t>
  </si>
  <si>
    <t>CPBC</t>
  </si>
  <si>
    <t>DCAP</t>
  </si>
  <si>
    <t>DSS</t>
  </si>
  <si>
    <t>HYBN</t>
  </si>
  <si>
    <t>LTAXA</t>
  </si>
  <si>
    <t>PLC</t>
  </si>
  <si>
    <t>PNT.J</t>
  </si>
  <si>
    <t>QLTI</t>
  </si>
  <si>
    <t>RAS</t>
  </si>
  <si>
    <t>SUPV.A</t>
  </si>
  <si>
    <t>TNTR</t>
  </si>
  <si>
    <t>UVHO</t>
  </si>
  <si>
    <t>Y6215910</t>
  </si>
  <si>
    <t>No</t>
  </si>
  <si>
    <t>1. Set Iteration =1;</t>
  </si>
  <si>
    <t xml:space="preserve">    </t>
  </si>
  <si>
    <t>4. For any raw ratios that,</t>
  </si>
  <si>
    <t>5. Iteration = Iteration + 1;</t>
  </si>
  <si>
    <t>6. Repeat steps 2 to 5. End process at 2.1 or until Iteration = 4, whichever is earliest.</t>
  </si>
  <si>
    <t>(This iteration number is slightly off from the SQL s.p. iteration column. )</t>
  </si>
  <si>
    <r>
      <t xml:space="preserve">2.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>ompute z-scores (cross-sectional) for all the raw ratios in the base universe selected</t>
    </r>
  </si>
  <si>
    <r>
      <t xml:space="preserve">1.1 </t>
    </r>
    <r>
      <rPr>
        <b/>
        <sz val="14"/>
        <color theme="1"/>
        <rFont val="Calibri"/>
        <family val="2"/>
        <scheme val="minor"/>
      </rPr>
      <t>If All |z-score|&lt;5, use this z-score as the</t>
    </r>
    <r>
      <rPr>
        <b/>
        <sz val="14"/>
        <color rgb="FF4472C4"/>
        <rFont val="Calibri"/>
        <family val="2"/>
        <scheme val="minor"/>
      </rPr>
      <t xml:space="preserve"> final</t>
    </r>
    <r>
      <rPr>
        <b/>
        <sz val="14"/>
        <color theme="1"/>
        <rFont val="Calibri"/>
        <family val="2"/>
        <scheme val="minor"/>
      </rPr>
      <t xml:space="preserve"> result</t>
    </r>
    <r>
      <rPr>
        <b/>
        <sz val="14"/>
        <color rgb="FF4472C4"/>
        <rFont val="Calibri"/>
        <family val="2"/>
        <scheme val="minor"/>
      </rPr>
      <t>. S</t>
    </r>
    <r>
      <rPr>
        <b/>
        <sz val="14"/>
        <color theme="1"/>
        <rFont val="Calibri"/>
        <family val="2"/>
        <scheme val="minor"/>
      </rPr>
      <t>top iterative process.</t>
    </r>
  </si>
  <si>
    <r>
      <t xml:space="preserve">1.2 </t>
    </r>
    <r>
      <rPr>
        <b/>
        <sz val="14"/>
        <color theme="1"/>
        <rFont val="Calibri"/>
        <family val="2"/>
        <scheme val="minor"/>
      </rPr>
      <t>If A</t>
    </r>
    <r>
      <rPr>
        <b/>
        <sz val="14"/>
        <color rgb="FF4472C4"/>
        <rFont val="Calibri"/>
        <family val="2"/>
        <scheme val="minor"/>
      </rPr>
      <t xml:space="preserve">ny </t>
    </r>
    <r>
      <rPr>
        <b/>
        <sz val="14"/>
        <color theme="1"/>
        <rFont val="Calibri"/>
        <family val="2"/>
        <scheme val="minor"/>
      </rPr>
      <t>|z-score|</t>
    </r>
    <r>
      <rPr>
        <b/>
        <sz val="14"/>
        <color rgb="FF4472C4"/>
        <rFont val="Calibri"/>
        <family val="2"/>
        <scheme val="minor"/>
      </rPr>
      <t xml:space="preserve"> &gt;=</t>
    </r>
    <r>
      <rPr>
        <b/>
        <sz val="14"/>
        <color theme="1"/>
        <rFont val="Calibri"/>
        <family val="2"/>
        <scheme val="minor"/>
      </rPr>
      <t xml:space="preserve">5, then flag </t>
    </r>
    <r>
      <rPr>
        <b/>
        <sz val="14"/>
        <color rgb="FF4472C4"/>
        <rFont val="Calibri"/>
        <family val="2"/>
        <scheme val="minor"/>
      </rPr>
      <t>any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172B4D"/>
        <rFont val="Segoe UI"/>
        <family val="2"/>
      </rPr>
      <t xml:space="preserve">instance </t>
    </r>
    <r>
      <rPr>
        <b/>
        <sz val="14"/>
        <color theme="1"/>
        <rFont val="Calibri"/>
        <family val="2"/>
        <scheme val="minor"/>
      </rPr>
      <t>that has a z-score &gt; |3|</t>
    </r>
    <r>
      <rPr>
        <b/>
        <sz val="14"/>
        <color rgb="FF4472C4"/>
        <rFont val="Calibri"/>
        <family val="2"/>
        <scheme val="minor"/>
      </rPr>
      <t xml:space="preserve"> as outlier</t>
    </r>
    <r>
      <rPr>
        <b/>
        <sz val="14"/>
        <color rgb="FF000000"/>
        <rFont val="Calibri"/>
        <family val="2"/>
        <scheme val="minor"/>
      </rPr>
      <t> </t>
    </r>
  </si>
  <si>
    <r>
      <t xml:space="preserve">3.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 xml:space="preserve">ompute a new_mean and new_stdev of </t>
    </r>
    <r>
      <rPr>
        <b/>
        <sz val="14"/>
        <color rgb="FF4472C4"/>
        <rFont val="Calibri"/>
        <family val="2"/>
        <scheme val="minor"/>
      </rPr>
      <t xml:space="preserve">raw </t>
    </r>
    <r>
      <rPr>
        <b/>
        <sz val="14"/>
        <color theme="1"/>
        <rFont val="Calibri"/>
        <family val="2"/>
        <scheme val="minor"/>
      </rPr>
      <t>ratios from #1</t>
    </r>
    <r>
      <rPr>
        <b/>
        <sz val="14"/>
        <color rgb="FF172B4D"/>
        <rFont val="Segoe UI"/>
        <family val="2"/>
      </rPr>
      <t xml:space="preserve"> that are not flagged as outliers (having a z-score</t>
    </r>
    <r>
      <rPr>
        <b/>
        <sz val="14"/>
        <color theme="1"/>
        <rFont val="Calibri"/>
        <family val="2"/>
        <scheme val="minor"/>
      </rPr>
      <t xml:space="preserve"> with z-score</t>
    </r>
    <r>
      <rPr>
        <b/>
        <sz val="14"/>
        <color rgb="FF4472C4"/>
        <rFont val="Calibri"/>
        <family val="2"/>
        <scheme val="minor"/>
      </rPr>
      <t xml:space="preserve">s </t>
    </r>
    <r>
      <rPr>
        <b/>
        <sz val="14"/>
        <color theme="1"/>
        <rFont val="Calibri"/>
        <family val="2"/>
        <scheme val="minor"/>
      </rPr>
      <t>&lt;= |3|)</t>
    </r>
  </si>
  <si>
    <r>
      <t>raw ratios &gt; (new_mean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</si>
  <si>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r>
      <t>raw ratios &lt; (new_mean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</si>
  <si>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t>Algorithm:</t>
  </si>
  <si>
    <t>1.  copy raw ratios to column B (Raw Ratio)</t>
  </si>
  <si>
    <t>3.  Cell O3 shows how many iterations the final result runs</t>
  </si>
  <si>
    <t>Instruction of Calculator :</t>
  </si>
  <si>
    <t>2.  Final wonsorized raw ratio and its z-score is returned in column L amd M. Use only these two columns as the final result, not the iteration 4</t>
  </si>
  <si>
    <t>The red color fill highlights |z-scores|&gt;=5</t>
  </si>
  <si>
    <t>The yellow color fill highlights  |z-scores|&gt;3</t>
  </si>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</sst>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172B4D"/>
      <name val="Segoe UI"/>
      <family val="2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3" borderId="0" xfId="0" applyFill="1"/>
    <xf numFmtId="0" fontId="5" fillId="0" borderId="8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 indent="5"/>
    </xf>
    <xf numFmtId="0" fontId="10" fillId="3" borderId="0" xfId="0" applyFont="1" applyFill="1" applyAlignment="1">
      <alignment horizontal="left" vertical="center" indent="5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quotePrefix="1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4" fillId="3" borderId="0" xfId="0" applyFont="1" applyFill="1"/>
    <xf numFmtId="0" fontId="0" fillId="2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C8BC-8FDC-497A-BD39-7AEBAAB3A959}">
  <dimension ref="B1:S22"/>
  <sheetViews>
    <sheetView tabSelected="1" workbookViewId="0">
      <selection activeCell="B2" sqref="B2:C22"/>
    </sheetView>
  </sheetViews>
  <sheetFormatPr defaultRowHeight="15" x14ac:dyDescent="0.25"/>
  <cols>
    <col min="19" max="19" width="15.7109375" customWidth="1"/>
  </cols>
  <sheetData>
    <row r="1" spans="2:19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2:19" ht="24.75" customHeight="1" x14ac:dyDescent="0.3">
      <c r="B2" s="37" t="s">
        <v>2659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2:19" ht="18.75" x14ac:dyDescent="0.25">
      <c r="B3" s="17"/>
      <c r="C3" s="26" t="s">
        <v>2657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2:19" ht="18.75" x14ac:dyDescent="0.25">
      <c r="B4" s="17"/>
      <c r="C4" s="36" t="s">
        <v>2660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2:19" ht="18.75" x14ac:dyDescent="0.25">
      <c r="B5" s="17"/>
      <c r="C5" s="36" t="s">
        <v>2658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2:19" ht="18.75" x14ac:dyDescent="0.25">
      <c r="B6" s="17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2:19" ht="18.75" x14ac:dyDescent="0.3">
      <c r="B7" s="37" t="s">
        <v>2656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2:19" ht="18.75" x14ac:dyDescent="0.25">
      <c r="B8" s="17"/>
      <c r="C8" s="26" t="s">
        <v>2644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19" ht="18.75" x14ac:dyDescent="0.25">
      <c r="B9" s="17"/>
      <c r="C9" s="26" t="s">
        <v>2650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2:19" ht="18.75" x14ac:dyDescent="0.25">
      <c r="B10" s="17"/>
      <c r="C10" s="27" t="s">
        <v>2651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2:19" ht="20.25" x14ac:dyDescent="0.25">
      <c r="B11" s="17"/>
      <c r="C11" s="27" t="s">
        <v>2652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2:19" ht="18.75" x14ac:dyDescent="0.25">
      <c r="B12" s="17"/>
      <c r="C12" s="28" t="s">
        <v>2645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2:19" ht="20.25" x14ac:dyDescent="0.25">
      <c r="B13" s="17"/>
      <c r="C13" s="26" t="s">
        <v>2653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2:19" ht="18.75" x14ac:dyDescent="0.25">
      <c r="B14" s="17"/>
      <c r="C14" s="2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2:19" ht="18.75" x14ac:dyDescent="0.25">
      <c r="B15" s="17"/>
      <c r="C15" s="26" t="s">
        <v>2646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2:19" ht="18.75" x14ac:dyDescent="0.25">
      <c r="B16" s="17"/>
      <c r="C16" s="17"/>
      <c r="D16" s="35" t="s">
        <v>2654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2:19" ht="18.75" x14ac:dyDescent="0.25">
      <c r="B17" s="17"/>
      <c r="C17" s="17"/>
      <c r="D17" s="35" t="s">
        <v>2655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2:19" ht="18.75" x14ac:dyDescent="0.25">
      <c r="B18" s="17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2:19" ht="18.75" x14ac:dyDescent="0.25">
      <c r="B19" s="17"/>
      <c r="C19" s="26" t="s">
        <v>2647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2:19" ht="18.75" x14ac:dyDescent="0.25">
      <c r="B20" s="17"/>
      <c r="C20" s="26" t="s">
        <v>2648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2:19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2:19" x14ac:dyDescent="0.25">
      <c r="B22" s="17"/>
      <c r="C22" s="17" t="s">
        <v>2649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85A1-A767-4958-96B1-473317CC644D}">
  <dimension ref="A1:U3338"/>
  <sheetViews>
    <sheetView topLeftCell="A2891" zoomScaleNormal="100" workbookViewId="0">
      <selection activeCell="M3" sqref="M3:M2926"/>
    </sheetView>
  </sheetViews>
  <sheetFormatPr defaultRowHeight="15" x14ac:dyDescent="0.25"/>
  <cols>
    <col min="1" max="1" width="4.85546875" style="8" bestFit="1" customWidth="1"/>
    <col min="2" max="2" width="12" style="10" bestFit="1" customWidth="1"/>
    <col min="3" max="3" width="14.42578125" style="11" customWidth="1"/>
    <col min="4" max="4" width="22.28515625" style="10" bestFit="1" customWidth="1"/>
    <col min="5" max="5" width="14.42578125" style="11" customWidth="1"/>
    <col min="6" max="6" width="17.7109375" style="10" bestFit="1" customWidth="1"/>
    <col min="7" max="7" width="14.42578125" style="11" customWidth="1"/>
    <col min="8" max="8" width="17.7109375" style="10" bestFit="1" customWidth="1"/>
    <col min="9" max="9" width="14.42578125" style="11" customWidth="1"/>
    <col min="10" max="10" width="17.7109375" style="10" bestFit="1" customWidth="1"/>
    <col min="11" max="11" width="14.42578125" style="23" customWidth="1"/>
    <col min="12" max="12" width="17.7109375" style="33" bestFit="1" customWidth="1"/>
    <col min="13" max="13" width="14.42578125" style="34" customWidth="1"/>
    <col min="14" max="14" width="10" style="2" customWidth="1"/>
    <col min="15" max="15" width="23.140625" style="14" customWidth="1"/>
    <col min="16" max="16" width="8.85546875" style="2" customWidth="1"/>
    <col min="17" max="17" width="14.85546875" style="3" customWidth="1"/>
    <col min="18" max="21" width="12" customWidth="1"/>
  </cols>
  <sheetData>
    <row r="1" spans="1:21" ht="15" customHeight="1" x14ac:dyDescent="0.25">
      <c r="A1" s="43" t="s">
        <v>2643</v>
      </c>
      <c r="B1" s="44" t="s">
        <v>13</v>
      </c>
      <c r="C1" s="45"/>
      <c r="D1" s="38" t="s">
        <v>7</v>
      </c>
      <c r="E1" s="38"/>
      <c r="F1" s="38" t="s">
        <v>1</v>
      </c>
      <c r="G1" s="38"/>
      <c r="H1" s="38" t="s">
        <v>3</v>
      </c>
      <c r="I1" s="38"/>
      <c r="J1" s="38" t="s">
        <v>5</v>
      </c>
      <c r="K1" s="38"/>
      <c r="L1" s="39" t="s">
        <v>16</v>
      </c>
      <c r="M1" s="40"/>
      <c r="O1" s="41" t="s">
        <v>963</v>
      </c>
      <c r="P1" s="15"/>
      <c r="Q1" s="6"/>
      <c r="R1" s="6" t="s">
        <v>0</v>
      </c>
      <c r="S1" s="6" t="s">
        <v>2</v>
      </c>
      <c r="T1" s="6" t="s">
        <v>4</v>
      </c>
      <c r="U1" s="6" t="s">
        <v>6</v>
      </c>
    </row>
    <row r="2" spans="1:21" s="7" customFormat="1" ht="35.25" customHeight="1" x14ac:dyDescent="0.25">
      <c r="A2" s="43"/>
      <c r="B2" s="9" t="s">
        <v>11</v>
      </c>
      <c r="C2" s="9" t="s">
        <v>12</v>
      </c>
      <c r="D2" s="9" t="s">
        <v>11</v>
      </c>
      <c r="E2" s="9" t="s">
        <v>12</v>
      </c>
      <c r="F2" s="9" t="s">
        <v>11</v>
      </c>
      <c r="G2" s="9" t="s">
        <v>12</v>
      </c>
      <c r="H2" s="9" t="s">
        <v>11</v>
      </c>
      <c r="I2" s="9" t="s">
        <v>12</v>
      </c>
      <c r="J2" s="9" t="s">
        <v>11</v>
      </c>
      <c r="K2" s="9" t="s">
        <v>12</v>
      </c>
      <c r="L2" s="29" t="s">
        <v>11</v>
      </c>
      <c r="M2" s="30" t="s">
        <v>16</v>
      </c>
      <c r="N2" s="5"/>
      <c r="O2" s="42"/>
      <c r="P2" s="15"/>
      <c r="Q2" s="4" t="s">
        <v>8</v>
      </c>
      <c r="R2" s="4">
        <f t="array" ref="R2">AVERAGEIFS(B:B,C:C,"&lt;=3 ",C:C,"&gt;=-3")</f>
        <v>34561.109065174656</v>
      </c>
      <c r="S2" s="4">
        <f t="array" ref="S2">AVERAGEIFS(D:D,E:E,"&lt;=3 ",E:E,"&gt;=-3")</f>
        <v>27135.017434146979</v>
      </c>
      <c r="T2" s="4">
        <f t="array" ref="T2">AVERAGEIFS(F:F,G:G,"&lt;=3 ",G:G,"&gt;=-3")</f>
        <v>30147.844783012013</v>
      </c>
      <c r="U2" s="4">
        <f t="array" ref="U2">AVERAGEIFS(H:H,I:I,"&lt;=3 ",I:I,"&gt;=-3")</f>
        <v>30147.844783012013</v>
      </c>
    </row>
    <row r="3" spans="1:21" ht="16.5" thickBot="1" x14ac:dyDescent="0.3">
      <c r="A3" s="8">
        <v>1</v>
      </c>
      <c r="B3" s="16">
        <v>1E+16</v>
      </c>
      <c r="C3" s="13">
        <f t="shared" ref="C3:C66" si="0">(B3-AVERAGE(B:B))/STDEV(B:B)</f>
        <v>27.013891648506771</v>
      </c>
      <c r="D3" s="12">
        <f t="shared" ref="D3:D66" si="1">IF(B3&lt;$R$5,$R$5,IF(B3&gt;$R$4,$R$4,B3))</f>
        <v>207922.02359579125</v>
      </c>
      <c r="E3" s="13">
        <f t="shared" ref="E3:E66" si="2">(D3-AVERAGE(D:D))/STDEV(D:D)</f>
        <v>3.7531113095359672</v>
      </c>
      <c r="F3" s="12">
        <f t="shared" ref="F3:F66" si="3">IF(D3&lt;$S$5,$S$5,IF(D3&gt;$S$4,$S$4,D3))</f>
        <v>134082.61765126177</v>
      </c>
      <c r="G3" s="13">
        <f t="shared" ref="G3:G66" si="4">(F3-AVERAGE(F:F))/STDEV(F:F)</f>
        <v>2.6893161439512312</v>
      </c>
      <c r="H3" s="12">
        <f t="shared" ref="H3:H66" si="5">IF(F3&lt;$T$5,$T$5,IF(F3&gt;$T$4,$T$4,F3))</f>
        <v>134082.61765126177</v>
      </c>
      <c r="I3" s="13">
        <f t="shared" ref="I3:I66" si="6">(H3-AVERAGE(H:H))/STDEV(H:H)</f>
        <v>2.6893161439512312</v>
      </c>
      <c r="J3" s="12">
        <f t="shared" ref="J3:J66" si="7">IF(H3&lt;$U$5,$U$5,IF(H3&gt;$U$4,$U$4,H3))</f>
        <v>134082.61765126177</v>
      </c>
      <c r="K3" s="22">
        <f t="shared" ref="K3:K66" si="8">(J3-AVERAGE(J:J))/STDEV(J:J)</f>
        <v>2.6893161439512312</v>
      </c>
      <c r="L3" s="31">
        <f t="shared" ref="L3:L66" si="9">IF(AND(OR(MAX(C:C)&gt;5, MIN(C:C)&lt;-5),COUNTIF(B:B,0)/COUNT(B:B)&lt;0.5),IF(OR(MAX(E:E)&gt;5, MIN(E:E)&lt;-5),IF(OR(MAX(G:G)&gt;5, MIN(G:G)&lt;-5),IF(OR(MAX(I:I)&gt;5, MIN(I:I)&lt;-5),J3,H3),F3),D3),B3)</f>
        <v>207922.02359579125</v>
      </c>
      <c r="M3" s="32">
        <f>IF(AND(OR(MAX(C:C)&gt;5, MIN(C:C)&lt;-5),COUNTIF(B:B,0)/COUNT(B:B)&lt;0.5),IF(OR(MAX(E:E)&gt;5, MIN(E:E)&lt;-5),IF(OR(MAX(G:G)&gt;5, MIN(G:G)&lt;-5),IF(OR(MAX(I:I)&gt;5, MIN(I:I)&lt;-5),K3,I3),G3),E3),C3)</f>
        <v>3.7531113095359672</v>
      </c>
      <c r="N3"/>
      <c r="O3" s="18">
        <f>IF(AND(OR(MAX(C:C)&gt;5, MIN(C:C)&lt;-5),COUNTIF(B:B,0)/COUNT(B:B)&lt;0.5),IF(OR(MAX(E:E)&gt;5, MIN(E:E)&lt;-5),IF(OR(MAX(G:G)&gt;5, MIN(G:G)&lt;-5),IF(OR(MAX(I:I)&gt;5, MIN(I:I)&lt;-5),4,3),2),1),"Original Raw Ratio")</f>
        <v>1</v>
      </c>
      <c r="Q3" s="4" t="s">
        <v>9</v>
      </c>
      <c r="R3" s="4">
        <f t="array" ref="R3">_xlfn.STDEV.S(IF(ISNUMBER(C:C),IF(C:C&gt;=-3,IF(C:C&lt;=3,B:B))))</f>
        <v>57786.971510205534</v>
      </c>
      <c r="S3" s="4">
        <f t="array" ref="S3">_xlfn.STDEV.S(IF(ISNUMBER(E:E),IF(E:E&gt;=-3,IF(E:E&lt;=3,D:D))))</f>
        <v>35649.200072371597</v>
      </c>
      <c r="T3" s="4">
        <f t="array" ref="T3">_xlfn.STDEV.S(IF(ISNUMBER(G:G),IF(G:G&gt;=-3,IF(G:G&lt;=3,F:F))))</f>
        <v>38647.28700715171</v>
      </c>
      <c r="U3" s="4">
        <f t="array" ref="U3">_xlfn.STDEV.S(IF(ISNUMBER(I:I),IF(I:I&gt;=-3,IF(I:I&lt;=3,H:H))))</f>
        <v>38647.28700715171</v>
      </c>
    </row>
    <row r="4" spans="1:21" x14ac:dyDescent="0.25">
      <c r="A4" s="8">
        <v>2</v>
      </c>
      <c r="B4" s="16">
        <v>1E+16</v>
      </c>
      <c r="C4" s="13">
        <f t="shared" si="0"/>
        <v>27.013891648506771</v>
      </c>
      <c r="D4" s="12">
        <f t="shared" si="1"/>
        <v>207922.02359579125</v>
      </c>
      <c r="E4" s="13">
        <f t="shared" si="2"/>
        <v>3.7531113095359672</v>
      </c>
      <c r="F4" s="12">
        <f t="shared" si="3"/>
        <v>134082.61765126177</v>
      </c>
      <c r="G4" s="13">
        <f t="shared" si="4"/>
        <v>2.6893161439512312</v>
      </c>
      <c r="H4" s="12">
        <f t="shared" si="5"/>
        <v>134082.61765126177</v>
      </c>
      <c r="I4" s="13">
        <f t="shared" si="6"/>
        <v>2.6893161439512312</v>
      </c>
      <c r="J4" s="12">
        <f t="shared" si="7"/>
        <v>134082.61765126177</v>
      </c>
      <c r="K4" s="22">
        <f t="shared" si="8"/>
        <v>2.6893161439512312</v>
      </c>
      <c r="L4" s="31">
        <f t="shared" si="9"/>
        <v>207922.02359579125</v>
      </c>
      <c r="M4" s="32">
        <f t="shared" ref="M4:M67" si="10">IF(AND(OR(MAX(C:C)&gt;5, MIN(C:C)&lt;-5),COUNTIF(B:B,0)/COUNT(B:B)&lt;0.5),IF(OR(MAX(E:E)&gt;5, MIN(E:E)&lt;-5),IF(OR(MAX(G:G)&gt;5, MIN(G:G)&lt;-5),IF(OR(MAX(I:I)&gt;5, MIN(I:I)&lt;-5),K4,I4),G4),E4),C4)</f>
        <v>3.7531113095359672</v>
      </c>
      <c r="N4"/>
      <c r="O4" s="2"/>
      <c r="Q4" s="4" t="s">
        <v>14</v>
      </c>
      <c r="R4" s="4">
        <f>R2+3*R3</f>
        <v>207922.02359579125</v>
      </c>
      <c r="S4" s="4">
        <f>S2+3*S3</f>
        <v>134082.61765126177</v>
      </c>
      <c r="T4" s="4">
        <f>T2+3*T3</f>
        <v>146089.70580446714</v>
      </c>
      <c r="U4" s="4">
        <f>U2+3*U3</f>
        <v>146089.70580446714</v>
      </c>
    </row>
    <row r="5" spans="1:21" ht="15.75" x14ac:dyDescent="0.25">
      <c r="A5" s="8">
        <v>3</v>
      </c>
      <c r="B5" s="16">
        <v>1E+16</v>
      </c>
      <c r="C5" s="13">
        <f t="shared" si="0"/>
        <v>27.013891648506771</v>
      </c>
      <c r="D5" s="12">
        <f t="shared" si="1"/>
        <v>207922.02359579125</v>
      </c>
      <c r="E5" s="13">
        <f t="shared" si="2"/>
        <v>3.7531113095359672</v>
      </c>
      <c r="F5" s="12">
        <f t="shared" si="3"/>
        <v>134082.61765126177</v>
      </c>
      <c r="G5" s="13">
        <f t="shared" si="4"/>
        <v>2.6893161439512312</v>
      </c>
      <c r="H5" s="12">
        <f t="shared" si="5"/>
        <v>134082.61765126177</v>
      </c>
      <c r="I5" s="13">
        <f t="shared" si="6"/>
        <v>2.6893161439512312</v>
      </c>
      <c r="J5" s="12">
        <f t="shared" si="7"/>
        <v>134082.61765126177</v>
      </c>
      <c r="K5" s="22">
        <f t="shared" si="8"/>
        <v>2.6893161439512312</v>
      </c>
      <c r="L5" s="31">
        <f t="shared" si="9"/>
        <v>207922.02359579125</v>
      </c>
      <c r="M5" s="32">
        <f t="shared" si="10"/>
        <v>3.7531113095359672</v>
      </c>
      <c r="N5"/>
      <c r="O5" s="24"/>
      <c r="Q5" s="4" t="s">
        <v>10</v>
      </c>
      <c r="R5" s="4">
        <f>R2-3*R3</f>
        <v>-138799.80546544195</v>
      </c>
      <c r="S5" s="4">
        <f>S2-3*S3</f>
        <v>-79812.582782967802</v>
      </c>
      <c r="T5" s="4">
        <f>T2-3*T3</f>
        <v>-85794.016238443117</v>
      </c>
      <c r="U5" s="4">
        <f>U2-3*U3</f>
        <v>-85794.016238443117</v>
      </c>
    </row>
    <row r="6" spans="1:21" ht="15.75" x14ac:dyDescent="0.25">
      <c r="A6" s="8">
        <v>4</v>
      </c>
      <c r="B6" s="16">
        <v>1E+16</v>
      </c>
      <c r="C6" s="13">
        <f t="shared" si="0"/>
        <v>27.013891648506771</v>
      </c>
      <c r="D6" s="12">
        <f t="shared" si="1"/>
        <v>207922.02359579125</v>
      </c>
      <c r="E6" s="13">
        <f t="shared" si="2"/>
        <v>3.7531113095359672</v>
      </c>
      <c r="F6" s="12">
        <f t="shared" si="3"/>
        <v>134082.61765126177</v>
      </c>
      <c r="G6" s="13">
        <f t="shared" si="4"/>
        <v>2.6893161439512312</v>
      </c>
      <c r="H6" s="12">
        <f t="shared" si="5"/>
        <v>134082.61765126177</v>
      </c>
      <c r="I6" s="13">
        <f t="shared" si="6"/>
        <v>2.6893161439512312</v>
      </c>
      <c r="J6" s="12">
        <f t="shared" si="7"/>
        <v>134082.61765126177</v>
      </c>
      <c r="K6" s="22">
        <f t="shared" si="8"/>
        <v>2.6893161439512312</v>
      </c>
      <c r="L6" s="31">
        <f t="shared" si="9"/>
        <v>207922.02359579125</v>
      </c>
      <c r="M6" s="32">
        <f t="shared" si="10"/>
        <v>3.7531113095359672</v>
      </c>
      <c r="N6"/>
      <c r="O6" s="24"/>
      <c r="Q6" s="1" t="s">
        <v>15</v>
      </c>
    </row>
    <row r="7" spans="1:21" ht="15.75" customHeight="1" x14ac:dyDescent="0.25">
      <c r="A7" s="8">
        <v>5</v>
      </c>
      <c r="B7">
        <v>529630.95238000003</v>
      </c>
      <c r="C7" s="13">
        <f t="shared" si="0"/>
        <v>-3.7005329686143687E-2</v>
      </c>
      <c r="D7" s="12">
        <f t="shared" si="1"/>
        <v>207922.02359579125</v>
      </c>
      <c r="E7" s="13">
        <f t="shared" si="2"/>
        <v>3.7531113095359672</v>
      </c>
      <c r="F7" s="12">
        <f t="shared" si="3"/>
        <v>134082.61765126177</v>
      </c>
      <c r="G7" s="13">
        <f t="shared" si="4"/>
        <v>2.6893161439512312</v>
      </c>
      <c r="H7" s="12">
        <f t="shared" si="5"/>
        <v>134082.61765126177</v>
      </c>
      <c r="I7" s="13">
        <f t="shared" si="6"/>
        <v>2.6893161439512312</v>
      </c>
      <c r="J7" s="12">
        <f t="shared" si="7"/>
        <v>134082.61765126177</v>
      </c>
      <c r="K7" s="22">
        <f t="shared" si="8"/>
        <v>2.6893161439512312</v>
      </c>
      <c r="L7" s="31">
        <f t="shared" si="9"/>
        <v>207922.02359579125</v>
      </c>
      <c r="M7" s="32">
        <f t="shared" si="10"/>
        <v>3.7531113095359672</v>
      </c>
      <c r="N7"/>
      <c r="O7" s="25"/>
      <c r="P7" s="24"/>
    </row>
    <row r="8" spans="1:21" ht="15" customHeight="1" x14ac:dyDescent="0.25">
      <c r="A8" s="8">
        <v>6</v>
      </c>
      <c r="B8">
        <v>66257.60527</v>
      </c>
      <c r="C8" s="13">
        <f t="shared" si="0"/>
        <v>-3.7005330939610157E-2</v>
      </c>
      <c r="D8" s="12">
        <f t="shared" si="1"/>
        <v>66257.60527</v>
      </c>
      <c r="E8" s="13">
        <f t="shared" si="2"/>
        <v>0.71862818832571917</v>
      </c>
      <c r="F8" s="12">
        <f t="shared" si="3"/>
        <v>66257.60527</v>
      </c>
      <c r="G8" s="13">
        <f t="shared" si="4"/>
        <v>0.93434140617181871</v>
      </c>
      <c r="H8" s="12">
        <f t="shared" si="5"/>
        <v>66257.60527</v>
      </c>
      <c r="I8" s="13">
        <f t="shared" si="6"/>
        <v>0.93434140617181871</v>
      </c>
      <c r="J8" s="12">
        <f t="shared" si="7"/>
        <v>66257.60527</v>
      </c>
      <c r="K8" s="22">
        <f t="shared" si="8"/>
        <v>0.93434140617181871</v>
      </c>
      <c r="L8" s="31">
        <f t="shared" si="9"/>
        <v>66257.60527</v>
      </c>
      <c r="M8" s="32">
        <f t="shared" si="10"/>
        <v>0.71862818832571917</v>
      </c>
      <c r="N8"/>
      <c r="O8" s="2"/>
      <c r="P8" s="24"/>
      <c r="Q8" s="1" t="s">
        <v>2661</v>
      </c>
    </row>
    <row r="9" spans="1:21" ht="15.75" customHeight="1" x14ac:dyDescent="0.25">
      <c r="A9" s="8">
        <v>7</v>
      </c>
      <c r="B9">
        <v>3666.39329</v>
      </c>
      <c r="C9" s="13">
        <f t="shared" si="0"/>
        <v>-3.7005331108925003E-2</v>
      </c>
      <c r="D9" s="12">
        <f t="shared" si="1"/>
        <v>3666.39329</v>
      </c>
      <c r="E9" s="13">
        <f t="shared" si="2"/>
        <v>-0.622089392941643</v>
      </c>
      <c r="F9" s="12">
        <f t="shared" si="3"/>
        <v>3666.39329</v>
      </c>
      <c r="G9" s="13">
        <f t="shared" si="4"/>
        <v>-0.68520855003642556</v>
      </c>
      <c r="H9" s="12">
        <f t="shared" si="5"/>
        <v>3666.39329</v>
      </c>
      <c r="I9" s="13">
        <f t="shared" si="6"/>
        <v>-0.68520855003642556</v>
      </c>
      <c r="J9" s="12">
        <f t="shared" si="7"/>
        <v>3666.39329</v>
      </c>
      <c r="K9" s="22">
        <f t="shared" si="8"/>
        <v>-0.68520855003642556</v>
      </c>
      <c r="L9" s="31">
        <f t="shared" si="9"/>
        <v>3666.39329</v>
      </c>
      <c r="M9" s="32">
        <f t="shared" si="10"/>
        <v>-0.622089392941643</v>
      </c>
      <c r="N9"/>
      <c r="O9" s="2"/>
      <c r="Q9" s="1" t="s">
        <v>2662</v>
      </c>
    </row>
    <row r="10" spans="1:21" ht="17.25" customHeight="1" x14ac:dyDescent="0.25">
      <c r="A10" s="8">
        <v>8</v>
      </c>
      <c r="B10">
        <v>21196.36521</v>
      </c>
      <c r="C10" s="13">
        <f t="shared" si="0"/>
        <v>-3.7005331061504852E-2</v>
      </c>
      <c r="D10" s="12">
        <f t="shared" si="1"/>
        <v>21196.36521</v>
      </c>
      <c r="E10" s="13">
        <f t="shared" si="2"/>
        <v>-0.24659352365288253</v>
      </c>
      <c r="F10" s="12">
        <f t="shared" si="3"/>
        <v>21196.36521</v>
      </c>
      <c r="G10" s="13">
        <f t="shared" si="4"/>
        <v>-0.2316198694970629</v>
      </c>
      <c r="H10" s="12">
        <f t="shared" si="5"/>
        <v>21196.36521</v>
      </c>
      <c r="I10" s="13">
        <f t="shared" si="6"/>
        <v>-0.2316198694970629</v>
      </c>
      <c r="J10" s="12">
        <f t="shared" si="7"/>
        <v>21196.36521</v>
      </c>
      <c r="K10" s="22">
        <f t="shared" si="8"/>
        <v>-0.2316198694970629</v>
      </c>
      <c r="L10" s="31">
        <f t="shared" si="9"/>
        <v>21196.36521</v>
      </c>
      <c r="M10" s="32">
        <f t="shared" si="10"/>
        <v>-0.24659352365288253</v>
      </c>
      <c r="N10"/>
    </row>
    <row r="11" spans="1:21" x14ac:dyDescent="0.25">
      <c r="A11" s="8">
        <v>9</v>
      </c>
      <c r="B11">
        <v>2051.0322799999999</v>
      </c>
      <c r="C11" s="13">
        <f t="shared" si="0"/>
        <v>-3.7005331113294695E-2</v>
      </c>
      <c r="D11" s="12">
        <f t="shared" si="1"/>
        <v>2051.0322799999999</v>
      </c>
      <c r="E11" s="13">
        <f t="shared" si="2"/>
        <v>-0.65669078246087509</v>
      </c>
      <c r="F11" s="12">
        <f t="shared" si="3"/>
        <v>2051.0322799999999</v>
      </c>
      <c r="G11" s="13">
        <f t="shared" si="4"/>
        <v>-0.72700607672183237</v>
      </c>
      <c r="H11" s="12">
        <f t="shared" si="5"/>
        <v>2051.0322799999999</v>
      </c>
      <c r="I11" s="13">
        <f t="shared" si="6"/>
        <v>-0.72700607672183237</v>
      </c>
      <c r="J11" s="12">
        <f t="shared" si="7"/>
        <v>2051.0322799999999</v>
      </c>
      <c r="K11" s="22">
        <f t="shared" si="8"/>
        <v>-0.72700607672183237</v>
      </c>
      <c r="L11" s="31">
        <f t="shared" si="9"/>
        <v>2051.0322799999999</v>
      </c>
      <c r="M11" s="32">
        <f t="shared" si="10"/>
        <v>-0.65669078246087509</v>
      </c>
      <c r="N11"/>
    </row>
    <row r="12" spans="1:21" x14ac:dyDescent="0.25">
      <c r="A12" s="8">
        <v>10</v>
      </c>
      <c r="B12" s="16">
        <v>9929.3033799999994</v>
      </c>
      <c r="C12" s="13">
        <f t="shared" si="0"/>
        <v>-3.7005331091983271E-2</v>
      </c>
      <c r="D12" s="12">
        <f t="shared" si="1"/>
        <v>9929.3033799999994</v>
      </c>
      <c r="E12" s="13">
        <f t="shared" si="2"/>
        <v>-0.48793647591164818</v>
      </c>
      <c r="F12" s="12">
        <f t="shared" si="3"/>
        <v>9929.3033799999994</v>
      </c>
      <c r="G12" s="13">
        <f t="shared" si="4"/>
        <v>-0.52315551669307492</v>
      </c>
      <c r="H12" s="12">
        <f t="shared" si="5"/>
        <v>9929.3033799999994</v>
      </c>
      <c r="I12" s="13">
        <f t="shared" si="6"/>
        <v>-0.52315551669307492</v>
      </c>
      <c r="J12" s="12">
        <f t="shared" si="7"/>
        <v>9929.3033799999994</v>
      </c>
      <c r="K12" s="22">
        <f t="shared" si="8"/>
        <v>-0.52315551669307492</v>
      </c>
      <c r="L12" s="31">
        <f t="shared" si="9"/>
        <v>9929.3033799999994</v>
      </c>
      <c r="M12" s="32">
        <f t="shared" si="10"/>
        <v>-0.48793647591164818</v>
      </c>
      <c r="N12"/>
      <c r="O12" s="2"/>
    </row>
    <row r="13" spans="1:21" x14ac:dyDescent="0.25">
      <c r="A13" s="8">
        <v>11</v>
      </c>
      <c r="B13">
        <v>57724.708939999997</v>
      </c>
      <c r="C13" s="13">
        <f t="shared" si="0"/>
        <v>-3.7005330962692408E-2</v>
      </c>
      <c r="D13" s="12">
        <f t="shared" si="1"/>
        <v>57724.708939999997</v>
      </c>
      <c r="E13" s="13">
        <f t="shared" si="2"/>
        <v>0.5358516648032432</v>
      </c>
      <c r="F13" s="12">
        <f t="shared" si="3"/>
        <v>57724.708939999997</v>
      </c>
      <c r="G13" s="13">
        <f t="shared" si="4"/>
        <v>0.71355239377824542</v>
      </c>
      <c r="H13" s="12">
        <f t="shared" si="5"/>
        <v>57724.708939999997</v>
      </c>
      <c r="I13" s="13">
        <f t="shared" si="6"/>
        <v>0.71355239377824542</v>
      </c>
      <c r="J13" s="12">
        <f t="shared" si="7"/>
        <v>57724.708939999997</v>
      </c>
      <c r="K13" s="22">
        <f t="shared" si="8"/>
        <v>0.71355239377824542</v>
      </c>
      <c r="L13" s="31">
        <f t="shared" si="9"/>
        <v>57724.708939999997</v>
      </c>
      <c r="M13" s="32">
        <f t="shared" si="10"/>
        <v>0.5358516648032432</v>
      </c>
      <c r="N13"/>
      <c r="O13" s="2"/>
    </row>
    <row r="14" spans="1:21" x14ac:dyDescent="0.25">
      <c r="A14" s="8">
        <v>12</v>
      </c>
      <c r="B14">
        <v>22469.658439999999</v>
      </c>
      <c r="C14" s="13">
        <f t="shared" si="0"/>
        <v>-3.7005331058060482E-2</v>
      </c>
      <c r="D14" s="12">
        <f t="shared" si="1"/>
        <v>22469.658439999999</v>
      </c>
      <c r="E14" s="13">
        <f t="shared" si="2"/>
        <v>-0.21931930151263718</v>
      </c>
      <c r="F14" s="12">
        <f t="shared" si="3"/>
        <v>22469.658439999999</v>
      </c>
      <c r="G14" s="13">
        <f t="shared" si="4"/>
        <v>-0.19867335944153491</v>
      </c>
      <c r="H14" s="12">
        <f t="shared" si="5"/>
        <v>22469.658439999999</v>
      </c>
      <c r="I14" s="13">
        <f t="shared" si="6"/>
        <v>-0.19867335944153491</v>
      </c>
      <c r="J14" s="12">
        <f t="shared" si="7"/>
        <v>22469.658439999999</v>
      </c>
      <c r="K14" s="22">
        <f t="shared" si="8"/>
        <v>-0.19867335944153491</v>
      </c>
      <c r="L14" s="31">
        <f t="shared" si="9"/>
        <v>22469.658439999999</v>
      </c>
      <c r="M14" s="32">
        <f t="shared" si="10"/>
        <v>-0.21931930151263718</v>
      </c>
      <c r="N14"/>
      <c r="O14" s="2"/>
    </row>
    <row r="15" spans="1:21" x14ac:dyDescent="0.25">
      <c r="A15" s="8">
        <v>13</v>
      </c>
      <c r="B15">
        <v>6386.9755800000003</v>
      </c>
      <c r="C15" s="13">
        <f t="shared" si="0"/>
        <v>-3.7005331101565585E-2</v>
      </c>
      <c r="D15" s="12">
        <f t="shared" si="1"/>
        <v>6386.9755800000003</v>
      </c>
      <c r="E15" s="13">
        <f t="shared" si="2"/>
        <v>-0.56381391956283811</v>
      </c>
      <c r="F15" s="12">
        <f t="shared" si="3"/>
        <v>6386.9755800000003</v>
      </c>
      <c r="G15" s="13">
        <f t="shared" si="4"/>
        <v>-0.61481338130190222</v>
      </c>
      <c r="H15" s="12">
        <f t="shared" si="5"/>
        <v>6386.9755800000003</v>
      </c>
      <c r="I15" s="13">
        <f t="shared" si="6"/>
        <v>-0.61481338130190222</v>
      </c>
      <c r="J15" s="12">
        <f t="shared" si="7"/>
        <v>6386.9755800000003</v>
      </c>
      <c r="K15" s="22">
        <f t="shared" si="8"/>
        <v>-0.61481338130190222</v>
      </c>
      <c r="L15" s="31">
        <f t="shared" si="9"/>
        <v>6386.9755800000003</v>
      </c>
      <c r="M15" s="32">
        <f t="shared" si="10"/>
        <v>-0.56381391956283811</v>
      </c>
      <c r="N15"/>
      <c r="O15" s="2"/>
    </row>
    <row r="16" spans="1:21" x14ac:dyDescent="0.25">
      <c r="A16" s="8">
        <v>14</v>
      </c>
      <c r="B16">
        <v>25643.855469999999</v>
      </c>
      <c r="C16" s="13">
        <f t="shared" si="0"/>
        <v>-3.700533104947399E-2</v>
      </c>
      <c r="D16" s="12">
        <f t="shared" si="1"/>
        <v>25643.855469999999</v>
      </c>
      <c r="E16" s="13">
        <f t="shared" si="2"/>
        <v>-0.15132730024115704</v>
      </c>
      <c r="F16" s="12">
        <f t="shared" si="3"/>
        <v>25643.855469999999</v>
      </c>
      <c r="G16" s="13">
        <f t="shared" si="4"/>
        <v>-0.11654089230580526</v>
      </c>
      <c r="H16" s="12">
        <f t="shared" si="5"/>
        <v>25643.855469999999</v>
      </c>
      <c r="I16" s="13">
        <f t="shared" si="6"/>
        <v>-0.11654089230580526</v>
      </c>
      <c r="J16" s="12">
        <f t="shared" si="7"/>
        <v>25643.855469999999</v>
      </c>
      <c r="K16" s="22">
        <f t="shared" si="8"/>
        <v>-0.11654089230580526</v>
      </c>
      <c r="L16" s="31">
        <f t="shared" si="9"/>
        <v>25643.855469999999</v>
      </c>
      <c r="M16" s="32">
        <f t="shared" si="10"/>
        <v>-0.15132730024115704</v>
      </c>
      <c r="N16"/>
      <c r="O16" s="2"/>
    </row>
    <row r="17" spans="1:15" x14ac:dyDescent="0.25">
      <c r="A17" s="8">
        <v>15</v>
      </c>
      <c r="B17">
        <v>46955.590989999997</v>
      </c>
      <c r="C17" s="13">
        <f t="shared" si="0"/>
        <v>-3.7005330991823834E-2</v>
      </c>
      <c r="D17" s="12">
        <f t="shared" si="1"/>
        <v>46955.590989999997</v>
      </c>
      <c r="E17" s="13">
        <f t="shared" si="2"/>
        <v>0.30517478040419255</v>
      </c>
      <c r="F17" s="12">
        <f t="shared" si="3"/>
        <v>46955.590989999997</v>
      </c>
      <c r="G17" s="13">
        <f t="shared" si="4"/>
        <v>0.43490106314261329</v>
      </c>
      <c r="H17" s="12">
        <f t="shared" si="5"/>
        <v>46955.590989999997</v>
      </c>
      <c r="I17" s="13">
        <f t="shared" si="6"/>
        <v>0.43490106314261329</v>
      </c>
      <c r="J17" s="12">
        <f t="shared" si="7"/>
        <v>46955.590989999997</v>
      </c>
      <c r="K17" s="22">
        <f t="shared" si="8"/>
        <v>0.43490106314261329</v>
      </c>
      <c r="L17" s="31">
        <f t="shared" si="9"/>
        <v>46955.590989999997</v>
      </c>
      <c r="M17" s="32">
        <f t="shared" si="10"/>
        <v>0.30517478040419255</v>
      </c>
      <c r="N17"/>
      <c r="O17" s="2"/>
    </row>
    <row r="18" spans="1:15" x14ac:dyDescent="0.25">
      <c r="A18" s="8">
        <v>16</v>
      </c>
      <c r="B18">
        <v>6153.8082899999999</v>
      </c>
      <c r="C18" s="13">
        <f t="shared" si="0"/>
        <v>-3.7005331102196316E-2</v>
      </c>
      <c r="D18" s="12">
        <f t="shared" si="1"/>
        <v>6153.8082899999999</v>
      </c>
      <c r="E18" s="13">
        <f t="shared" si="2"/>
        <v>-0.5688084143998986</v>
      </c>
      <c r="F18" s="12">
        <f t="shared" si="3"/>
        <v>6153.8082899999999</v>
      </c>
      <c r="G18" s="13">
        <f t="shared" si="4"/>
        <v>-0.62084659367090622</v>
      </c>
      <c r="H18" s="12">
        <f t="shared" si="5"/>
        <v>6153.8082899999999</v>
      </c>
      <c r="I18" s="13">
        <f t="shared" si="6"/>
        <v>-0.62084659367090622</v>
      </c>
      <c r="J18" s="12">
        <f t="shared" si="7"/>
        <v>6153.8082899999999</v>
      </c>
      <c r="K18" s="22">
        <f t="shared" si="8"/>
        <v>-0.62084659367090622</v>
      </c>
      <c r="L18" s="31">
        <f t="shared" si="9"/>
        <v>6153.8082899999999</v>
      </c>
      <c r="M18" s="32">
        <f t="shared" si="10"/>
        <v>-0.5688084143998986</v>
      </c>
      <c r="N18"/>
      <c r="O18" s="2"/>
    </row>
    <row r="19" spans="1:15" x14ac:dyDescent="0.25">
      <c r="A19" s="8">
        <v>17</v>
      </c>
      <c r="B19">
        <v>53491.348980000002</v>
      </c>
      <c r="C19" s="13">
        <f t="shared" si="0"/>
        <v>-3.7005330974144025E-2</v>
      </c>
      <c r="D19" s="12">
        <f t="shared" si="1"/>
        <v>53491.348980000002</v>
      </c>
      <c r="E19" s="13">
        <f t="shared" si="2"/>
        <v>0.44517215969925383</v>
      </c>
      <c r="F19" s="12">
        <f t="shared" si="3"/>
        <v>53491.348980000002</v>
      </c>
      <c r="G19" s="13">
        <f t="shared" si="4"/>
        <v>0.60401404612614218</v>
      </c>
      <c r="H19" s="12">
        <f t="shared" si="5"/>
        <v>53491.348980000002</v>
      </c>
      <c r="I19" s="13">
        <f t="shared" si="6"/>
        <v>0.60401404612614218</v>
      </c>
      <c r="J19" s="12">
        <f t="shared" si="7"/>
        <v>53491.348980000002</v>
      </c>
      <c r="K19" s="22">
        <f t="shared" si="8"/>
        <v>0.60401404612614218</v>
      </c>
      <c r="L19" s="31">
        <f t="shared" si="9"/>
        <v>53491.348980000002</v>
      </c>
      <c r="M19" s="32">
        <f t="shared" si="10"/>
        <v>0.44517215969925383</v>
      </c>
      <c r="N19"/>
      <c r="O19" s="2"/>
    </row>
    <row r="20" spans="1:15" x14ac:dyDescent="0.25">
      <c r="A20" s="8">
        <v>18</v>
      </c>
      <c r="B20">
        <v>42420.20695</v>
      </c>
      <c r="C20" s="13">
        <f t="shared" si="0"/>
        <v>-3.7005331004092458E-2</v>
      </c>
      <c r="D20" s="12">
        <f t="shared" si="1"/>
        <v>42420.20695</v>
      </c>
      <c r="E20" s="13">
        <f t="shared" si="2"/>
        <v>0.20802585281719563</v>
      </c>
      <c r="F20" s="12">
        <f t="shared" si="3"/>
        <v>42420.20695</v>
      </c>
      <c r="G20" s="13">
        <f t="shared" si="4"/>
        <v>0.31754783109916557</v>
      </c>
      <c r="H20" s="12">
        <f t="shared" si="5"/>
        <v>42420.20695</v>
      </c>
      <c r="I20" s="13">
        <f t="shared" si="6"/>
        <v>0.31754783109916557</v>
      </c>
      <c r="J20" s="12">
        <f t="shared" si="7"/>
        <v>42420.20695</v>
      </c>
      <c r="K20" s="22">
        <f t="shared" si="8"/>
        <v>0.31754783109916557</v>
      </c>
      <c r="L20" s="31">
        <f t="shared" si="9"/>
        <v>42420.20695</v>
      </c>
      <c r="M20" s="32">
        <f t="shared" si="10"/>
        <v>0.20802585281719563</v>
      </c>
      <c r="N20"/>
      <c r="O20" s="2"/>
    </row>
    <row r="21" spans="1:15" x14ac:dyDescent="0.25">
      <c r="A21" s="8">
        <v>19</v>
      </c>
      <c r="B21">
        <v>10629.604170000001</v>
      </c>
      <c r="C21" s="13">
        <f t="shared" si="0"/>
        <v>-3.700533109008889E-2</v>
      </c>
      <c r="D21" s="12">
        <f t="shared" si="1"/>
        <v>10629.604170000001</v>
      </c>
      <c r="E21" s="13">
        <f t="shared" si="2"/>
        <v>-0.47293587835765871</v>
      </c>
      <c r="F21" s="12">
        <f t="shared" si="3"/>
        <v>10629.604170000001</v>
      </c>
      <c r="G21" s="13">
        <f t="shared" si="4"/>
        <v>-0.50503520750111508</v>
      </c>
      <c r="H21" s="12">
        <f t="shared" si="5"/>
        <v>10629.604170000001</v>
      </c>
      <c r="I21" s="13">
        <f t="shared" si="6"/>
        <v>-0.50503520750111508</v>
      </c>
      <c r="J21" s="12">
        <f t="shared" si="7"/>
        <v>10629.604170000001</v>
      </c>
      <c r="K21" s="22">
        <f t="shared" si="8"/>
        <v>-0.50503520750111508</v>
      </c>
      <c r="L21" s="31">
        <f t="shared" si="9"/>
        <v>10629.604170000001</v>
      </c>
      <c r="M21" s="32">
        <f t="shared" si="10"/>
        <v>-0.47293587835765871</v>
      </c>
      <c r="N21"/>
      <c r="O21" s="2"/>
    </row>
    <row r="22" spans="1:15" x14ac:dyDescent="0.25">
      <c r="A22" s="8">
        <v>20</v>
      </c>
      <c r="B22">
        <v>251482.26506000001</v>
      </c>
      <c r="C22" s="13">
        <f t="shared" si="0"/>
        <v>-3.7005330438560836E-2</v>
      </c>
      <c r="D22" s="12">
        <f t="shared" si="1"/>
        <v>207922.02359579125</v>
      </c>
      <c r="E22" s="13">
        <f t="shared" si="2"/>
        <v>3.7531113095359672</v>
      </c>
      <c r="F22" s="12">
        <f t="shared" si="3"/>
        <v>134082.61765126177</v>
      </c>
      <c r="G22" s="13">
        <f t="shared" si="4"/>
        <v>2.6893161439512312</v>
      </c>
      <c r="H22" s="12">
        <f t="shared" si="5"/>
        <v>134082.61765126177</v>
      </c>
      <c r="I22" s="13">
        <f t="shared" si="6"/>
        <v>2.6893161439512312</v>
      </c>
      <c r="J22" s="12">
        <f t="shared" si="7"/>
        <v>134082.61765126177</v>
      </c>
      <c r="K22" s="22">
        <f t="shared" si="8"/>
        <v>2.6893161439512312</v>
      </c>
      <c r="L22" s="31">
        <f t="shared" si="9"/>
        <v>207922.02359579125</v>
      </c>
      <c r="M22" s="32">
        <f t="shared" si="10"/>
        <v>3.7531113095359672</v>
      </c>
      <c r="N22"/>
      <c r="O22" s="2"/>
    </row>
    <row r="23" spans="1:15" x14ac:dyDescent="0.25">
      <c r="A23" s="8">
        <v>21</v>
      </c>
      <c r="B23">
        <v>4537.6649600000001</v>
      </c>
      <c r="C23" s="13">
        <f t="shared" si="0"/>
        <v>-3.7005331106568132E-2</v>
      </c>
      <c r="D23" s="12">
        <f t="shared" si="1"/>
        <v>4537.6649600000001</v>
      </c>
      <c r="E23" s="13">
        <f t="shared" si="2"/>
        <v>-0.60342656138627337</v>
      </c>
      <c r="F23" s="12">
        <f t="shared" si="3"/>
        <v>4537.6649600000001</v>
      </c>
      <c r="G23" s="13">
        <f t="shared" si="4"/>
        <v>-0.66266436291563824</v>
      </c>
      <c r="H23" s="12">
        <f t="shared" si="5"/>
        <v>4537.6649600000001</v>
      </c>
      <c r="I23" s="13">
        <f t="shared" si="6"/>
        <v>-0.66266436291563824</v>
      </c>
      <c r="J23" s="12">
        <f t="shared" si="7"/>
        <v>4537.6649600000001</v>
      </c>
      <c r="K23" s="22">
        <f t="shared" si="8"/>
        <v>-0.66266436291563824</v>
      </c>
      <c r="L23" s="31">
        <f t="shared" si="9"/>
        <v>4537.6649600000001</v>
      </c>
      <c r="M23" s="32">
        <f t="shared" si="10"/>
        <v>-0.60342656138627337</v>
      </c>
      <c r="N23"/>
      <c r="O23" s="2"/>
    </row>
    <row r="24" spans="1:15" x14ac:dyDescent="0.25">
      <c r="A24" s="8">
        <v>22</v>
      </c>
      <c r="B24">
        <v>27542.385770000001</v>
      </c>
      <c r="C24" s="13">
        <f t="shared" si="0"/>
        <v>-3.7005331044338292E-2</v>
      </c>
      <c r="D24" s="12">
        <f t="shared" si="1"/>
        <v>27542.385770000001</v>
      </c>
      <c r="E24" s="13">
        <f t="shared" si="2"/>
        <v>-0.11066036200401054</v>
      </c>
      <c r="F24" s="12">
        <f t="shared" si="3"/>
        <v>27542.385770000001</v>
      </c>
      <c r="G24" s="13">
        <f t="shared" si="4"/>
        <v>-6.7416349627073949E-2</v>
      </c>
      <c r="H24" s="12">
        <f t="shared" si="5"/>
        <v>27542.385770000001</v>
      </c>
      <c r="I24" s="13">
        <f t="shared" si="6"/>
        <v>-6.7416349627073949E-2</v>
      </c>
      <c r="J24" s="12">
        <f t="shared" si="7"/>
        <v>27542.385770000001</v>
      </c>
      <c r="K24" s="22">
        <f t="shared" si="8"/>
        <v>-6.7416349627073949E-2</v>
      </c>
      <c r="L24" s="31">
        <f t="shared" si="9"/>
        <v>27542.385770000001</v>
      </c>
      <c r="M24" s="32">
        <f t="shared" si="10"/>
        <v>-0.11066036200401054</v>
      </c>
      <c r="N24"/>
      <c r="O24" s="2"/>
    </row>
    <row r="25" spans="1:15" x14ac:dyDescent="0.25">
      <c r="A25" s="8">
        <v>23</v>
      </c>
      <c r="B25">
        <v>3289.3206700000001</v>
      </c>
      <c r="C25" s="13">
        <f t="shared" si="0"/>
        <v>-3.7005331109945014E-2</v>
      </c>
      <c r="D25" s="12">
        <f t="shared" si="1"/>
        <v>3289.3206700000001</v>
      </c>
      <c r="E25" s="13">
        <f t="shared" si="2"/>
        <v>-0.630166371722787</v>
      </c>
      <c r="F25" s="12">
        <f t="shared" si="3"/>
        <v>3289.3206700000001</v>
      </c>
      <c r="G25" s="13">
        <f t="shared" si="4"/>
        <v>-0.69496531821345753</v>
      </c>
      <c r="H25" s="12">
        <f t="shared" si="5"/>
        <v>3289.3206700000001</v>
      </c>
      <c r="I25" s="13">
        <f t="shared" si="6"/>
        <v>-0.69496531821345753</v>
      </c>
      <c r="J25" s="12">
        <f t="shared" si="7"/>
        <v>3289.3206700000001</v>
      </c>
      <c r="K25" s="22">
        <f t="shared" si="8"/>
        <v>-0.69496531821345753</v>
      </c>
      <c r="L25" s="31">
        <f t="shared" si="9"/>
        <v>3289.3206700000001</v>
      </c>
      <c r="M25" s="32">
        <f t="shared" si="10"/>
        <v>-0.630166371722787</v>
      </c>
      <c r="N25"/>
      <c r="O25" s="2"/>
    </row>
    <row r="26" spans="1:15" x14ac:dyDescent="0.25">
      <c r="A26" s="8">
        <v>24</v>
      </c>
      <c r="B26">
        <v>99153.501260000005</v>
      </c>
      <c r="C26" s="13">
        <f t="shared" si="0"/>
        <v>-3.7005330850623804E-2</v>
      </c>
      <c r="D26" s="12">
        <f t="shared" si="1"/>
        <v>99153.501260000005</v>
      </c>
      <c r="E26" s="13">
        <f t="shared" si="2"/>
        <v>1.4232655441166293</v>
      </c>
      <c r="F26" s="12">
        <f t="shared" si="3"/>
        <v>99153.501260000005</v>
      </c>
      <c r="G26" s="13">
        <f t="shared" si="4"/>
        <v>1.7855239480126623</v>
      </c>
      <c r="H26" s="12">
        <f t="shared" si="5"/>
        <v>99153.501260000005</v>
      </c>
      <c r="I26" s="13">
        <f t="shared" si="6"/>
        <v>1.7855239480126623</v>
      </c>
      <c r="J26" s="12">
        <f t="shared" si="7"/>
        <v>99153.501260000005</v>
      </c>
      <c r="K26" s="22">
        <f t="shared" si="8"/>
        <v>1.7855239480126623</v>
      </c>
      <c r="L26" s="31">
        <f t="shared" si="9"/>
        <v>99153.501260000005</v>
      </c>
      <c r="M26" s="32">
        <f t="shared" si="10"/>
        <v>1.4232655441166293</v>
      </c>
      <c r="N26"/>
      <c r="O26" s="2"/>
    </row>
    <row r="27" spans="1:15" x14ac:dyDescent="0.25">
      <c r="A27" s="8">
        <v>25</v>
      </c>
      <c r="B27">
        <v>87168.273879999993</v>
      </c>
      <c r="C27" s="13">
        <f t="shared" si="0"/>
        <v>-3.7005330883044925E-2</v>
      </c>
      <c r="D27" s="12">
        <f t="shared" si="1"/>
        <v>87168.273879999993</v>
      </c>
      <c r="E27" s="13">
        <f t="shared" si="2"/>
        <v>1.1665393271999875</v>
      </c>
      <c r="F27" s="12">
        <f t="shared" si="3"/>
        <v>87168.273879999993</v>
      </c>
      <c r="G27" s="13">
        <f t="shared" si="4"/>
        <v>1.4754057402900314</v>
      </c>
      <c r="H27" s="12">
        <f t="shared" si="5"/>
        <v>87168.273879999993</v>
      </c>
      <c r="I27" s="13">
        <f t="shared" si="6"/>
        <v>1.4754057402900314</v>
      </c>
      <c r="J27" s="12">
        <f t="shared" si="7"/>
        <v>87168.273879999993</v>
      </c>
      <c r="K27" s="22">
        <f t="shared" si="8"/>
        <v>1.4754057402900314</v>
      </c>
      <c r="L27" s="31">
        <f t="shared" si="9"/>
        <v>87168.273879999993</v>
      </c>
      <c r="M27" s="32">
        <f t="shared" si="10"/>
        <v>1.1665393271999875</v>
      </c>
      <c r="N27"/>
      <c r="O27" s="2"/>
    </row>
    <row r="28" spans="1:15" x14ac:dyDescent="0.25">
      <c r="A28" s="8">
        <v>26</v>
      </c>
      <c r="B28">
        <v>6048.0402700000004</v>
      </c>
      <c r="C28" s="13">
        <f t="shared" si="0"/>
        <v>-3.7005331102482428E-2</v>
      </c>
      <c r="D28" s="12">
        <f t="shared" si="1"/>
        <v>6048.0402700000004</v>
      </c>
      <c r="E28" s="13">
        <f t="shared" si="2"/>
        <v>-0.57107398874274962</v>
      </c>
      <c r="F28" s="12">
        <f t="shared" si="3"/>
        <v>6048.0402700000004</v>
      </c>
      <c r="G28" s="13">
        <f t="shared" si="4"/>
        <v>-0.62358334515311065</v>
      </c>
      <c r="H28" s="12">
        <f t="shared" si="5"/>
        <v>6048.0402700000004</v>
      </c>
      <c r="I28" s="13">
        <f t="shared" si="6"/>
        <v>-0.62358334515311065</v>
      </c>
      <c r="J28" s="12">
        <f t="shared" si="7"/>
        <v>6048.0402700000004</v>
      </c>
      <c r="K28" s="22">
        <f t="shared" si="8"/>
        <v>-0.62358334515311065</v>
      </c>
      <c r="L28" s="31">
        <f t="shared" si="9"/>
        <v>6048.0402700000004</v>
      </c>
      <c r="M28" s="32">
        <f t="shared" si="10"/>
        <v>-0.57107398874274962</v>
      </c>
      <c r="N28"/>
      <c r="O28" s="2"/>
    </row>
    <row r="29" spans="1:15" x14ac:dyDescent="0.25">
      <c r="A29" s="8">
        <v>27</v>
      </c>
      <c r="B29">
        <v>135099.38389</v>
      </c>
      <c r="C29" s="13">
        <f t="shared" si="0"/>
        <v>-3.7005330753386967E-2</v>
      </c>
      <c r="D29" s="12">
        <f t="shared" si="1"/>
        <v>135099.38389</v>
      </c>
      <c r="E29" s="13">
        <f t="shared" si="2"/>
        <v>2.1932342871985409</v>
      </c>
      <c r="F29" s="12">
        <f t="shared" si="3"/>
        <v>134082.61765126177</v>
      </c>
      <c r="G29" s="13">
        <f t="shared" si="4"/>
        <v>2.6893161439512312</v>
      </c>
      <c r="H29" s="12">
        <f t="shared" si="5"/>
        <v>134082.61765126177</v>
      </c>
      <c r="I29" s="13">
        <f t="shared" si="6"/>
        <v>2.6893161439512312</v>
      </c>
      <c r="J29" s="12">
        <f t="shared" si="7"/>
        <v>134082.61765126177</v>
      </c>
      <c r="K29" s="22">
        <f t="shared" si="8"/>
        <v>2.6893161439512312</v>
      </c>
      <c r="L29" s="31">
        <f t="shared" si="9"/>
        <v>135099.38389</v>
      </c>
      <c r="M29" s="32">
        <f t="shared" si="10"/>
        <v>2.1932342871985409</v>
      </c>
      <c r="N29"/>
      <c r="O29" s="2"/>
    </row>
    <row r="30" spans="1:15" x14ac:dyDescent="0.25">
      <c r="A30" s="8">
        <v>28</v>
      </c>
      <c r="B30">
        <v>29346.26988</v>
      </c>
      <c r="C30" s="13">
        <f t="shared" si="0"/>
        <v>-3.7005331039458633E-2</v>
      </c>
      <c r="D30" s="12">
        <f t="shared" si="1"/>
        <v>29346.26988</v>
      </c>
      <c r="E30" s="13">
        <f t="shared" si="2"/>
        <v>-7.2020766055323385E-2</v>
      </c>
      <c r="F30" s="12">
        <f t="shared" si="3"/>
        <v>29346.26988</v>
      </c>
      <c r="G30" s="13">
        <f t="shared" si="4"/>
        <v>-2.0740780662396333E-2</v>
      </c>
      <c r="H30" s="12">
        <f t="shared" si="5"/>
        <v>29346.26988</v>
      </c>
      <c r="I30" s="13">
        <f t="shared" si="6"/>
        <v>-2.0740780662396333E-2</v>
      </c>
      <c r="J30" s="12">
        <f t="shared" si="7"/>
        <v>29346.26988</v>
      </c>
      <c r="K30" s="22">
        <f t="shared" si="8"/>
        <v>-2.0740780662396333E-2</v>
      </c>
      <c r="L30" s="31">
        <f t="shared" si="9"/>
        <v>29346.26988</v>
      </c>
      <c r="M30" s="32">
        <f t="shared" si="10"/>
        <v>-7.2020766055323385E-2</v>
      </c>
      <c r="N30"/>
      <c r="O30" s="2"/>
    </row>
    <row r="31" spans="1:15" x14ac:dyDescent="0.25">
      <c r="A31" s="8">
        <v>29</v>
      </c>
      <c r="B31">
        <v>44308.660450000003</v>
      </c>
      <c r="C31" s="13">
        <f t="shared" si="0"/>
        <v>-3.7005330998984023E-2</v>
      </c>
      <c r="D31" s="12">
        <f t="shared" si="1"/>
        <v>44308.660450000003</v>
      </c>
      <c r="E31" s="13">
        <f t="shared" si="2"/>
        <v>0.2484769437733016</v>
      </c>
      <c r="F31" s="12">
        <f t="shared" si="3"/>
        <v>44308.660450000003</v>
      </c>
      <c r="G31" s="13">
        <f t="shared" si="4"/>
        <v>0.36641163620016898</v>
      </c>
      <c r="H31" s="12">
        <f t="shared" si="5"/>
        <v>44308.660450000003</v>
      </c>
      <c r="I31" s="13">
        <f t="shared" si="6"/>
        <v>0.36641163620016898</v>
      </c>
      <c r="J31" s="12">
        <f t="shared" si="7"/>
        <v>44308.660450000003</v>
      </c>
      <c r="K31" s="22">
        <f t="shared" si="8"/>
        <v>0.36641163620016898</v>
      </c>
      <c r="L31" s="31">
        <f t="shared" si="9"/>
        <v>44308.660450000003</v>
      </c>
      <c r="M31" s="32">
        <f t="shared" si="10"/>
        <v>0.2484769437733016</v>
      </c>
      <c r="N31"/>
      <c r="O31" s="2"/>
    </row>
    <row r="32" spans="1:15" x14ac:dyDescent="0.25">
      <c r="A32" s="8">
        <v>30</v>
      </c>
      <c r="B32">
        <v>90339.166599999997</v>
      </c>
      <c r="C32" s="13">
        <f t="shared" si="0"/>
        <v>-3.7005330874467376E-2</v>
      </c>
      <c r="D32" s="12">
        <f t="shared" si="1"/>
        <v>90339.166599999997</v>
      </c>
      <c r="E32" s="13">
        <f t="shared" si="2"/>
        <v>1.234460549421649</v>
      </c>
      <c r="F32" s="12">
        <f t="shared" si="3"/>
        <v>90339.166599999997</v>
      </c>
      <c r="G32" s="13">
        <f t="shared" si="4"/>
        <v>1.5574527082806493</v>
      </c>
      <c r="H32" s="12">
        <f t="shared" si="5"/>
        <v>90339.166599999997</v>
      </c>
      <c r="I32" s="13">
        <f t="shared" si="6"/>
        <v>1.5574527082806493</v>
      </c>
      <c r="J32" s="12">
        <f t="shared" si="7"/>
        <v>90339.166599999997</v>
      </c>
      <c r="K32" s="22">
        <f t="shared" si="8"/>
        <v>1.5574527082806493</v>
      </c>
      <c r="L32" s="31">
        <f t="shared" si="9"/>
        <v>90339.166599999997</v>
      </c>
      <c r="M32" s="32">
        <f t="shared" si="10"/>
        <v>1.234460549421649</v>
      </c>
      <c r="N32"/>
      <c r="O32" s="2"/>
    </row>
    <row r="33" spans="1:15" x14ac:dyDescent="0.25">
      <c r="A33" s="8">
        <v>31</v>
      </c>
      <c r="B33">
        <v>372.43</v>
      </c>
      <c r="C33" s="13">
        <f t="shared" si="0"/>
        <v>-3.7005331117835466E-2</v>
      </c>
      <c r="D33" s="12">
        <f t="shared" si="1"/>
        <v>372.43</v>
      </c>
      <c r="E33" s="13">
        <f t="shared" si="2"/>
        <v>-0.69264681394770111</v>
      </c>
      <c r="F33" s="12">
        <f t="shared" si="3"/>
        <v>372.43</v>
      </c>
      <c r="G33" s="13">
        <f t="shared" si="4"/>
        <v>-0.77043997363908234</v>
      </c>
      <c r="H33" s="12">
        <f t="shared" si="5"/>
        <v>372.43</v>
      </c>
      <c r="I33" s="13">
        <f t="shared" si="6"/>
        <v>-0.77043997363908234</v>
      </c>
      <c r="J33" s="12">
        <f t="shared" si="7"/>
        <v>372.43</v>
      </c>
      <c r="K33" s="22">
        <f t="shared" si="8"/>
        <v>-0.77043997363908234</v>
      </c>
      <c r="L33" s="31">
        <f t="shared" si="9"/>
        <v>372.43</v>
      </c>
      <c r="M33" s="32">
        <f t="shared" si="10"/>
        <v>-0.69264681394770111</v>
      </c>
      <c r="N33"/>
      <c r="O33" s="2"/>
    </row>
    <row r="34" spans="1:15" x14ac:dyDescent="0.25">
      <c r="A34" s="8">
        <v>32</v>
      </c>
      <c r="B34">
        <v>50257.001680000001</v>
      </c>
      <c r="C34" s="13">
        <f t="shared" si="0"/>
        <v>-3.7005330982893221E-2</v>
      </c>
      <c r="D34" s="12">
        <f t="shared" si="1"/>
        <v>50257.001680000001</v>
      </c>
      <c r="E34" s="13">
        <f t="shared" si="2"/>
        <v>0.37589172636269802</v>
      </c>
      <c r="F34" s="12">
        <f t="shared" si="3"/>
        <v>50257.001680000001</v>
      </c>
      <c r="G34" s="13">
        <f t="shared" si="4"/>
        <v>0.52032518849943521</v>
      </c>
      <c r="H34" s="12">
        <f t="shared" si="5"/>
        <v>50257.001680000001</v>
      </c>
      <c r="I34" s="13">
        <f t="shared" si="6"/>
        <v>0.52032518849943521</v>
      </c>
      <c r="J34" s="12">
        <f t="shared" si="7"/>
        <v>50257.001680000001</v>
      </c>
      <c r="K34" s="22">
        <f t="shared" si="8"/>
        <v>0.52032518849943521</v>
      </c>
      <c r="L34" s="31">
        <f t="shared" si="9"/>
        <v>50257.001680000001</v>
      </c>
      <c r="M34" s="32">
        <f t="shared" si="10"/>
        <v>0.37589172636269802</v>
      </c>
      <c r="N34"/>
      <c r="O34" s="2"/>
    </row>
    <row r="35" spans="1:15" x14ac:dyDescent="0.25">
      <c r="A35" s="8">
        <v>33</v>
      </c>
      <c r="B35">
        <v>108637.93186</v>
      </c>
      <c r="C35" s="13">
        <f t="shared" si="0"/>
        <v>-3.7005330824967569E-2</v>
      </c>
      <c r="D35" s="12">
        <f t="shared" si="1"/>
        <v>108637.93186</v>
      </c>
      <c r="E35" s="13">
        <f t="shared" si="2"/>
        <v>1.6264241418091188</v>
      </c>
      <c r="F35" s="12">
        <f t="shared" si="3"/>
        <v>108637.93186</v>
      </c>
      <c r="G35" s="13">
        <f t="shared" si="4"/>
        <v>2.0309339453106587</v>
      </c>
      <c r="H35" s="12">
        <f t="shared" si="5"/>
        <v>108637.93186</v>
      </c>
      <c r="I35" s="13">
        <f t="shared" si="6"/>
        <v>2.0309339453106587</v>
      </c>
      <c r="J35" s="12">
        <f t="shared" si="7"/>
        <v>108637.93186</v>
      </c>
      <c r="K35" s="22">
        <f t="shared" si="8"/>
        <v>2.0309339453106587</v>
      </c>
      <c r="L35" s="31">
        <f t="shared" si="9"/>
        <v>108637.93186</v>
      </c>
      <c r="M35" s="32">
        <f t="shared" si="10"/>
        <v>1.6264241418091188</v>
      </c>
      <c r="N35"/>
      <c r="O35" s="2"/>
    </row>
    <row r="36" spans="1:15" x14ac:dyDescent="0.25">
      <c r="A36" s="8">
        <v>34</v>
      </c>
      <c r="B36">
        <v>56384.454810000003</v>
      </c>
      <c r="C36" s="13">
        <f t="shared" si="0"/>
        <v>-3.7005330966317911E-2</v>
      </c>
      <c r="D36" s="12">
        <f t="shared" si="1"/>
        <v>56384.454810000003</v>
      </c>
      <c r="E36" s="13">
        <f t="shared" si="2"/>
        <v>0.50714312539947903</v>
      </c>
      <c r="F36" s="12">
        <f t="shared" si="3"/>
        <v>56384.454810000003</v>
      </c>
      <c r="G36" s="13">
        <f t="shared" si="4"/>
        <v>0.67887326792519442</v>
      </c>
      <c r="H36" s="12">
        <f t="shared" si="5"/>
        <v>56384.454810000003</v>
      </c>
      <c r="I36" s="13">
        <f t="shared" si="6"/>
        <v>0.67887326792519442</v>
      </c>
      <c r="J36" s="12">
        <f t="shared" si="7"/>
        <v>56384.454810000003</v>
      </c>
      <c r="K36" s="22">
        <f t="shared" si="8"/>
        <v>0.67887326792519442</v>
      </c>
      <c r="L36" s="31">
        <f t="shared" si="9"/>
        <v>56384.454810000003</v>
      </c>
      <c r="M36" s="32">
        <f t="shared" si="10"/>
        <v>0.50714312539947903</v>
      </c>
      <c r="N36"/>
      <c r="O36" s="2"/>
    </row>
    <row r="37" spans="1:15" x14ac:dyDescent="0.25">
      <c r="A37" s="8">
        <v>35</v>
      </c>
      <c r="B37">
        <v>1363.40542</v>
      </c>
      <c r="C37" s="13">
        <f t="shared" si="0"/>
        <v>-3.7005331115154784E-2</v>
      </c>
      <c r="D37" s="12">
        <f t="shared" si="1"/>
        <v>1363.40542</v>
      </c>
      <c r="E37" s="13">
        <f t="shared" si="2"/>
        <v>-0.67141990163575627</v>
      </c>
      <c r="F37" s="12">
        <f t="shared" si="3"/>
        <v>1363.40542</v>
      </c>
      <c r="G37" s="13">
        <f t="shared" si="4"/>
        <v>-0.74479844749996116</v>
      </c>
      <c r="H37" s="12">
        <f t="shared" si="5"/>
        <v>1363.40542</v>
      </c>
      <c r="I37" s="13">
        <f t="shared" si="6"/>
        <v>-0.74479844749996116</v>
      </c>
      <c r="J37" s="12">
        <f t="shared" si="7"/>
        <v>1363.40542</v>
      </c>
      <c r="K37" s="22">
        <f t="shared" si="8"/>
        <v>-0.74479844749996116</v>
      </c>
      <c r="L37" s="31">
        <f t="shared" si="9"/>
        <v>1363.40542</v>
      </c>
      <c r="M37" s="32">
        <f t="shared" si="10"/>
        <v>-0.67141990163575627</v>
      </c>
      <c r="N37"/>
      <c r="O37" s="2"/>
    </row>
    <row r="38" spans="1:15" x14ac:dyDescent="0.25">
      <c r="A38" s="8">
        <v>36</v>
      </c>
      <c r="B38">
        <v>13867.946620000001</v>
      </c>
      <c r="C38" s="13">
        <f t="shared" si="0"/>
        <v>-3.7005331081328884E-2</v>
      </c>
      <c r="D38" s="12">
        <f t="shared" si="1"/>
        <v>13867.946620000001</v>
      </c>
      <c r="E38" s="13">
        <f t="shared" si="2"/>
        <v>-0.40356986802594091</v>
      </c>
      <c r="F38" s="12">
        <f t="shared" si="3"/>
        <v>13867.946620000001</v>
      </c>
      <c r="G38" s="13">
        <f t="shared" si="4"/>
        <v>-0.42124297521840032</v>
      </c>
      <c r="H38" s="12">
        <f t="shared" si="5"/>
        <v>13867.946620000001</v>
      </c>
      <c r="I38" s="13">
        <f t="shared" si="6"/>
        <v>-0.42124297521840032</v>
      </c>
      <c r="J38" s="12">
        <f t="shared" si="7"/>
        <v>13867.946620000001</v>
      </c>
      <c r="K38" s="22">
        <f t="shared" si="8"/>
        <v>-0.42124297521840032</v>
      </c>
      <c r="L38" s="31">
        <f t="shared" si="9"/>
        <v>13867.946620000001</v>
      </c>
      <c r="M38" s="32">
        <f t="shared" si="10"/>
        <v>-0.40356986802594091</v>
      </c>
      <c r="N38"/>
      <c r="O38" s="2"/>
    </row>
    <row r="39" spans="1:15" x14ac:dyDescent="0.25">
      <c r="A39" s="8">
        <v>37</v>
      </c>
      <c r="B39">
        <v>1284.06203</v>
      </c>
      <c r="C39" s="13">
        <f t="shared" si="0"/>
        <v>-3.7005331115369418E-2</v>
      </c>
      <c r="D39" s="12">
        <f t="shared" si="1"/>
        <v>1284.06203</v>
      </c>
      <c r="E39" s="13">
        <f t="shared" si="2"/>
        <v>-0.67311945456923106</v>
      </c>
      <c r="F39" s="12">
        <f t="shared" si="3"/>
        <v>1284.06203</v>
      </c>
      <c r="G39" s="13">
        <f t="shared" si="4"/>
        <v>-0.74685146069039066</v>
      </c>
      <c r="H39" s="12">
        <f t="shared" si="5"/>
        <v>1284.06203</v>
      </c>
      <c r="I39" s="13">
        <f t="shared" si="6"/>
        <v>-0.74685146069039066</v>
      </c>
      <c r="J39" s="12">
        <f t="shared" si="7"/>
        <v>1284.06203</v>
      </c>
      <c r="K39" s="22">
        <f t="shared" si="8"/>
        <v>-0.74685146069039066</v>
      </c>
      <c r="L39" s="31">
        <f t="shared" si="9"/>
        <v>1284.06203</v>
      </c>
      <c r="M39" s="32">
        <f t="shared" si="10"/>
        <v>-0.67311945456923106</v>
      </c>
      <c r="N39"/>
      <c r="O39" s="2"/>
    </row>
    <row r="40" spans="1:15" x14ac:dyDescent="0.25">
      <c r="A40" s="8">
        <v>38</v>
      </c>
      <c r="B40">
        <v>453.73603000000003</v>
      </c>
      <c r="C40" s="13">
        <f t="shared" si="0"/>
        <v>-3.7005331117615524E-2</v>
      </c>
      <c r="D40" s="12">
        <f t="shared" si="1"/>
        <v>453.73603000000003</v>
      </c>
      <c r="E40" s="13">
        <f t="shared" si="2"/>
        <v>-0.69090522083205919</v>
      </c>
      <c r="F40" s="12">
        <f t="shared" si="3"/>
        <v>453.73603000000003</v>
      </c>
      <c r="G40" s="13">
        <f t="shared" si="4"/>
        <v>-0.76833617706508339</v>
      </c>
      <c r="H40" s="12">
        <f t="shared" si="5"/>
        <v>453.73603000000003</v>
      </c>
      <c r="I40" s="13">
        <f t="shared" si="6"/>
        <v>-0.76833617706508339</v>
      </c>
      <c r="J40" s="12">
        <f t="shared" si="7"/>
        <v>453.73603000000003</v>
      </c>
      <c r="K40" s="22">
        <f t="shared" si="8"/>
        <v>-0.76833617706508339</v>
      </c>
      <c r="L40" s="31">
        <f t="shared" si="9"/>
        <v>453.73603000000003</v>
      </c>
      <c r="M40" s="32">
        <f t="shared" si="10"/>
        <v>-0.69090522083205919</v>
      </c>
      <c r="N40"/>
      <c r="O40" s="2"/>
    </row>
    <row r="41" spans="1:15" x14ac:dyDescent="0.25">
      <c r="A41" s="8">
        <v>39</v>
      </c>
      <c r="B41">
        <v>14379.287920000001</v>
      </c>
      <c r="C41" s="13">
        <f t="shared" si="0"/>
        <v>-3.7005331079945664E-2</v>
      </c>
      <c r="D41" s="12">
        <f t="shared" si="1"/>
        <v>14379.287920000001</v>
      </c>
      <c r="E41" s="13">
        <f t="shared" si="2"/>
        <v>-0.3926168244715651</v>
      </c>
      <c r="F41" s="12">
        <f t="shared" si="3"/>
        <v>14379.287920000001</v>
      </c>
      <c r="G41" s="13">
        <f t="shared" si="4"/>
        <v>-0.40801199991331938</v>
      </c>
      <c r="H41" s="12">
        <f t="shared" si="5"/>
        <v>14379.287920000001</v>
      </c>
      <c r="I41" s="13">
        <f t="shared" si="6"/>
        <v>-0.40801199991331938</v>
      </c>
      <c r="J41" s="12">
        <f t="shared" si="7"/>
        <v>14379.287920000001</v>
      </c>
      <c r="K41" s="22">
        <f t="shared" si="8"/>
        <v>-0.40801199991331938</v>
      </c>
      <c r="L41" s="31">
        <f t="shared" si="9"/>
        <v>14379.287920000001</v>
      </c>
      <c r="M41" s="32">
        <f t="shared" si="10"/>
        <v>-0.3926168244715651</v>
      </c>
      <c r="N41"/>
      <c r="O41" s="2"/>
    </row>
    <row r="42" spans="1:15" x14ac:dyDescent="0.25">
      <c r="A42" s="8">
        <v>40</v>
      </c>
      <c r="B42">
        <v>10932.69526</v>
      </c>
      <c r="C42" s="13">
        <f t="shared" si="0"/>
        <v>-3.7005331089268997E-2</v>
      </c>
      <c r="D42" s="12">
        <f t="shared" si="1"/>
        <v>10932.69526</v>
      </c>
      <c r="E42" s="13">
        <f t="shared" si="2"/>
        <v>-0.46644360028484666</v>
      </c>
      <c r="F42" s="12">
        <f t="shared" si="3"/>
        <v>10932.69526</v>
      </c>
      <c r="G42" s="13">
        <f t="shared" si="4"/>
        <v>-0.49719271418602384</v>
      </c>
      <c r="H42" s="12">
        <f t="shared" si="5"/>
        <v>10932.69526</v>
      </c>
      <c r="I42" s="13">
        <f t="shared" si="6"/>
        <v>-0.49719271418602384</v>
      </c>
      <c r="J42" s="12">
        <f t="shared" si="7"/>
        <v>10932.69526</v>
      </c>
      <c r="K42" s="22">
        <f t="shared" si="8"/>
        <v>-0.49719271418602384</v>
      </c>
      <c r="L42" s="31">
        <f t="shared" si="9"/>
        <v>10932.69526</v>
      </c>
      <c r="M42" s="32">
        <f t="shared" si="10"/>
        <v>-0.46644360028484666</v>
      </c>
      <c r="N42"/>
      <c r="O42" s="2"/>
    </row>
    <row r="43" spans="1:15" x14ac:dyDescent="0.25">
      <c r="A43" s="8">
        <v>41</v>
      </c>
      <c r="B43">
        <v>44834.154240000003</v>
      </c>
      <c r="C43" s="13">
        <f t="shared" si="0"/>
        <v>-3.7005330997562515E-2</v>
      </c>
      <c r="D43" s="12">
        <f t="shared" si="1"/>
        <v>44834.154240000003</v>
      </c>
      <c r="E43" s="13">
        <f t="shared" si="2"/>
        <v>0.25973313678846388</v>
      </c>
      <c r="F43" s="12">
        <f t="shared" si="3"/>
        <v>44834.154240000003</v>
      </c>
      <c r="G43" s="13">
        <f t="shared" si="4"/>
        <v>0.38000880771450474</v>
      </c>
      <c r="H43" s="12">
        <f t="shared" si="5"/>
        <v>44834.154240000003</v>
      </c>
      <c r="I43" s="13">
        <f t="shared" si="6"/>
        <v>0.38000880771450474</v>
      </c>
      <c r="J43" s="12">
        <f t="shared" si="7"/>
        <v>44834.154240000003</v>
      </c>
      <c r="K43" s="22">
        <f t="shared" si="8"/>
        <v>0.38000880771450474</v>
      </c>
      <c r="L43" s="31">
        <f t="shared" si="9"/>
        <v>44834.154240000003</v>
      </c>
      <c r="M43" s="32">
        <f t="shared" si="10"/>
        <v>0.25973313678846388</v>
      </c>
      <c r="N43"/>
      <c r="O43" s="2"/>
    </row>
    <row r="44" spans="1:15" x14ac:dyDescent="0.25">
      <c r="A44" s="8">
        <v>42</v>
      </c>
      <c r="B44">
        <v>67825.219490000003</v>
      </c>
      <c r="C44" s="13">
        <f t="shared" si="0"/>
        <v>-3.7005330935369618E-2</v>
      </c>
      <c r="D44" s="12">
        <f t="shared" si="1"/>
        <v>67825.219490000003</v>
      </c>
      <c r="E44" s="13">
        <f t="shared" si="2"/>
        <v>0.75220683106026642</v>
      </c>
      <c r="F44" s="12">
        <f t="shared" si="3"/>
        <v>67825.219490000003</v>
      </c>
      <c r="G44" s="13">
        <f t="shared" si="4"/>
        <v>0.97490348287619166</v>
      </c>
      <c r="H44" s="12">
        <f t="shared" si="5"/>
        <v>67825.219490000003</v>
      </c>
      <c r="I44" s="13">
        <f t="shared" si="6"/>
        <v>0.97490348287619166</v>
      </c>
      <c r="J44" s="12">
        <f t="shared" si="7"/>
        <v>67825.219490000003</v>
      </c>
      <c r="K44" s="22">
        <f t="shared" si="8"/>
        <v>0.97490348287619166</v>
      </c>
      <c r="L44" s="31">
        <f t="shared" si="9"/>
        <v>67825.219490000003</v>
      </c>
      <c r="M44" s="32">
        <f t="shared" si="10"/>
        <v>0.75220683106026642</v>
      </c>
      <c r="N44"/>
      <c r="O44" s="2"/>
    </row>
    <row r="45" spans="1:15" x14ac:dyDescent="0.25">
      <c r="A45" s="8">
        <v>43</v>
      </c>
      <c r="B45">
        <v>15706.155790000001</v>
      </c>
      <c r="C45" s="13">
        <f t="shared" si="0"/>
        <v>-3.7005331076356361E-2</v>
      </c>
      <c r="D45" s="12">
        <f t="shared" si="1"/>
        <v>15706.155790000001</v>
      </c>
      <c r="E45" s="13">
        <f t="shared" si="2"/>
        <v>-0.36419502171279738</v>
      </c>
      <c r="F45" s="12">
        <f t="shared" si="3"/>
        <v>15706.155790000001</v>
      </c>
      <c r="G45" s="13">
        <f t="shared" si="4"/>
        <v>-0.373679244039551</v>
      </c>
      <c r="H45" s="12">
        <f t="shared" si="5"/>
        <v>15706.155790000001</v>
      </c>
      <c r="I45" s="13">
        <f t="shared" si="6"/>
        <v>-0.373679244039551</v>
      </c>
      <c r="J45" s="12">
        <f t="shared" si="7"/>
        <v>15706.155790000001</v>
      </c>
      <c r="K45" s="22">
        <f t="shared" si="8"/>
        <v>-0.373679244039551</v>
      </c>
      <c r="L45" s="31">
        <f t="shared" si="9"/>
        <v>15706.155790000001</v>
      </c>
      <c r="M45" s="32">
        <f t="shared" si="10"/>
        <v>-0.36419502171279738</v>
      </c>
      <c r="N45"/>
      <c r="O45" s="2"/>
    </row>
    <row r="46" spans="1:15" x14ac:dyDescent="0.25">
      <c r="A46" s="8">
        <v>44</v>
      </c>
      <c r="B46">
        <v>4346.5650400000004</v>
      </c>
      <c r="C46" s="13">
        <f t="shared" si="0"/>
        <v>-3.7005331107085072E-2</v>
      </c>
      <c r="D46" s="12">
        <f t="shared" si="1"/>
        <v>4346.5650400000004</v>
      </c>
      <c r="E46" s="13">
        <f t="shared" si="2"/>
        <v>-0.60751996386911156</v>
      </c>
      <c r="F46" s="12">
        <f t="shared" si="3"/>
        <v>4346.5650400000004</v>
      </c>
      <c r="G46" s="13">
        <f t="shared" si="4"/>
        <v>-0.66760908050900092</v>
      </c>
      <c r="H46" s="12">
        <f t="shared" si="5"/>
        <v>4346.5650400000004</v>
      </c>
      <c r="I46" s="13">
        <f t="shared" si="6"/>
        <v>-0.66760908050900092</v>
      </c>
      <c r="J46" s="12">
        <f t="shared" si="7"/>
        <v>4346.5650400000004</v>
      </c>
      <c r="K46" s="22">
        <f t="shared" si="8"/>
        <v>-0.66760908050900092</v>
      </c>
      <c r="L46" s="31">
        <f t="shared" si="9"/>
        <v>4346.5650400000004</v>
      </c>
      <c r="M46" s="32">
        <f t="shared" si="10"/>
        <v>-0.60751996386911156</v>
      </c>
      <c r="N46"/>
      <c r="O46" s="2"/>
    </row>
    <row r="47" spans="1:15" x14ac:dyDescent="0.25">
      <c r="A47" s="8">
        <v>45</v>
      </c>
      <c r="B47">
        <v>455.65300000000002</v>
      </c>
      <c r="C47" s="13">
        <f t="shared" si="0"/>
        <v>-3.7005331117610341E-2</v>
      </c>
      <c r="D47" s="12">
        <f t="shared" si="1"/>
        <v>455.65300000000002</v>
      </c>
      <c r="E47" s="13">
        <f t="shared" si="2"/>
        <v>-0.69086415891137642</v>
      </c>
      <c r="F47" s="12">
        <f t="shared" si="3"/>
        <v>455.65300000000002</v>
      </c>
      <c r="G47" s="13">
        <f t="shared" si="4"/>
        <v>-0.76828657539447598</v>
      </c>
      <c r="H47" s="12">
        <f t="shared" si="5"/>
        <v>455.65300000000002</v>
      </c>
      <c r="I47" s="13">
        <f t="shared" si="6"/>
        <v>-0.76828657539447598</v>
      </c>
      <c r="J47" s="12">
        <f t="shared" si="7"/>
        <v>455.65300000000002</v>
      </c>
      <c r="K47" s="22">
        <f t="shared" si="8"/>
        <v>-0.76828657539447598</v>
      </c>
      <c r="L47" s="31">
        <f t="shared" si="9"/>
        <v>455.65300000000002</v>
      </c>
      <c r="M47" s="32">
        <f t="shared" si="10"/>
        <v>-0.69086415891137642</v>
      </c>
      <c r="N47"/>
      <c r="O47" s="2"/>
    </row>
    <row r="48" spans="1:15" x14ac:dyDescent="0.25">
      <c r="A48" s="8">
        <v>46</v>
      </c>
      <c r="B48">
        <v>13069.140670000001</v>
      </c>
      <c r="C48" s="13">
        <f t="shared" si="0"/>
        <v>-3.7005331083489724E-2</v>
      </c>
      <c r="D48" s="12">
        <f t="shared" si="1"/>
        <v>13069.140670000001</v>
      </c>
      <c r="E48" s="13">
        <f t="shared" si="2"/>
        <v>-0.42068046785788193</v>
      </c>
      <c r="F48" s="12">
        <f t="shared" si="3"/>
        <v>13069.140670000001</v>
      </c>
      <c r="G48" s="13">
        <f t="shared" si="4"/>
        <v>-0.44191210911781686</v>
      </c>
      <c r="H48" s="12">
        <f t="shared" si="5"/>
        <v>13069.140670000001</v>
      </c>
      <c r="I48" s="13">
        <f t="shared" si="6"/>
        <v>-0.44191210911781686</v>
      </c>
      <c r="J48" s="12">
        <f t="shared" si="7"/>
        <v>13069.140670000001</v>
      </c>
      <c r="K48" s="22">
        <f t="shared" si="8"/>
        <v>-0.44191210911781686</v>
      </c>
      <c r="L48" s="31">
        <f t="shared" si="9"/>
        <v>13069.140670000001</v>
      </c>
      <c r="M48" s="32">
        <f t="shared" si="10"/>
        <v>-0.42068046785788193</v>
      </c>
      <c r="N48"/>
      <c r="O48" s="2"/>
    </row>
    <row r="49" spans="1:15" x14ac:dyDescent="0.25">
      <c r="A49" s="8">
        <v>47</v>
      </c>
      <c r="B49">
        <v>1862.3335099999999</v>
      </c>
      <c r="C49" s="13">
        <f t="shared" si="0"/>
        <v>-3.7005331113805141E-2</v>
      </c>
      <c r="D49" s="12">
        <f t="shared" si="1"/>
        <v>1862.3335099999999</v>
      </c>
      <c r="E49" s="13">
        <f t="shared" si="2"/>
        <v>-0.6607327517805196</v>
      </c>
      <c r="F49" s="12">
        <f t="shared" si="3"/>
        <v>1862.3335099999999</v>
      </c>
      <c r="G49" s="13">
        <f t="shared" si="4"/>
        <v>-0.73188866446893819</v>
      </c>
      <c r="H49" s="12">
        <f t="shared" si="5"/>
        <v>1862.3335099999999</v>
      </c>
      <c r="I49" s="13">
        <f t="shared" si="6"/>
        <v>-0.73188866446893819</v>
      </c>
      <c r="J49" s="12">
        <f t="shared" si="7"/>
        <v>1862.3335099999999</v>
      </c>
      <c r="K49" s="22">
        <f t="shared" si="8"/>
        <v>-0.73188866446893819</v>
      </c>
      <c r="L49" s="31">
        <f t="shared" si="9"/>
        <v>1862.3335099999999</v>
      </c>
      <c r="M49" s="32">
        <f t="shared" si="10"/>
        <v>-0.6607327517805196</v>
      </c>
      <c r="N49"/>
      <c r="O49" s="2"/>
    </row>
    <row r="50" spans="1:15" x14ac:dyDescent="0.25">
      <c r="A50" s="8">
        <v>48</v>
      </c>
      <c r="B50">
        <v>30996.902600000001</v>
      </c>
      <c r="C50" s="13">
        <f t="shared" si="0"/>
        <v>-3.7005331034993517E-2</v>
      </c>
      <c r="D50" s="12">
        <f t="shared" si="1"/>
        <v>30996.902600000001</v>
      </c>
      <c r="E50" s="13">
        <f t="shared" si="2"/>
        <v>-3.6663848719606866E-2</v>
      </c>
      <c r="F50" s="12">
        <f t="shared" si="3"/>
        <v>30996.902600000001</v>
      </c>
      <c r="G50" s="13">
        <f t="shared" si="4"/>
        <v>2.1969402841417289E-2</v>
      </c>
      <c r="H50" s="12">
        <f t="shared" si="5"/>
        <v>30996.902600000001</v>
      </c>
      <c r="I50" s="13">
        <f t="shared" si="6"/>
        <v>2.1969402841417289E-2</v>
      </c>
      <c r="J50" s="12">
        <f t="shared" si="7"/>
        <v>30996.902600000001</v>
      </c>
      <c r="K50" s="22">
        <f t="shared" si="8"/>
        <v>2.1969402841417289E-2</v>
      </c>
      <c r="L50" s="31">
        <f t="shared" si="9"/>
        <v>30996.902600000001</v>
      </c>
      <c r="M50" s="32">
        <f t="shared" si="10"/>
        <v>-3.6663848719606866E-2</v>
      </c>
      <c r="N50"/>
      <c r="O50" s="2"/>
    </row>
    <row r="51" spans="1:15" x14ac:dyDescent="0.25">
      <c r="A51" s="8">
        <v>49</v>
      </c>
      <c r="B51">
        <v>220.10590999999999</v>
      </c>
      <c r="C51" s="13">
        <f t="shared" si="0"/>
        <v>-3.7005331118247518E-2</v>
      </c>
      <c r="D51" s="12">
        <f t="shared" si="1"/>
        <v>220.10590999999999</v>
      </c>
      <c r="E51" s="13">
        <f t="shared" si="2"/>
        <v>-0.69590962958991631</v>
      </c>
      <c r="F51" s="12">
        <f t="shared" si="3"/>
        <v>220.10590999999999</v>
      </c>
      <c r="G51" s="13">
        <f t="shared" si="4"/>
        <v>-0.77438136517768674</v>
      </c>
      <c r="H51" s="12">
        <f t="shared" si="5"/>
        <v>220.10590999999999</v>
      </c>
      <c r="I51" s="13">
        <f t="shared" si="6"/>
        <v>-0.77438136517768674</v>
      </c>
      <c r="J51" s="12">
        <f t="shared" si="7"/>
        <v>220.10590999999999</v>
      </c>
      <c r="K51" s="22">
        <f t="shared" si="8"/>
        <v>-0.77438136517768674</v>
      </c>
      <c r="L51" s="31">
        <f t="shared" si="9"/>
        <v>220.10590999999999</v>
      </c>
      <c r="M51" s="32">
        <f t="shared" si="10"/>
        <v>-0.69590962958991631</v>
      </c>
      <c r="N51"/>
      <c r="O51" s="2"/>
    </row>
    <row r="52" spans="1:15" x14ac:dyDescent="0.25">
      <c r="A52" s="8">
        <v>50</v>
      </c>
      <c r="B52">
        <v>24555.223040000001</v>
      </c>
      <c r="C52" s="13">
        <f t="shared" si="0"/>
        <v>-3.7005331052418843E-2</v>
      </c>
      <c r="D52" s="12">
        <f t="shared" si="1"/>
        <v>24555.223040000001</v>
      </c>
      <c r="E52" s="13">
        <f t="shared" si="2"/>
        <v>-0.1746460472707749</v>
      </c>
      <c r="F52" s="12">
        <f t="shared" si="3"/>
        <v>24555.223040000001</v>
      </c>
      <c r="G52" s="13">
        <f t="shared" si="4"/>
        <v>-0.14470929723934034</v>
      </c>
      <c r="H52" s="12">
        <f t="shared" si="5"/>
        <v>24555.223040000001</v>
      </c>
      <c r="I52" s="13">
        <f t="shared" si="6"/>
        <v>-0.14470929723934034</v>
      </c>
      <c r="J52" s="12">
        <f t="shared" si="7"/>
        <v>24555.223040000001</v>
      </c>
      <c r="K52" s="22">
        <f t="shared" si="8"/>
        <v>-0.14470929723934034</v>
      </c>
      <c r="L52" s="31">
        <f t="shared" si="9"/>
        <v>24555.223040000001</v>
      </c>
      <c r="M52" s="32">
        <f t="shared" si="10"/>
        <v>-0.1746460472707749</v>
      </c>
      <c r="N52"/>
      <c r="O52" s="2"/>
    </row>
    <row r="53" spans="1:15" x14ac:dyDescent="0.25">
      <c r="A53" s="8">
        <v>51</v>
      </c>
      <c r="B53">
        <v>51491.840300000003</v>
      </c>
      <c r="C53" s="13">
        <f t="shared" si="0"/>
        <v>-3.7005330979552879E-2</v>
      </c>
      <c r="D53" s="12">
        <f t="shared" si="1"/>
        <v>51491.840300000003</v>
      </c>
      <c r="E53" s="13">
        <f t="shared" si="2"/>
        <v>0.40234224226564841</v>
      </c>
      <c r="F53" s="12">
        <f t="shared" si="3"/>
        <v>51491.840300000003</v>
      </c>
      <c r="G53" s="13">
        <f t="shared" si="4"/>
        <v>0.55227668407974584</v>
      </c>
      <c r="H53" s="12">
        <f t="shared" si="5"/>
        <v>51491.840300000003</v>
      </c>
      <c r="I53" s="13">
        <f t="shared" si="6"/>
        <v>0.55227668407974584</v>
      </c>
      <c r="J53" s="12">
        <f t="shared" si="7"/>
        <v>51491.840300000003</v>
      </c>
      <c r="K53" s="22">
        <f t="shared" si="8"/>
        <v>0.55227668407974584</v>
      </c>
      <c r="L53" s="31">
        <f t="shared" si="9"/>
        <v>51491.840300000003</v>
      </c>
      <c r="M53" s="32">
        <f t="shared" si="10"/>
        <v>0.40234224226564841</v>
      </c>
      <c r="N53"/>
    </row>
    <row r="54" spans="1:15" x14ac:dyDescent="0.25">
      <c r="A54" s="8">
        <v>52</v>
      </c>
      <c r="B54">
        <v>37372.056170000003</v>
      </c>
      <c r="C54" s="13">
        <f t="shared" si="0"/>
        <v>-3.700533101774816E-2</v>
      </c>
      <c r="D54" s="12">
        <f t="shared" si="1"/>
        <v>37372.056170000003</v>
      </c>
      <c r="E54" s="13">
        <f t="shared" si="2"/>
        <v>9.989334843627401E-2</v>
      </c>
      <c r="F54" s="12">
        <f t="shared" si="3"/>
        <v>37372.056170000003</v>
      </c>
      <c r="G54" s="13">
        <f t="shared" si="4"/>
        <v>0.18692674043720442</v>
      </c>
      <c r="H54" s="12">
        <f t="shared" si="5"/>
        <v>37372.056170000003</v>
      </c>
      <c r="I54" s="13">
        <f t="shared" si="6"/>
        <v>0.18692674043720442</v>
      </c>
      <c r="J54" s="12">
        <f t="shared" si="7"/>
        <v>37372.056170000003</v>
      </c>
      <c r="K54" s="22">
        <f t="shared" si="8"/>
        <v>0.18692674043720442</v>
      </c>
      <c r="L54" s="31">
        <f t="shared" si="9"/>
        <v>37372.056170000003</v>
      </c>
      <c r="M54" s="32">
        <f t="shared" si="10"/>
        <v>9.989334843627401E-2</v>
      </c>
      <c r="N54"/>
    </row>
    <row r="55" spans="1:15" x14ac:dyDescent="0.25">
      <c r="A55" s="8">
        <v>53</v>
      </c>
      <c r="B55">
        <v>8104.7278999999999</v>
      </c>
      <c r="C55" s="13">
        <f t="shared" si="0"/>
        <v>-3.7005331096918906E-2</v>
      </c>
      <c r="D55" s="12">
        <f t="shared" si="1"/>
        <v>8104.7278999999999</v>
      </c>
      <c r="E55" s="13">
        <f t="shared" si="2"/>
        <v>-0.52701928557456046</v>
      </c>
      <c r="F55" s="12">
        <f t="shared" si="3"/>
        <v>8104.7278999999999</v>
      </c>
      <c r="G55" s="13">
        <f t="shared" si="4"/>
        <v>-0.57036647563211662</v>
      </c>
      <c r="H55" s="12">
        <f t="shared" si="5"/>
        <v>8104.7278999999999</v>
      </c>
      <c r="I55" s="13">
        <f t="shared" si="6"/>
        <v>-0.57036647563211662</v>
      </c>
      <c r="J55" s="12">
        <f t="shared" si="7"/>
        <v>8104.7278999999999</v>
      </c>
      <c r="K55" s="22">
        <f t="shared" si="8"/>
        <v>-0.57036647563211662</v>
      </c>
      <c r="L55" s="31">
        <f t="shared" si="9"/>
        <v>8104.7278999999999</v>
      </c>
      <c r="M55" s="32">
        <f t="shared" si="10"/>
        <v>-0.52701928557456046</v>
      </c>
      <c r="N55"/>
    </row>
    <row r="56" spans="1:15" x14ac:dyDescent="0.25">
      <c r="A56" s="8">
        <v>54</v>
      </c>
      <c r="B56">
        <v>1415.4375199999999</v>
      </c>
      <c r="C56" s="13">
        <f t="shared" si="0"/>
        <v>-3.7005331115014035E-2</v>
      </c>
      <c r="D56" s="12">
        <f t="shared" si="1"/>
        <v>1415.4375199999999</v>
      </c>
      <c r="E56" s="13">
        <f t="shared" si="2"/>
        <v>-0.67030536256463957</v>
      </c>
      <c r="F56" s="12">
        <f t="shared" si="3"/>
        <v>1415.4375199999999</v>
      </c>
      <c r="G56" s="13">
        <f t="shared" si="4"/>
        <v>-0.74345211496204278</v>
      </c>
      <c r="H56" s="12">
        <f t="shared" si="5"/>
        <v>1415.4375199999999</v>
      </c>
      <c r="I56" s="13">
        <f t="shared" si="6"/>
        <v>-0.74345211496204278</v>
      </c>
      <c r="J56" s="12">
        <f t="shared" si="7"/>
        <v>1415.4375199999999</v>
      </c>
      <c r="K56" s="22">
        <f t="shared" si="8"/>
        <v>-0.74345211496204278</v>
      </c>
      <c r="L56" s="31">
        <f t="shared" si="9"/>
        <v>1415.4375199999999</v>
      </c>
      <c r="M56" s="32">
        <f t="shared" si="10"/>
        <v>-0.67030536256463957</v>
      </c>
      <c r="N56"/>
    </row>
    <row r="57" spans="1:15" x14ac:dyDescent="0.25">
      <c r="A57" s="8">
        <v>55</v>
      </c>
      <c r="B57">
        <v>139073.58596</v>
      </c>
      <c r="C57" s="13">
        <f t="shared" si="0"/>
        <v>-3.70053307426364E-2</v>
      </c>
      <c r="D57" s="12">
        <f t="shared" si="1"/>
        <v>139073.58596</v>
      </c>
      <c r="E57" s="13">
        <f t="shared" si="2"/>
        <v>2.2783625730745309</v>
      </c>
      <c r="F57" s="12">
        <f t="shared" si="3"/>
        <v>134082.61765126177</v>
      </c>
      <c r="G57" s="13">
        <f t="shared" si="4"/>
        <v>2.6893161439512312</v>
      </c>
      <c r="H57" s="12">
        <f t="shared" si="5"/>
        <v>134082.61765126177</v>
      </c>
      <c r="I57" s="13">
        <f t="shared" si="6"/>
        <v>2.6893161439512312</v>
      </c>
      <c r="J57" s="12">
        <f t="shared" si="7"/>
        <v>134082.61765126177</v>
      </c>
      <c r="K57" s="22">
        <f t="shared" si="8"/>
        <v>2.6893161439512312</v>
      </c>
      <c r="L57" s="31">
        <f t="shared" si="9"/>
        <v>139073.58596</v>
      </c>
      <c r="M57" s="32">
        <f t="shared" si="10"/>
        <v>2.2783625730745309</v>
      </c>
      <c r="N57"/>
    </row>
    <row r="58" spans="1:15" x14ac:dyDescent="0.25">
      <c r="A58" s="8">
        <v>56</v>
      </c>
      <c r="B58">
        <v>6297.7662200000004</v>
      </c>
      <c r="C58" s="13">
        <f t="shared" si="0"/>
        <v>-3.7005331101806899E-2</v>
      </c>
      <c r="D58" s="12">
        <f t="shared" si="1"/>
        <v>6297.7662200000004</v>
      </c>
      <c r="E58" s="13">
        <f t="shared" si="2"/>
        <v>-0.56572480375220047</v>
      </c>
      <c r="F58" s="12">
        <f t="shared" si="3"/>
        <v>6297.7662200000004</v>
      </c>
      <c r="G58" s="13">
        <f t="shared" si="4"/>
        <v>-0.61712167683590669</v>
      </c>
      <c r="H58" s="12">
        <f t="shared" si="5"/>
        <v>6297.7662200000004</v>
      </c>
      <c r="I58" s="13">
        <f t="shared" si="6"/>
        <v>-0.61712167683590669</v>
      </c>
      <c r="J58" s="12">
        <f t="shared" si="7"/>
        <v>6297.7662200000004</v>
      </c>
      <c r="K58" s="22">
        <f t="shared" si="8"/>
        <v>-0.61712167683590669</v>
      </c>
      <c r="L58" s="31">
        <f t="shared" si="9"/>
        <v>6297.7662200000004</v>
      </c>
      <c r="M58" s="32">
        <f t="shared" si="10"/>
        <v>-0.56572480375220047</v>
      </c>
      <c r="N58"/>
    </row>
    <row r="59" spans="1:15" x14ac:dyDescent="0.25">
      <c r="A59" s="8">
        <v>57</v>
      </c>
      <c r="B59">
        <v>8817.8728499999997</v>
      </c>
      <c r="C59" s="13">
        <f t="shared" si="0"/>
        <v>-3.7005331094989782E-2</v>
      </c>
      <c r="D59" s="12">
        <f t="shared" si="1"/>
        <v>8817.8728499999997</v>
      </c>
      <c r="E59" s="13">
        <f t="shared" si="2"/>
        <v>-0.51174356327727466</v>
      </c>
      <c r="F59" s="12">
        <f t="shared" si="3"/>
        <v>8817.8728499999997</v>
      </c>
      <c r="G59" s="13">
        <f t="shared" si="4"/>
        <v>-0.55191382331869465</v>
      </c>
      <c r="H59" s="12">
        <f t="shared" si="5"/>
        <v>8817.8728499999997</v>
      </c>
      <c r="I59" s="13">
        <f t="shared" si="6"/>
        <v>-0.55191382331869465</v>
      </c>
      <c r="J59" s="12">
        <f t="shared" si="7"/>
        <v>8817.8728499999997</v>
      </c>
      <c r="K59" s="22">
        <f t="shared" si="8"/>
        <v>-0.55191382331869465</v>
      </c>
      <c r="L59" s="31">
        <f t="shared" si="9"/>
        <v>8817.8728499999997</v>
      </c>
      <c r="M59" s="32">
        <f t="shared" si="10"/>
        <v>-0.51174356327727466</v>
      </c>
      <c r="N59"/>
    </row>
    <row r="60" spans="1:15" x14ac:dyDescent="0.25">
      <c r="A60" s="8">
        <v>58</v>
      </c>
      <c r="B60">
        <v>8263.0202000000008</v>
      </c>
      <c r="C60" s="13">
        <f t="shared" si="0"/>
        <v>-3.7005331096490714E-2</v>
      </c>
      <c r="D60" s="12">
        <f t="shared" si="1"/>
        <v>8263.0202000000008</v>
      </c>
      <c r="E60" s="13">
        <f t="shared" si="2"/>
        <v>-0.52362862955631528</v>
      </c>
      <c r="F60" s="12">
        <f t="shared" si="3"/>
        <v>8263.0202000000008</v>
      </c>
      <c r="G60" s="13">
        <f t="shared" si="4"/>
        <v>-0.56627065643604457</v>
      </c>
      <c r="H60" s="12">
        <f t="shared" si="5"/>
        <v>8263.0202000000008</v>
      </c>
      <c r="I60" s="13">
        <f t="shared" si="6"/>
        <v>-0.56627065643604457</v>
      </c>
      <c r="J60" s="12">
        <f t="shared" si="7"/>
        <v>8263.0202000000008</v>
      </c>
      <c r="K60" s="22">
        <f t="shared" si="8"/>
        <v>-0.56627065643604457</v>
      </c>
      <c r="L60" s="31">
        <f t="shared" si="9"/>
        <v>8263.0202000000008</v>
      </c>
      <c r="M60" s="32">
        <f t="shared" si="10"/>
        <v>-0.52362862955631528</v>
      </c>
      <c r="N60"/>
    </row>
    <row r="61" spans="1:15" x14ac:dyDescent="0.25">
      <c r="A61" s="8">
        <v>59</v>
      </c>
      <c r="B61">
        <v>40264.216439999997</v>
      </c>
      <c r="C61" s="13">
        <f t="shared" si="0"/>
        <v>-3.7005331009924605E-2</v>
      </c>
      <c r="D61" s="12">
        <f t="shared" si="1"/>
        <v>40264.216439999997</v>
      </c>
      <c r="E61" s="13">
        <f t="shared" si="2"/>
        <v>0.16184406003251162</v>
      </c>
      <c r="F61" s="12">
        <f t="shared" si="3"/>
        <v>40264.216439999997</v>
      </c>
      <c r="G61" s="13">
        <f t="shared" si="4"/>
        <v>0.26176149583581226</v>
      </c>
      <c r="H61" s="12">
        <f t="shared" si="5"/>
        <v>40264.216439999997</v>
      </c>
      <c r="I61" s="13">
        <f t="shared" si="6"/>
        <v>0.26176149583581226</v>
      </c>
      <c r="J61" s="12">
        <f t="shared" si="7"/>
        <v>40264.216439999997</v>
      </c>
      <c r="K61" s="22">
        <f t="shared" si="8"/>
        <v>0.26176149583581226</v>
      </c>
      <c r="L61" s="31">
        <f t="shared" si="9"/>
        <v>40264.216439999997</v>
      </c>
      <c r="M61" s="32">
        <f t="shared" si="10"/>
        <v>0.16184406003251162</v>
      </c>
      <c r="N61"/>
    </row>
    <row r="62" spans="1:15" x14ac:dyDescent="0.25">
      <c r="A62" s="8">
        <v>60</v>
      </c>
      <c r="B62">
        <v>88638.253769999996</v>
      </c>
      <c r="C62" s="13">
        <f t="shared" si="0"/>
        <v>-3.7005330879068495E-2</v>
      </c>
      <c r="D62" s="12">
        <f t="shared" si="1"/>
        <v>88638.253769999996</v>
      </c>
      <c r="E62" s="13">
        <f t="shared" si="2"/>
        <v>1.1980266210274695</v>
      </c>
      <c r="F62" s="12">
        <f t="shared" si="3"/>
        <v>88638.253769999996</v>
      </c>
      <c r="G62" s="13">
        <f t="shared" si="4"/>
        <v>1.5134415250458406</v>
      </c>
      <c r="H62" s="12">
        <f t="shared" si="5"/>
        <v>88638.253769999996</v>
      </c>
      <c r="I62" s="13">
        <f t="shared" si="6"/>
        <v>1.5134415250458406</v>
      </c>
      <c r="J62" s="12">
        <f t="shared" si="7"/>
        <v>88638.253769999996</v>
      </c>
      <c r="K62" s="22">
        <f t="shared" si="8"/>
        <v>1.5134415250458406</v>
      </c>
      <c r="L62" s="31">
        <f t="shared" si="9"/>
        <v>88638.253769999996</v>
      </c>
      <c r="M62" s="32">
        <f t="shared" si="10"/>
        <v>1.1980266210274695</v>
      </c>
      <c r="N62"/>
    </row>
    <row r="63" spans="1:15" x14ac:dyDescent="0.25">
      <c r="A63" s="8">
        <v>61</v>
      </c>
      <c r="B63">
        <v>18423.14256</v>
      </c>
      <c r="C63" s="13">
        <f t="shared" si="0"/>
        <v>-3.7005331069006671E-2</v>
      </c>
      <c r="D63" s="12">
        <f t="shared" si="1"/>
        <v>18423.14256</v>
      </c>
      <c r="E63" s="13">
        <f t="shared" si="2"/>
        <v>-0.30599656516631296</v>
      </c>
      <c r="F63" s="12">
        <f t="shared" si="3"/>
        <v>18423.14256</v>
      </c>
      <c r="G63" s="13">
        <f t="shared" si="4"/>
        <v>-0.30337710951980529</v>
      </c>
      <c r="H63" s="12">
        <f t="shared" si="5"/>
        <v>18423.14256</v>
      </c>
      <c r="I63" s="13">
        <f t="shared" si="6"/>
        <v>-0.30337710951980529</v>
      </c>
      <c r="J63" s="12">
        <f t="shared" si="7"/>
        <v>18423.14256</v>
      </c>
      <c r="K63" s="22">
        <f t="shared" si="8"/>
        <v>-0.30337710951980529</v>
      </c>
      <c r="L63" s="31">
        <f t="shared" si="9"/>
        <v>18423.14256</v>
      </c>
      <c r="M63" s="32">
        <f t="shared" si="10"/>
        <v>-0.30599656516631296</v>
      </c>
      <c r="N63"/>
    </row>
    <row r="64" spans="1:15" x14ac:dyDescent="0.25">
      <c r="A64" s="8">
        <v>62</v>
      </c>
      <c r="B64">
        <v>287611.97813</v>
      </c>
      <c r="C64" s="13">
        <f t="shared" si="0"/>
        <v>-3.7005330340826724E-2</v>
      </c>
      <c r="D64" s="12">
        <f t="shared" si="1"/>
        <v>207922.02359579125</v>
      </c>
      <c r="E64" s="13">
        <f t="shared" si="2"/>
        <v>3.7531113095359672</v>
      </c>
      <c r="F64" s="12">
        <f t="shared" si="3"/>
        <v>134082.61765126177</v>
      </c>
      <c r="G64" s="13">
        <f t="shared" si="4"/>
        <v>2.6893161439512312</v>
      </c>
      <c r="H64" s="12">
        <f t="shared" si="5"/>
        <v>134082.61765126177</v>
      </c>
      <c r="I64" s="13">
        <f t="shared" si="6"/>
        <v>2.6893161439512312</v>
      </c>
      <c r="J64" s="12">
        <f t="shared" si="7"/>
        <v>134082.61765126177</v>
      </c>
      <c r="K64" s="22">
        <f t="shared" si="8"/>
        <v>2.6893161439512312</v>
      </c>
      <c r="L64" s="31">
        <f t="shared" si="9"/>
        <v>207922.02359579125</v>
      </c>
      <c r="M64" s="32">
        <f t="shared" si="10"/>
        <v>3.7531113095359672</v>
      </c>
      <c r="N64"/>
    </row>
    <row r="65" spans="1:14" x14ac:dyDescent="0.25">
      <c r="A65" s="8">
        <v>63</v>
      </c>
      <c r="B65">
        <v>55.537750000000003</v>
      </c>
      <c r="C65" s="13">
        <f t="shared" si="0"/>
        <v>-3.700533111869269E-2</v>
      </c>
      <c r="D65" s="12">
        <f t="shared" si="1"/>
        <v>55.537750000000003</v>
      </c>
      <c r="E65" s="13">
        <f t="shared" si="2"/>
        <v>-0.69943471591512307</v>
      </c>
      <c r="F65" s="12">
        <f t="shared" si="3"/>
        <v>55.537750000000003</v>
      </c>
      <c r="G65" s="13">
        <f t="shared" si="4"/>
        <v>-0.77863957248650884</v>
      </c>
      <c r="H65" s="12">
        <f t="shared" si="5"/>
        <v>55.537750000000003</v>
      </c>
      <c r="I65" s="13">
        <f t="shared" si="6"/>
        <v>-0.77863957248650884</v>
      </c>
      <c r="J65" s="12">
        <f t="shared" si="7"/>
        <v>55.537750000000003</v>
      </c>
      <c r="K65" s="22">
        <f t="shared" si="8"/>
        <v>-0.77863957248650884</v>
      </c>
      <c r="L65" s="31">
        <f t="shared" si="9"/>
        <v>55.537750000000003</v>
      </c>
      <c r="M65" s="32">
        <f t="shared" si="10"/>
        <v>-0.69943471591512307</v>
      </c>
      <c r="N65"/>
    </row>
    <row r="66" spans="1:14" x14ac:dyDescent="0.25">
      <c r="A66" s="8">
        <v>64</v>
      </c>
      <c r="B66">
        <v>60293.376550000001</v>
      </c>
      <c r="C66" s="13">
        <f t="shared" si="0"/>
        <v>-3.7005330955743931E-2</v>
      </c>
      <c r="D66" s="12">
        <f t="shared" si="1"/>
        <v>60293.376550000001</v>
      </c>
      <c r="E66" s="13">
        <f t="shared" si="2"/>
        <v>0.59087309219243411</v>
      </c>
      <c r="F66" s="12">
        <f t="shared" si="3"/>
        <v>60293.376550000001</v>
      </c>
      <c r="G66" s="13">
        <f t="shared" si="4"/>
        <v>0.78001676447326129</v>
      </c>
      <c r="H66" s="12">
        <f t="shared" si="5"/>
        <v>60293.376550000001</v>
      </c>
      <c r="I66" s="13">
        <f t="shared" si="6"/>
        <v>0.78001676447326129</v>
      </c>
      <c r="J66" s="12">
        <f t="shared" si="7"/>
        <v>60293.376550000001</v>
      </c>
      <c r="K66" s="22">
        <f t="shared" si="8"/>
        <v>0.78001676447326129</v>
      </c>
      <c r="L66" s="31">
        <f t="shared" si="9"/>
        <v>60293.376550000001</v>
      </c>
      <c r="M66" s="32">
        <f t="shared" si="10"/>
        <v>0.59087309219243411</v>
      </c>
      <c r="N66"/>
    </row>
    <row r="67" spans="1:14" x14ac:dyDescent="0.25">
      <c r="A67" s="8">
        <v>65</v>
      </c>
      <c r="B67">
        <v>8804.5952600000001</v>
      </c>
      <c r="C67" s="13">
        <f t="shared" ref="C67:C130" si="11">(B67-AVERAGE(B:B))/STDEV(B:B)</f>
        <v>-3.7005331095025698E-2</v>
      </c>
      <c r="D67" s="12">
        <f t="shared" ref="D67:D130" si="12">IF(B67&lt;$R$5,$R$5,IF(B67&gt;$R$4,$R$4,B67))</f>
        <v>8804.5952600000001</v>
      </c>
      <c r="E67" s="13">
        <f t="shared" ref="E67:E130" si="13">(D67-AVERAGE(D:D))/STDEV(D:D)</f>
        <v>-0.51202797218687601</v>
      </c>
      <c r="F67" s="12">
        <f t="shared" ref="F67:F130" si="14">IF(D67&lt;$S$5,$S$5,IF(D67&gt;$S$4,$S$4,D67))</f>
        <v>8804.5952600000001</v>
      </c>
      <c r="G67" s="13">
        <f t="shared" ref="G67:G130" si="15">(F67-AVERAGE(F:F))/STDEV(F:F)</f>
        <v>-0.5522573814576538</v>
      </c>
      <c r="H67" s="12">
        <f t="shared" ref="H67:H130" si="16">IF(F67&lt;$T$5,$T$5,IF(F67&gt;$T$4,$T$4,F67))</f>
        <v>8804.5952600000001</v>
      </c>
      <c r="I67" s="13">
        <f t="shared" ref="I67:I130" si="17">(H67-AVERAGE(H:H))/STDEV(H:H)</f>
        <v>-0.5522573814576538</v>
      </c>
      <c r="J67" s="12">
        <f t="shared" ref="J67:J130" si="18">IF(H67&lt;$U$5,$U$5,IF(H67&gt;$U$4,$U$4,H67))</f>
        <v>8804.5952600000001</v>
      </c>
      <c r="K67" s="22">
        <f t="shared" ref="K67:K130" si="19">(J67-AVERAGE(J:J))/STDEV(J:J)</f>
        <v>-0.5522573814576538</v>
      </c>
      <c r="L67" s="31">
        <f t="shared" ref="L67:L130" si="20">IF(AND(OR(MAX(C:C)&gt;5, MIN(C:C)&lt;-5),COUNTIF(B:B,0)/COUNT(B:B)&lt;0.5),IF(OR(MAX(E:E)&gt;5, MIN(E:E)&lt;-5),IF(OR(MAX(G:G)&gt;5, MIN(G:G)&lt;-5),IF(OR(MAX(I:I)&gt;5, MIN(I:I)&lt;-5),J67,H67),F67),D67),B67)</f>
        <v>8804.5952600000001</v>
      </c>
      <c r="M67" s="32">
        <f t="shared" si="10"/>
        <v>-0.51202797218687601</v>
      </c>
      <c r="N67"/>
    </row>
    <row r="68" spans="1:14" x14ac:dyDescent="0.25">
      <c r="A68" s="8">
        <v>66</v>
      </c>
      <c r="B68">
        <v>129922.74963000001</v>
      </c>
      <c r="C68" s="13">
        <f t="shared" si="11"/>
        <v>-3.7005330767390231E-2</v>
      </c>
      <c r="D68" s="12">
        <f t="shared" si="12"/>
        <v>129922.74963000001</v>
      </c>
      <c r="E68" s="13">
        <f t="shared" si="13"/>
        <v>2.0823496383058075</v>
      </c>
      <c r="F68" s="12">
        <f t="shared" si="14"/>
        <v>129922.74963000001</v>
      </c>
      <c r="G68" s="13">
        <f t="shared" si="15"/>
        <v>2.5816794029688181</v>
      </c>
      <c r="H68" s="12">
        <f t="shared" si="16"/>
        <v>129922.74963000001</v>
      </c>
      <c r="I68" s="13">
        <f t="shared" si="17"/>
        <v>2.5816794029688181</v>
      </c>
      <c r="J68" s="12">
        <f t="shared" si="18"/>
        <v>129922.74963000001</v>
      </c>
      <c r="K68" s="22">
        <f t="shared" si="19"/>
        <v>2.5816794029688181</v>
      </c>
      <c r="L68" s="31">
        <f t="shared" si="20"/>
        <v>129922.74963000001</v>
      </c>
      <c r="M68" s="32">
        <f t="shared" ref="M68:M131" si="21">IF(AND(OR(MAX(C:C)&gt;5, MIN(C:C)&lt;-5),COUNTIF(B:B,0)/COUNT(B:B)&lt;0.5),IF(OR(MAX(E:E)&gt;5, MIN(E:E)&lt;-5),IF(OR(MAX(G:G)&gt;5, MIN(G:G)&lt;-5),IF(OR(MAX(I:I)&gt;5, MIN(I:I)&lt;-5),K68,I68),G68),E68),C68)</f>
        <v>2.0823496383058075</v>
      </c>
      <c r="N68"/>
    </row>
    <row r="69" spans="1:14" x14ac:dyDescent="0.25">
      <c r="A69" s="8">
        <v>67</v>
      </c>
      <c r="B69">
        <v>438.47291999999999</v>
      </c>
      <c r="C69" s="13">
        <f t="shared" si="11"/>
        <v>-3.7005331117656817E-2</v>
      </c>
      <c r="D69" s="12">
        <f t="shared" si="12"/>
        <v>438.47291999999999</v>
      </c>
      <c r="E69" s="13">
        <f t="shared" si="13"/>
        <v>-0.69123216001847976</v>
      </c>
      <c r="F69" s="12">
        <f t="shared" si="14"/>
        <v>438.47291999999999</v>
      </c>
      <c r="G69" s="13">
        <f t="shared" si="15"/>
        <v>-0.76873111060846966</v>
      </c>
      <c r="H69" s="12">
        <f t="shared" si="16"/>
        <v>438.47291999999999</v>
      </c>
      <c r="I69" s="13">
        <f t="shared" si="17"/>
        <v>-0.76873111060846966</v>
      </c>
      <c r="J69" s="12">
        <f t="shared" si="18"/>
        <v>438.47291999999999</v>
      </c>
      <c r="K69" s="22">
        <f t="shared" si="19"/>
        <v>-0.76873111060846966</v>
      </c>
      <c r="L69" s="31">
        <f t="shared" si="20"/>
        <v>438.47291999999999</v>
      </c>
      <c r="M69" s="32">
        <f t="shared" si="21"/>
        <v>-0.69123216001847976</v>
      </c>
      <c r="N69"/>
    </row>
    <row r="70" spans="1:14" x14ac:dyDescent="0.25">
      <c r="A70" s="8">
        <v>68</v>
      </c>
      <c r="B70">
        <v>48015.173560000003</v>
      </c>
      <c r="C70" s="13">
        <f t="shared" si="11"/>
        <v>-3.7005330988957572E-2</v>
      </c>
      <c r="D70" s="12">
        <f t="shared" si="12"/>
        <v>48015.173560000003</v>
      </c>
      <c r="E70" s="13">
        <f t="shared" si="13"/>
        <v>0.32787127301816194</v>
      </c>
      <c r="F70" s="12">
        <f t="shared" si="14"/>
        <v>48015.173560000003</v>
      </c>
      <c r="G70" s="13">
        <f t="shared" si="15"/>
        <v>0.46231780185971727</v>
      </c>
      <c r="H70" s="12">
        <f t="shared" si="16"/>
        <v>48015.173560000003</v>
      </c>
      <c r="I70" s="13">
        <f t="shared" si="17"/>
        <v>0.46231780185971727</v>
      </c>
      <c r="J70" s="12">
        <f t="shared" si="18"/>
        <v>48015.173560000003</v>
      </c>
      <c r="K70" s="22">
        <f t="shared" si="19"/>
        <v>0.46231780185971727</v>
      </c>
      <c r="L70" s="31">
        <f t="shared" si="20"/>
        <v>48015.173560000003</v>
      </c>
      <c r="M70" s="32">
        <f t="shared" si="21"/>
        <v>0.32787127301816194</v>
      </c>
      <c r="N70"/>
    </row>
    <row r="71" spans="1:14" x14ac:dyDescent="0.25">
      <c r="A71" s="8">
        <v>69</v>
      </c>
      <c r="B71">
        <v>16195.03076</v>
      </c>
      <c r="C71" s="13">
        <f t="shared" si="11"/>
        <v>-3.7005331075033912E-2</v>
      </c>
      <c r="D71" s="12">
        <f t="shared" si="12"/>
        <v>16195.03076</v>
      </c>
      <c r="E71" s="13">
        <f t="shared" si="13"/>
        <v>-0.35372321190777256</v>
      </c>
      <c r="F71" s="12">
        <f t="shared" si="14"/>
        <v>16195.03076</v>
      </c>
      <c r="G71" s="13">
        <f t="shared" si="15"/>
        <v>-0.36102958586536837</v>
      </c>
      <c r="H71" s="12">
        <f t="shared" si="16"/>
        <v>16195.03076</v>
      </c>
      <c r="I71" s="13">
        <f t="shared" si="17"/>
        <v>-0.36102958586536837</v>
      </c>
      <c r="J71" s="12">
        <f t="shared" si="18"/>
        <v>16195.03076</v>
      </c>
      <c r="K71" s="22">
        <f t="shared" si="19"/>
        <v>-0.36102958586536837</v>
      </c>
      <c r="L71" s="31">
        <f t="shared" si="20"/>
        <v>16195.03076</v>
      </c>
      <c r="M71" s="32">
        <f t="shared" si="21"/>
        <v>-0.35372321190777256</v>
      </c>
      <c r="N71"/>
    </row>
    <row r="72" spans="1:14" x14ac:dyDescent="0.25">
      <c r="A72" s="8">
        <v>70</v>
      </c>
      <c r="B72">
        <v>39380.711790000001</v>
      </c>
      <c r="C72" s="13">
        <f t="shared" si="11"/>
        <v>-3.7005331012314568E-2</v>
      </c>
      <c r="D72" s="12">
        <f t="shared" si="12"/>
        <v>39380.711790000001</v>
      </c>
      <c r="E72" s="13">
        <f t="shared" si="13"/>
        <v>0.1429191953443992</v>
      </c>
      <c r="F72" s="12">
        <f t="shared" si="14"/>
        <v>39380.711790000001</v>
      </c>
      <c r="G72" s="13">
        <f t="shared" si="15"/>
        <v>0.23890077989897296</v>
      </c>
      <c r="H72" s="12">
        <f t="shared" si="16"/>
        <v>39380.711790000001</v>
      </c>
      <c r="I72" s="13">
        <f t="shared" si="17"/>
        <v>0.23890077989897296</v>
      </c>
      <c r="J72" s="12">
        <f t="shared" si="18"/>
        <v>39380.711790000001</v>
      </c>
      <c r="K72" s="22">
        <f t="shared" si="19"/>
        <v>0.23890077989897296</v>
      </c>
      <c r="L72" s="31">
        <f t="shared" si="20"/>
        <v>39380.711790000001</v>
      </c>
      <c r="M72" s="32">
        <f t="shared" si="21"/>
        <v>0.1429191953443992</v>
      </c>
      <c r="N72"/>
    </row>
    <row r="73" spans="1:14" x14ac:dyDescent="0.25">
      <c r="A73" s="8">
        <v>71</v>
      </c>
      <c r="B73">
        <v>9962.9576199999992</v>
      </c>
      <c r="C73" s="13">
        <f t="shared" si="11"/>
        <v>-3.7005331091892232E-2</v>
      </c>
      <c r="D73" s="12">
        <f t="shared" si="12"/>
        <v>9962.9576199999992</v>
      </c>
      <c r="E73" s="13">
        <f t="shared" si="13"/>
        <v>-0.48721559465971453</v>
      </c>
      <c r="F73" s="12">
        <f t="shared" si="14"/>
        <v>9962.9576199999992</v>
      </c>
      <c r="G73" s="13">
        <f t="shared" si="15"/>
        <v>-0.5222847119715488</v>
      </c>
      <c r="H73" s="12">
        <f t="shared" si="16"/>
        <v>9962.9576199999992</v>
      </c>
      <c r="I73" s="13">
        <f t="shared" si="17"/>
        <v>-0.5222847119715488</v>
      </c>
      <c r="J73" s="12">
        <f t="shared" si="18"/>
        <v>9962.9576199999992</v>
      </c>
      <c r="K73" s="22">
        <f t="shared" si="19"/>
        <v>-0.5222847119715488</v>
      </c>
      <c r="L73" s="31">
        <f t="shared" si="20"/>
        <v>9962.9576199999992</v>
      </c>
      <c r="M73" s="32">
        <f t="shared" si="21"/>
        <v>-0.48721559465971453</v>
      </c>
      <c r="N73"/>
    </row>
    <row r="74" spans="1:14" x14ac:dyDescent="0.25">
      <c r="A74" s="8">
        <v>72</v>
      </c>
      <c r="B74">
        <v>10592.76671</v>
      </c>
      <c r="C74" s="13">
        <f t="shared" si="11"/>
        <v>-3.7005331090188533E-2</v>
      </c>
      <c r="D74" s="12">
        <f t="shared" si="12"/>
        <v>10592.76671</v>
      </c>
      <c r="E74" s="13">
        <f t="shared" si="13"/>
        <v>-0.47372494488487371</v>
      </c>
      <c r="F74" s="12">
        <f t="shared" si="14"/>
        <v>10592.76671</v>
      </c>
      <c r="G74" s="13">
        <f t="shared" si="15"/>
        <v>-0.50598837815946385</v>
      </c>
      <c r="H74" s="12">
        <f t="shared" si="16"/>
        <v>10592.76671</v>
      </c>
      <c r="I74" s="13">
        <f t="shared" si="17"/>
        <v>-0.50598837815946385</v>
      </c>
      <c r="J74" s="12">
        <f t="shared" si="18"/>
        <v>10592.76671</v>
      </c>
      <c r="K74" s="22">
        <f t="shared" si="19"/>
        <v>-0.50598837815946385</v>
      </c>
      <c r="L74" s="31">
        <f t="shared" si="20"/>
        <v>10592.76671</v>
      </c>
      <c r="M74" s="32">
        <f t="shared" si="21"/>
        <v>-0.47372494488487371</v>
      </c>
      <c r="N74"/>
    </row>
    <row r="75" spans="1:14" x14ac:dyDescent="0.25">
      <c r="A75" s="8">
        <v>73</v>
      </c>
      <c r="B75">
        <v>8398.1799100000007</v>
      </c>
      <c r="C75" s="13">
        <f t="shared" si="11"/>
        <v>-3.7005331096125089E-2</v>
      </c>
      <c r="D75" s="12">
        <f t="shared" si="12"/>
        <v>8398.1799100000007</v>
      </c>
      <c r="E75" s="13">
        <f t="shared" si="13"/>
        <v>-0.52073347872373665</v>
      </c>
      <c r="F75" s="12">
        <f t="shared" si="14"/>
        <v>8398.1799100000007</v>
      </c>
      <c r="G75" s="13">
        <f t="shared" si="15"/>
        <v>-0.56277339387334546</v>
      </c>
      <c r="H75" s="12">
        <f t="shared" si="16"/>
        <v>8398.1799100000007</v>
      </c>
      <c r="I75" s="13">
        <f t="shared" si="17"/>
        <v>-0.56277339387334546</v>
      </c>
      <c r="J75" s="12">
        <f t="shared" si="18"/>
        <v>8398.1799100000007</v>
      </c>
      <c r="K75" s="22">
        <f t="shared" si="19"/>
        <v>-0.56277339387334546</v>
      </c>
      <c r="L75" s="31">
        <f t="shared" si="20"/>
        <v>8398.1799100000007</v>
      </c>
      <c r="M75" s="32">
        <f t="shared" si="21"/>
        <v>-0.52073347872373665</v>
      </c>
      <c r="N75"/>
    </row>
    <row r="76" spans="1:14" x14ac:dyDescent="0.25">
      <c r="A76" s="8">
        <v>74</v>
      </c>
      <c r="B76">
        <v>64086.107089999998</v>
      </c>
      <c r="C76" s="13">
        <f t="shared" si="11"/>
        <v>-3.7005330945484249E-2</v>
      </c>
      <c r="D76" s="12">
        <f t="shared" si="12"/>
        <v>64086.107089999998</v>
      </c>
      <c r="E76" s="13">
        <f t="shared" si="13"/>
        <v>0.67211421782541392</v>
      </c>
      <c r="F76" s="12">
        <f t="shared" si="14"/>
        <v>64086.107089999998</v>
      </c>
      <c r="G76" s="13">
        <f t="shared" si="15"/>
        <v>0.87815380936591181</v>
      </c>
      <c r="H76" s="12">
        <f t="shared" si="16"/>
        <v>64086.107089999998</v>
      </c>
      <c r="I76" s="13">
        <f t="shared" si="17"/>
        <v>0.87815380936591181</v>
      </c>
      <c r="J76" s="12">
        <f t="shared" si="18"/>
        <v>64086.107089999998</v>
      </c>
      <c r="K76" s="22">
        <f t="shared" si="19"/>
        <v>0.87815380936591181</v>
      </c>
      <c r="L76" s="31">
        <f t="shared" si="20"/>
        <v>64086.107089999998</v>
      </c>
      <c r="M76" s="32">
        <f t="shared" si="21"/>
        <v>0.67211421782541392</v>
      </c>
      <c r="N76"/>
    </row>
    <row r="77" spans="1:14" x14ac:dyDescent="0.25">
      <c r="A77" s="8">
        <v>75</v>
      </c>
      <c r="B77">
        <v>21500.54423</v>
      </c>
      <c r="C77" s="13">
        <f t="shared" si="11"/>
        <v>-3.7005331060682017E-2</v>
      </c>
      <c r="D77" s="12">
        <f t="shared" si="12"/>
        <v>21500.54423</v>
      </c>
      <c r="E77" s="13">
        <f t="shared" si="13"/>
        <v>-0.24007794187924653</v>
      </c>
      <c r="F77" s="12">
        <f t="shared" si="14"/>
        <v>21500.54423</v>
      </c>
      <c r="G77" s="13">
        <f t="shared" si="15"/>
        <v>-0.22374922595244071</v>
      </c>
      <c r="H77" s="12">
        <f t="shared" si="16"/>
        <v>21500.54423</v>
      </c>
      <c r="I77" s="13">
        <f t="shared" si="17"/>
        <v>-0.22374922595244071</v>
      </c>
      <c r="J77" s="12">
        <f t="shared" si="18"/>
        <v>21500.54423</v>
      </c>
      <c r="K77" s="22">
        <f t="shared" si="19"/>
        <v>-0.22374922595244071</v>
      </c>
      <c r="L77" s="31">
        <f t="shared" si="20"/>
        <v>21500.54423</v>
      </c>
      <c r="M77" s="32">
        <f t="shared" si="21"/>
        <v>-0.24007794187924653</v>
      </c>
      <c r="N77"/>
    </row>
    <row r="78" spans="1:14" x14ac:dyDescent="0.25">
      <c r="A78" s="8">
        <v>76</v>
      </c>
      <c r="B78">
        <v>84775.746419999996</v>
      </c>
      <c r="C78" s="13">
        <f t="shared" si="11"/>
        <v>-3.7005330889516921E-2</v>
      </c>
      <c r="D78" s="12">
        <f t="shared" si="12"/>
        <v>84775.746419999996</v>
      </c>
      <c r="E78" s="13">
        <f t="shared" si="13"/>
        <v>1.1152908607169945</v>
      </c>
      <c r="F78" s="12">
        <f t="shared" si="14"/>
        <v>84775.746419999996</v>
      </c>
      <c r="G78" s="13">
        <f t="shared" si="15"/>
        <v>1.4134990025788627</v>
      </c>
      <c r="H78" s="12">
        <f t="shared" si="16"/>
        <v>84775.746419999996</v>
      </c>
      <c r="I78" s="13">
        <f t="shared" si="17"/>
        <v>1.4134990025788627</v>
      </c>
      <c r="J78" s="12">
        <f t="shared" si="18"/>
        <v>84775.746419999996</v>
      </c>
      <c r="K78" s="22">
        <f t="shared" si="19"/>
        <v>1.4134990025788627</v>
      </c>
      <c r="L78" s="31">
        <f t="shared" si="20"/>
        <v>84775.746419999996</v>
      </c>
      <c r="M78" s="32">
        <f t="shared" si="21"/>
        <v>1.1152908607169945</v>
      </c>
      <c r="N78"/>
    </row>
    <row r="79" spans="1:14" x14ac:dyDescent="0.25">
      <c r="A79" s="8">
        <v>77</v>
      </c>
      <c r="B79">
        <v>66634.928260000001</v>
      </c>
      <c r="C79" s="13">
        <f t="shared" si="11"/>
        <v>-3.7005330938589466E-2</v>
      </c>
      <c r="D79" s="12">
        <f t="shared" si="12"/>
        <v>66634.928260000001</v>
      </c>
      <c r="E79" s="13">
        <f t="shared" si="13"/>
        <v>0.72671053008754705</v>
      </c>
      <c r="F79" s="12">
        <f t="shared" si="14"/>
        <v>66634.928260000001</v>
      </c>
      <c r="G79" s="13">
        <f t="shared" si="15"/>
        <v>0.94410465268198585</v>
      </c>
      <c r="H79" s="12">
        <f t="shared" si="16"/>
        <v>66634.928260000001</v>
      </c>
      <c r="I79" s="13">
        <f t="shared" si="17"/>
        <v>0.94410465268198585</v>
      </c>
      <c r="J79" s="12">
        <f t="shared" si="18"/>
        <v>66634.928260000001</v>
      </c>
      <c r="K79" s="22">
        <f t="shared" si="19"/>
        <v>0.94410465268198585</v>
      </c>
      <c r="L79" s="31">
        <f t="shared" si="20"/>
        <v>66634.928260000001</v>
      </c>
      <c r="M79" s="32">
        <f t="shared" si="21"/>
        <v>0.72671053008754705</v>
      </c>
      <c r="N79"/>
    </row>
    <row r="80" spans="1:14" x14ac:dyDescent="0.25">
      <c r="A80" s="8">
        <v>78</v>
      </c>
      <c r="B80">
        <v>83463.125929999995</v>
      </c>
      <c r="C80" s="13">
        <f t="shared" si="11"/>
        <v>-3.7005330893067685E-2</v>
      </c>
      <c r="D80" s="12">
        <f t="shared" si="12"/>
        <v>83463.125929999995</v>
      </c>
      <c r="E80" s="13">
        <f t="shared" si="13"/>
        <v>1.0871742399837658</v>
      </c>
      <c r="F80" s="12">
        <f t="shared" si="14"/>
        <v>83463.125929999995</v>
      </c>
      <c r="G80" s="13">
        <f t="shared" si="15"/>
        <v>1.379534898196656</v>
      </c>
      <c r="H80" s="12">
        <f t="shared" si="16"/>
        <v>83463.125929999995</v>
      </c>
      <c r="I80" s="13">
        <f t="shared" si="17"/>
        <v>1.379534898196656</v>
      </c>
      <c r="J80" s="12">
        <f t="shared" si="18"/>
        <v>83463.125929999995</v>
      </c>
      <c r="K80" s="22">
        <f t="shared" si="19"/>
        <v>1.379534898196656</v>
      </c>
      <c r="L80" s="31">
        <f t="shared" si="20"/>
        <v>83463.125929999995</v>
      </c>
      <c r="M80" s="32">
        <f t="shared" si="21"/>
        <v>1.0871742399837658</v>
      </c>
      <c r="N80"/>
    </row>
    <row r="81" spans="1:14" x14ac:dyDescent="0.25">
      <c r="A81" s="8">
        <v>79</v>
      </c>
      <c r="B81">
        <v>300.00423999999998</v>
      </c>
      <c r="C81" s="13">
        <f t="shared" si="11"/>
        <v>-3.7005331118031386E-2</v>
      </c>
      <c r="D81" s="12">
        <f t="shared" si="12"/>
        <v>300.00423999999998</v>
      </c>
      <c r="E81" s="13">
        <f t="shared" si="13"/>
        <v>-0.69419818971910618</v>
      </c>
      <c r="F81" s="12">
        <f t="shared" si="14"/>
        <v>300.00423999999998</v>
      </c>
      <c r="G81" s="13">
        <f t="shared" si="15"/>
        <v>-0.77231399289395519</v>
      </c>
      <c r="H81" s="12">
        <f t="shared" si="16"/>
        <v>300.00423999999998</v>
      </c>
      <c r="I81" s="13">
        <f t="shared" si="17"/>
        <v>-0.77231399289395519</v>
      </c>
      <c r="J81" s="12">
        <f t="shared" si="18"/>
        <v>300.00423999999998</v>
      </c>
      <c r="K81" s="22">
        <f t="shared" si="19"/>
        <v>-0.77231399289395519</v>
      </c>
      <c r="L81" s="31">
        <f t="shared" si="20"/>
        <v>300.00423999999998</v>
      </c>
      <c r="M81" s="32">
        <f t="shared" si="21"/>
        <v>-0.69419818971910618</v>
      </c>
      <c r="N81"/>
    </row>
    <row r="82" spans="1:14" x14ac:dyDescent="0.25">
      <c r="A82" s="8">
        <v>80</v>
      </c>
      <c r="B82">
        <v>45350.474260000003</v>
      </c>
      <c r="C82" s="13">
        <f t="shared" si="11"/>
        <v>-3.7005330996165819E-2</v>
      </c>
      <c r="D82" s="12">
        <f t="shared" si="12"/>
        <v>45350.474260000003</v>
      </c>
      <c r="E82" s="13">
        <f t="shared" si="13"/>
        <v>0.27079282562458212</v>
      </c>
      <c r="F82" s="12">
        <f t="shared" si="14"/>
        <v>45350.474260000003</v>
      </c>
      <c r="G82" s="13">
        <f t="shared" si="15"/>
        <v>0.3933686075862125</v>
      </c>
      <c r="H82" s="12">
        <f t="shared" si="16"/>
        <v>45350.474260000003</v>
      </c>
      <c r="I82" s="13">
        <f t="shared" si="17"/>
        <v>0.3933686075862125</v>
      </c>
      <c r="J82" s="12">
        <f t="shared" si="18"/>
        <v>45350.474260000003</v>
      </c>
      <c r="K82" s="22">
        <f t="shared" si="19"/>
        <v>0.3933686075862125</v>
      </c>
      <c r="L82" s="31">
        <f t="shared" si="20"/>
        <v>45350.474260000003</v>
      </c>
      <c r="M82" s="32">
        <f t="shared" si="21"/>
        <v>0.27079282562458212</v>
      </c>
      <c r="N82"/>
    </row>
    <row r="83" spans="1:14" x14ac:dyDescent="0.25">
      <c r="A83" s="8">
        <v>81</v>
      </c>
      <c r="B83">
        <v>8072.6675100000002</v>
      </c>
      <c r="C83" s="13">
        <f t="shared" si="11"/>
        <v>-3.7005331097005628E-2</v>
      </c>
      <c r="D83" s="12">
        <f t="shared" si="12"/>
        <v>8072.6675100000002</v>
      </c>
      <c r="E83" s="13">
        <f t="shared" si="13"/>
        <v>-0.52770602620755902</v>
      </c>
      <c r="F83" s="12">
        <f t="shared" si="14"/>
        <v>8072.6675100000002</v>
      </c>
      <c r="G83" s="13">
        <f t="shared" si="15"/>
        <v>-0.57119603942514741</v>
      </c>
      <c r="H83" s="12">
        <f t="shared" si="16"/>
        <v>8072.6675100000002</v>
      </c>
      <c r="I83" s="13">
        <f t="shared" si="17"/>
        <v>-0.57119603942514741</v>
      </c>
      <c r="J83" s="12">
        <f t="shared" si="18"/>
        <v>8072.6675100000002</v>
      </c>
      <c r="K83" s="22">
        <f t="shared" si="19"/>
        <v>-0.57119603942514741</v>
      </c>
      <c r="L83" s="31">
        <f t="shared" si="20"/>
        <v>8072.6675100000002</v>
      </c>
      <c r="M83" s="32">
        <f t="shared" si="21"/>
        <v>-0.52770602620755902</v>
      </c>
      <c r="N83"/>
    </row>
    <row r="84" spans="1:14" x14ac:dyDescent="0.25">
      <c r="A84" s="8">
        <v>82</v>
      </c>
      <c r="B84">
        <v>2339.8316500000001</v>
      </c>
      <c r="C84" s="13">
        <f t="shared" si="11"/>
        <v>-3.7005331112513466E-2</v>
      </c>
      <c r="D84" s="12">
        <f t="shared" si="12"/>
        <v>2339.8316500000001</v>
      </c>
      <c r="E84" s="13">
        <f t="shared" si="13"/>
        <v>-0.65050463618619259</v>
      </c>
      <c r="F84" s="12">
        <f t="shared" si="14"/>
        <v>2339.8316500000001</v>
      </c>
      <c r="G84" s="13">
        <f t="shared" si="15"/>
        <v>-0.71953338219746499</v>
      </c>
      <c r="H84" s="12">
        <f t="shared" si="16"/>
        <v>2339.8316500000001</v>
      </c>
      <c r="I84" s="13">
        <f t="shared" si="17"/>
        <v>-0.71953338219746499</v>
      </c>
      <c r="J84" s="12">
        <f t="shared" si="18"/>
        <v>2339.8316500000001</v>
      </c>
      <c r="K84" s="22">
        <f t="shared" si="19"/>
        <v>-0.71953338219746499</v>
      </c>
      <c r="L84" s="31">
        <f t="shared" si="20"/>
        <v>2339.8316500000001</v>
      </c>
      <c r="M84" s="32">
        <f t="shared" si="21"/>
        <v>-0.65050463618619259</v>
      </c>
      <c r="N84"/>
    </row>
    <row r="85" spans="1:14" x14ac:dyDescent="0.25">
      <c r="A85" s="8">
        <v>83</v>
      </c>
      <c r="B85">
        <v>3938.6017700000002</v>
      </c>
      <c r="C85" s="13">
        <f t="shared" si="11"/>
        <v>-3.7005331108188648E-2</v>
      </c>
      <c r="D85" s="12">
        <f t="shared" si="12"/>
        <v>3938.6017700000002</v>
      </c>
      <c r="E85" s="13">
        <f t="shared" si="13"/>
        <v>-0.61625862719416591</v>
      </c>
      <c r="F85" s="12">
        <f t="shared" si="14"/>
        <v>3938.6017700000002</v>
      </c>
      <c r="G85" s="13">
        <f t="shared" si="15"/>
        <v>-0.67816514541271611</v>
      </c>
      <c r="H85" s="12">
        <f t="shared" si="16"/>
        <v>3938.6017700000002</v>
      </c>
      <c r="I85" s="13">
        <f t="shared" si="17"/>
        <v>-0.67816514541271611</v>
      </c>
      <c r="J85" s="12">
        <f t="shared" si="18"/>
        <v>3938.6017700000002</v>
      </c>
      <c r="K85" s="22">
        <f t="shared" si="19"/>
        <v>-0.67816514541271611</v>
      </c>
      <c r="L85" s="31">
        <f t="shared" si="20"/>
        <v>3938.6017700000002</v>
      </c>
      <c r="M85" s="32">
        <f t="shared" si="21"/>
        <v>-0.61625862719416591</v>
      </c>
      <c r="N85"/>
    </row>
    <row r="86" spans="1:14" x14ac:dyDescent="0.25">
      <c r="A86" s="8">
        <v>84</v>
      </c>
      <c r="B86">
        <v>6102.0922</v>
      </c>
      <c r="C86" s="13">
        <f t="shared" si="11"/>
        <v>-3.7005331102336218E-2</v>
      </c>
      <c r="D86" s="12">
        <f t="shared" si="12"/>
        <v>6102.0922</v>
      </c>
      <c r="E86" s="13">
        <f t="shared" si="13"/>
        <v>-0.56991618446703773</v>
      </c>
      <c r="F86" s="12">
        <f t="shared" si="14"/>
        <v>6102.0922</v>
      </c>
      <c r="G86" s="13">
        <f t="shared" si="15"/>
        <v>-0.6221847494382291</v>
      </c>
      <c r="H86" s="12">
        <f t="shared" si="16"/>
        <v>6102.0922</v>
      </c>
      <c r="I86" s="13">
        <f t="shared" si="17"/>
        <v>-0.6221847494382291</v>
      </c>
      <c r="J86" s="12">
        <f t="shared" si="18"/>
        <v>6102.0922</v>
      </c>
      <c r="K86" s="22">
        <f t="shared" si="19"/>
        <v>-0.6221847494382291</v>
      </c>
      <c r="L86" s="31">
        <f t="shared" si="20"/>
        <v>6102.0922</v>
      </c>
      <c r="M86" s="32">
        <f t="shared" si="21"/>
        <v>-0.56991618446703773</v>
      </c>
      <c r="N86"/>
    </row>
    <row r="87" spans="1:14" x14ac:dyDescent="0.25">
      <c r="A87" s="8">
        <v>85</v>
      </c>
      <c r="B87">
        <v>1751.54071</v>
      </c>
      <c r="C87" s="13">
        <f t="shared" si="11"/>
        <v>-3.7005331114104846E-2</v>
      </c>
      <c r="D87" s="12">
        <f t="shared" si="12"/>
        <v>1751.54071</v>
      </c>
      <c r="E87" s="13">
        <f t="shared" si="13"/>
        <v>-0.66310595802048344</v>
      </c>
      <c r="F87" s="12">
        <f t="shared" si="14"/>
        <v>1751.54071</v>
      </c>
      <c r="G87" s="13">
        <f t="shared" si="15"/>
        <v>-0.73475543232199592</v>
      </c>
      <c r="H87" s="12">
        <f t="shared" si="16"/>
        <v>1751.54071</v>
      </c>
      <c r="I87" s="13">
        <f t="shared" si="17"/>
        <v>-0.73475543232199592</v>
      </c>
      <c r="J87" s="12">
        <f t="shared" si="18"/>
        <v>1751.54071</v>
      </c>
      <c r="K87" s="22">
        <f t="shared" si="19"/>
        <v>-0.73475543232199592</v>
      </c>
      <c r="L87" s="31">
        <f t="shared" si="20"/>
        <v>1751.54071</v>
      </c>
      <c r="M87" s="32">
        <f t="shared" si="21"/>
        <v>-0.66310595802048344</v>
      </c>
      <c r="N87"/>
    </row>
    <row r="88" spans="1:14" x14ac:dyDescent="0.25">
      <c r="A88" s="8">
        <v>86</v>
      </c>
      <c r="B88">
        <v>13104.76469</v>
      </c>
      <c r="C88" s="13">
        <f t="shared" si="11"/>
        <v>-3.7005331083393357E-2</v>
      </c>
      <c r="D88" s="12">
        <f t="shared" si="12"/>
        <v>13104.76469</v>
      </c>
      <c r="E88" s="13">
        <f t="shared" si="13"/>
        <v>-0.41991739348340457</v>
      </c>
      <c r="F88" s="12">
        <f t="shared" si="14"/>
        <v>13104.76469</v>
      </c>
      <c r="G88" s="13">
        <f t="shared" si="15"/>
        <v>-0.44099033626495382</v>
      </c>
      <c r="H88" s="12">
        <f t="shared" si="16"/>
        <v>13104.76469</v>
      </c>
      <c r="I88" s="13">
        <f t="shared" si="17"/>
        <v>-0.44099033626495382</v>
      </c>
      <c r="J88" s="12">
        <f t="shared" si="18"/>
        <v>13104.76469</v>
      </c>
      <c r="K88" s="22">
        <f t="shared" si="19"/>
        <v>-0.44099033626495382</v>
      </c>
      <c r="L88" s="31">
        <f t="shared" si="20"/>
        <v>13104.76469</v>
      </c>
      <c r="M88" s="32">
        <f t="shared" si="21"/>
        <v>-0.41991739348340457</v>
      </c>
      <c r="N88"/>
    </row>
    <row r="89" spans="1:14" x14ac:dyDescent="0.25">
      <c r="A89" s="8">
        <v>87</v>
      </c>
      <c r="B89">
        <v>57645.514020000002</v>
      </c>
      <c r="C89" s="13">
        <f t="shared" si="11"/>
        <v>-3.7005330962906639E-2</v>
      </c>
      <c r="D89" s="12">
        <f t="shared" si="12"/>
        <v>57645.514020000002</v>
      </c>
      <c r="E89" s="13">
        <f t="shared" si="13"/>
        <v>0.53415529212995194</v>
      </c>
      <c r="F89" s="12">
        <f t="shared" si="14"/>
        <v>57645.514020000002</v>
      </c>
      <c r="G89" s="13">
        <f t="shared" si="15"/>
        <v>0.71150322225463136</v>
      </c>
      <c r="H89" s="12">
        <f t="shared" si="16"/>
        <v>57645.514020000002</v>
      </c>
      <c r="I89" s="13">
        <f t="shared" si="17"/>
        <v>0.71150322225463136</v>
      </c>
      <c r="J89" s="12">
        <f t="shared" si="18"/>
        <v>57645.514020000002</v>
      </c>
      <c r="K89" s="22">
        <f t="shared" si="19"/>
        <v>0.71150322225463136</v>
      </c>
      <c r="L89" s="31">
        <f t="shared" si="20"/>
        <v>57645.514020000002</v>
      </c>
      <c r="M89" s="32">
        <f t="shared" si="21"/>
        <v>0.53415529212995194</v>
      </c>
      <c r="N89"/>
    </row>
    <row r="90" spans="1:14" x14ac:dyDescent="0.25">
      <c r="A90" s="8">
        <v>88</v>
      </c>
      <c r="B90">
        <v>718.95308</v>
      </c>
      <c r="C90" s="13">
        <f t="shared" si="11"/>
        <v>-3.7005331116898091E-2</v>
      </c>
      <c r="D90" s="12">
        <f t="shared" si="12"/>
        <v>718.95308</v>
      </c>
      <c r="E90" s="13">
        <f t="shared" si="13"/>
        <v>-0.68522421305894743</v>
      </c>
      <c r="F90" s="12">
        <f t="shared" si="14"/>
        <v>718.95308</v>
      </c>
      <c r="G90" s="13">
        <f t="shared" si="15"/>
        <v>-0.76147367595469706</v>
      </c>
      <c r="H90" s="12">
        <f t="shared" si="16"/>
        <v>718.95308</v>
      </c>
      <c r="I90" s="13">
        <f t="shared" si="17"/>
        <v>-0.76147367595469706</v>
      </c>
      <c r="J90" s="12">
        <f t="shared" si="18"/>
        <v>718.95308</v>
      </c>
      <c r="K90" s="22">
        <f t="shared" si="19"/>
        <v>-0.76147367595469706</v>
      </c>
      <c r="L90" s="31">
        <f t="shared" si="20"/>
        <v>718.95308</v>
      </c>
      <c r="M90" s="32">
        <f t="shared" si="21"/>
        <v>-0.68522421305894743</v>
      </c>
      <c r="N90"/>
    </row>
    <row r="91" spans="1:14" x14ac:dyDescent="0.25">
      <c r="A91" s="8">
        <v>89</v>
      </c>
      <c r="B91">
        <v>6614.11553</v>
      </c>
      <c r="C91" s="13">
        <f t="shared" si="11"/>
        <v>-3.7005331100951146E-2</v>
      </c>
      <c r="D91" s="12">
        <f t="shared" si="12"/>
        <v>6614.11553</v>
      </c>
      <c r="E91" s="13">
        <f t="shared" si="13"/>
        <v>-0.55894853167946412</v>
      </c>
      <c r="F91" s="12">
        <f t="shared" si="14"/>
        <v>6614.11553</v>
      </c>
      <c r="G91" s="13">
        <f t="shared" si="15"/>
        <v>-0.60893612658133234</v>
      </c>
      <c r="H91" s="12">
        <f t="shared" si="16"/>
        <v>6614.11553</v>
      </c>
      <c r="I91" s="13">
        <f t="shared" si="17"/>
        <v>-0.60893612658133234</v>
      </c>
      <c r="J91" s="12">
        <f t="shared" si="18"/>
        <v>6614.11553</v>
      </c>
      <c r="K91" s="22">
        <f t="shared" si="19"/>
        <v>-0.60893612658133234</v>
      </c>
      <c r="L91" s="31">
        <f t="shared" si="20"/>
        <v>6614.11553</v>
      </c>
      <c r="M91" s="32">
        <f t="shared" si="21"/>
        <v>-0.55894853167946412</v>
      </c>
      <c r="N91"/>
    </row>
    <row r="92" spans="1:14" x14ac:dyDescent="0.25">
      <c r="A92" s="8">
        <v>90</v>
      </c>
      <c r="B92">
        <v>36860.66461</v>
      </c>
      <c r="C92" s="13">
        <f t="shared" si="11"/>
        <v>-3.7005331019131518E-2</v>
      </c>
      <c r="D92" s="12">
        <f t="shared" si="12"/>
        <v>36860.66461</v>
      </c>
      <c r="E92" s="13">
        <f t="shared" si="13"/>
        <v>8.8939228301600309E-2</v>
      </c>
      <c r="F92" s="12">
        <f t="shared" si="14"/>
        <v>36860.66461</v>
      </c>
      <c r="G92" s="13">
        <f t="shared" si="15"/>
        <v>0.17369446465273938</v>
      </c>
      <c r="H92" s="12">
        <f t="shared" si="16"/>
        <v>36860.66461</v>
      </c>
      <c r="I92" s="13">
        <f t="shared" si="17"/>
        <v>0.17369446465273938</v>
      </c>
      <c r="J92" s="12">
        <f t="shared" si="18"/>
        <v>36860.66461</v>
      </c>
      <c r="K92" s="22">
        <f t="shared" si="19"/>
        <v>0.17369446465273938</v>
      </c>
      <c r="L92" s="31">
        <f t="shared" si="20"/>
        <v>36860.66461</v>
      </c>
      <c r="M92" s="32">
        <f t="shared" si="21"/>
        <v>8.8939228301600309E-2</v>
      </c>
      <c r="N92"/>
    </row>
    <row r="93" spans="1:14" x14ac:dyDescent="0.25">
      <c r="A93" s="8">
        <v>91</v>
      </c>
      <c r="B93">
        <v>661.4479</v>
      </c>
      <c r="C93" s="13">
        <f t="shared" si="11"/>
        <v>-3.7005331117053647E-2</v>
      </c>
      <c r="D93" s="12">
        <f t="shared" si="12"/>
        <v>661.4479</v>
      </c>
      <c r="E93" s="13">
        <f t="shared" si="13"/>
        <v>-0.68645598671216534</v>
      </c>
      <c r="F93" s="12">
        <f t="shared" si="14"/>
        <v>661.4479</v>
      </c>
      <c r="G93" s="13">
        <f t="shared" si="15"/>
        <v>-0.76296162464277328</v>
      </c>
      <c r="H93" s="12">
        <f t="shared" si="16"/>
        <v>661.4479</v>
      </c>
      <c r="I93" s="13">
        <f t="shared" si="17"/>
        <v>-0.76296162464277328</v>
      </c>
      <c r="J93" s="12">
        <f t="shared" si="18"/>
        <v>661.4479</v>
      </c>
      <c r="K93" s="22">
        <f t="shared" si="19"/>
        <v>-0.76296162464277328</v>
      </c>
      <c r="L93" s="31">
        <f t="shared" si="20"/>
        <v>661.4479</v>
      </c>
      <c r="M93" s="32">
        <f t="shared" si="21"/>
        <v>-0.68645598671216534</v>
      </c>
      <c r="N93"/>
    </row>
    <row r="94" spans="1:14" x14ac:dyDescent="0.25">
      <c r="A94" s="8">
        <v>92</v>
      </c>
      <c r="B94">
        <v>29032.70347</v>
      </c>
      <c r="C94" s="13">
        <f t="shared" si="11"/>
        <v>-3.7005331040306857E-2</v>
      </c>
      <c r="D94" s="12">
        <f t="shared" si="12"/>
        <v>29032.70347</v>
      </c>
      <c r="E94" s="13">
        <f t="shared" si="13"/>
        <v>-7.8737427795572523E-2</v>
      </c>
      <c r="F94" s="12">
        <f t="shared" si="14"/>
        <v>29032.70347</v>
      </c>
      <c r="G94" s="13">
        <f t="shared" si="15"/>
        <v>-2.8854323275153956E-2</v>
      </c>
      <c r="H94" s="12">
        <f t="shared" si="16"/>
        <v>29032.70347</v>
      </c>
      <c r="I94" s="13">
        <f t="shared" si="17"/>
        <v>-2.8854323275153956E-2</v>
      </c>
      <c r="J94" s="12">
        <f t="shared" si="18"/>
        <v>29032.70347</v>
      </c>
      <c r="K94" s="22">
        <f t="shared" si="19"/>
        <v>-2.8854323275153956E-2</v>
      </c>
      <c r="L94" s="31">
        <f t="shared" si="20"/>
        <v>29032.70347</v>
      </c>
      <c r="M94" s="32">
        <f t="shared" si="21"/>
        <v>-7.8737427795572523E-2</v>
      </c>
      <c r="N94"/>
    </row>
    <row r="95" spans="1:14" x14ac:dyDescent="0.25">
      <c r="A95" s="8">
        <v>93</v>
      </c>
      <c r="B95">
        <v>92043.463650000005</v>
      </c>
      <c r="C95" s="13">
        <f t="shared" si="11"/>
        <v>-3.7005330869857099E-2</v>
      </c>
      <c r="D95" s="12">
        <f t="shared" si="12"/>
        <v>92043.463650000005</v>
      </c>
      <c r="E95" s="13">
        <f t="shared" si="13"/>
        <v>1.2709669685554923</v>
      </c>
      <c r="F95" s="12">
        <f t="shared" si="14"/>
        <v>92043.463650000005</v>
      </c>
      <c r="G95" s="13">
        <f t="shared" si="15"/>
        <v>1.6015514583348156</v>
      </c>
      <c r="H95" s="12">
        <f t="shared" si="16"/>
        <v>92043.463650000005</v>
      </c>
      <c r="I95" s="13">
        <f t="shared" si="17"/>
        <v>1.6015514583348156</v>
      </c>
      <c r="J95" s="12">
        <f t="shared" si="18"/>
        <v>92043.463650000005</v>
      </c>
      <c r="K95" s="22">
        <f t="shared" si="19"/>
        <v>1.6015514583348156</v>
      </c>
      <c r="L95" s="31">
        <f t="shared" si="20"/>
        <v>92043.463650000005</v>
      </c>
      <c r="M95" s="32">
        <f t="shared" si="21"/>
        <v>1.2709669685554923</v>
      </c>
      <c r="N95"/>
    </row>
    <row r="96" spans="1:14" x14ac:dyDescent="0.25">
      <c r="A96" s="8">
        <v>94</v>
      </c>
      <c r="B96">
        <v>7386.5177899999999</v>
      </c>
      <c r="C96" s="13">
        <f t="shared" si="11"/>
        <v>-3.7005331098861727E-2</v>
      </c>
      <c r="D96" s="12">
        <f t="shared" si="12"/>
        <v>7386.5177899999999</v>
      </c>
      <c r="E96" s="13">
        <f t="shared" si="13"/>
        <v>-0.54240350471747545</v>
      </c>
      <c r="F96" s="12">
        <f t="shared" si="14"/>
        <v>7386.5177899999999</v>
      </c>
      <c r="G96" s="13">
        <f t="shared" si="15"/>
        <v>-0.58895018915040565</v>
      </c>
      <c r="H96" s="12">
        <f t="shared" si="16"/>
        <v>7386.5177899999999</v>
      </c>
      <c r="I96" s="13">
        <f t="shared" si="17"/>
        <v>-0.58895018915040565</v>
      </c>
      <c r="J96" s="12">
        <f t="shared" si="18"/>
        <v>7386.5177899999999</v>
      </c>
      <c r="K96" s="22">
        <f t="shared" si="19"/>
        <v>-0.58895018915040565</v>
      </c>
      <c r="L96" s="31">
        <f t="shared" si="20"/>
        <v>7386.5177899999999</v>
      </c>
      <c r="M96" s="32">
        <f t="shared" si="21"/>
        <v>-0.54240350471747545</v>
      </c>
      <c r="N96"/>
    </row>
    <row r="97" spans="1:14" x14ac:dyDescent="0.25">
      <c r="A97" s="8">
        <v>95</v>
      </c>
      <c r="B97">
        <v>4710.0301099999997</v>
      </c>
      <c r="C97" s="13">
        <f t="shared" si="11"/>
        <v>-3.7005331106101873E-2</v>
      </c>
      <c r="D97" s="12">
        <f t="shared" si="12"/>
        <v>4710.0301099999997</v>
      </c>
      <c r="E97" s="13">
        <f t="shared" si="13"/>
        <v>-0.59973446181362688</v>
      </c>
      <c r="F97" s="12">
        <f t="shared" si="14"/>
        <v>4710.0301099999997</v>
      </c>
      <c r="G97" s="13">
        <f t="shared" si="15"/>
        <v>-0.65820440819829673</v>
      </c>
      <c r="H97" s="12">
        <f t="shared" si="16"/>
        <v>4710.0301099999997</v>
      </c>
      <c r="I97" s="13">
        <f t="shared" si="17"/>
        <v>-0.65820440819829673</v>
      </c>
      <c r="J97" s="12">
        <f t="shared" si="18"/>
        <v>4710.0301099999997</v>
      </c>
      <c r="K97" s="22">
        <f t="shared" si="19"/>
        <v>-0.65820440819829673</v>
      </c>
      <c r="L97" s="31">
        <f t="shared" si="20"/>
        <v>4710.0301099999997</v>
      </c>
      <c r="M97" s="32">
        <f t="shared" si="21"/>
        <v>-0.59973446181362688</v>
      </c>
      <c r="N97"/>
    </row>
    <row r="98" spans="1:14" x14ac:dyDescent="0.25">
      <c r="A98" s="8">
        <v>96</v>
      </c>
      <c r="B98">
        <v>2013.01224</v>
      </c>
      <c r="C98" s="13">
        <f t="shared" si="11"/>
        <v>-3.7005331113397544E-2</v>
      </c>
      <c r="D98" s="12">
        <f t="shared" si="12"/>
        <v>2013.01224</v>
      </c>
      <c r="E98" s="13">
        <f t="shared" si="13"/>
        <v>-0.65750518011281345</v>
      </c>
      <c r="F98" s="12">
        <f t="shared" si="14"/>
        <v>2013.01224</v>
      </c>
      <c r="G98" s="13">
        <f t="shared" si="15"/>
        <v>-0.72798984668201006</v>
      </c>
      <c r="H98" s="12">
        <f t="shared" si="16"/>
        <v>2013.01224</v>
      </c>
      <c r="I98" s="13">
        <f t="shared" si="17"/>
        <v>-0.72798984668201006</v>
      </c>
      <c r="J98" s="12">
        <f t="shared" si="18"/>
        <v>2013.01224</v>
      </c>
      <c r="K98" s="22">
        <f t="shared" si="19"/>
        <v>-0.72798984668201006</v>
      </c>
      <c r="L98" s="31">
        <f t="shared" si="20"/>
        <v>2013.01224</v>
      </c>
      <c r="M98" s="32">
        <f t="shared" si="21"/>
        <v>-0.65750518011281345</v>
      </c>
      <c r="N98"/>
    </row>
    <row r="99" spans="1:14" x14ac:dyDescent="0.25">
      <c r="A99" s="8">
        <v>97</v>
      </c>
      <c r="B99">
        <v>51324.380920000003</v>
      </c>
      <c r="C99" s="13">
        <f t="shared" si="11"/>
        <v>-3.7005330980005871E-2</v>
      </c>
      <c r="D99" s="12">
        <f t="shared" si="12"/>
        <v>51324.380920000003</v>
      </c>
      <c r="E99" s="13">
        <f t="shared" si="13"/>
        <v>0.39875522536963637</v>
      </c>
      <c r="F99" s="12">
        <f t="shared" si="14"/>
        <v>51324.380920000003</v>
      </c>
      <c r="G99" s="13">
        <f t="shared" si="15"/>
        <v>0.54794366634504654</v>
      </c>
      <c r="H99" s="12">
        <f t="shared" si="16"/>
        <v>51324.380920000003</v>
      </c>
      <c r="I99" s="13">
        <f t="shared" si="17"/>
        <v>0.54794366634504654</v>
      </c>
      <c r="J99" s="12">
        <f t="shared" si="18"/>
        <v>51324.380920000003</v>
      </c>
      <c r="K99" s="22">
        <f t="shared" si="19"/>
        <v>0.54794366634504654</v>
      </c>
      <c r="L99" s="31">
        <f t="shared" si="20"/>
        <v>51324.380920000003</v>
      </c>
      <c r="M99" s="32">
        <f t="shared" si="21"/>
        <v>0.39875522536963637</v>
      </c>
      <c r="N99"/>
    </row>
    <row r="100" spans="1:14" x14ac:dyDescent="0.25">
      <c r="A100" s="8">
        <v>98</v>
      </c>
      <c r="B100">
        <v>49685.903769999997</v>
      </c>
      <c r="C100" s="13">
        <f t="shared" si="11"/>
        <v>-3.7005330984438096E-2</v>
      </c>
      <c r="D100" s="12">
        <f t="shared" si="12"/>
        <v>49685.903769999997</v>
      </c>
      <c r="E100" s="13">
        <f t="shared" si="13"/>
        <v>0.36365868302736987</v>
      </c>
      <c r="F100" s="12">
        <f t="shared" si="14"/>
        <v>49685.903769999997</v>
      </c>
      <c r="G100" s="13">
        <f t="shared" si="15"/>
        <v>0.50554800867063321</v>
      </c>
      <c r="H100" s="12">
        <f t="shared" si="16"/>
        <v>49685.903769999997</v>
      </c>
      <c r="I100" s="13">
        <f t="shared" si="17"/>
        <v>0.50554800867063321</v>
      </c>
      <c r="J100" s="12">
        <f t="shared" si="18"/>
        <v>49685.903769999997</v>
      </c>
      <c r="K100" s="22">
        <f t="shared" si="19"/>
        <v>0.50554800867063321</v>
      </c>
      <c r="L100" s="31">
        <f t="shared" si="20"/>
        <v>49685.903769999997</v>
      </c>
      <c r="M100" s="32">
        <f t="shared" si="21"/>
        <v>0.36365868302736987</v>
      </c>
      <c r="N100"/>
    </row>
    <row r="101" spans="1:14" x14ac:dyDescent="0.25">
      <c r="A101" s="8">
        <v>99</v>
      </c>
      <c r="B101">
        <v>23148.47956</v>
      </c>
      <c r="C101" s="13">
        <f t="shared" si="11"/>
        <v>-3.7005331056224208E-2</v>
      </c>
      <c r="D101" s="12">
        <f t="shared" si="12"/>
        <v>23148.47956</v>
      </c>
      <c r="E101" s="13">
        <f t="shared" si="13"/>
        <v>-0.20477880323293599</v>
      </c>
      <c r="F101" s="12">
        <f t="shared" si="14"/>
        <v>23148.47956</v>
      </c>
      <c r="G101" s="13">
        <f t="shared" si="15"/>
        <v>-0.18110883751598852</v>
      </c>
      <c r="H101" s="12">
        <f t="shared" si="16"/>
        <v>23148.47956</v>
      </c>
      <c r="I101" s="13">
        <f t="shared" si="17"/>
        <v>-0.18110883751598852</v>
      </c>
      <c r="J101" s="12">
        <f t="shared" si="18"/>
        <v>23148.47956</v>
      </c>
      <c r="K101" s="22">
        <f t="shared" si="19"/>
        <v>-0.18110883751598852</v>
      </c>
      <c r="L101" s="31">
        <f t="shared" si="20"/>
        <v>23148.47956</v>
      </c>
      <c r="M101" s="32">
        <f t="shared" si="21"/>
        <v>-0.20477880323293599</v>
      </c>
      <c r="N101"/>
    </row>
    <row r="102" spans="1:14" x14ac:dyDescent="0.25">
      <c r="A102" s="8">
        <v>100</v>
      </c>
      <c r="B102">
        <v>173668.67220999999</v>
      </c>
      <c r="C102" s="13">
        <f t="shared" si="11"/>
        <v>-3.7005330649053585E-2</v>
      </c>
      <c r="D102" s="12">
        <f t="shared" si="12"/>
        <v>173668.67220999999</v>
      </c>
      <c r="E102" s="13">
        <f t="shared" si="13"/>
        <v>3.0193969594298626</v>
      </c>
      <c r="F102" s="12">
        <f t="shared" si="14"/>
        <v>134082.61765126177</v>
      </c>
      <c r="G102" s="13">
        <f t="shared" si="15"/>
        <v>2.6893161439512312</v>
      </c>
      <c r="H102" s="12">
        <f t="shared" si="16"/>
        <v>134082.61765126177</v>
      </c>
      <c r="I102" s="13">
        <f t="shared" si="17"/>
        <v>2.6893161439512312</v>
      </c>
      <c r="J102" s="12">
        <f t="shared" si="18"/>
        <v>134082.61765126177</v>
      </c>
      <c r="K102" s="22">
        <f t="shared" si="19"/>
        <v>2.6893161439512312</v>
      </c>
      <c r="L102" s="31">
        <f t="shared" si="20"/>
        <v>173668.67220999999</v>
      </c>
      <c r="M102" s="32">
        <f t="shared" si="21"/>
        <v>3.0193969594298626</v>
      </c>
      <c r="N102"/>
    </row>
    <row r="103" spans="1:14" x14ac:dyDescent="0.25">
      <c r="A103" s="8">
        <v>101</v>
      </c>
      <c r="B103">
        <v>33327.807520000002</v>
      </c>
      <c r="C103" s="13">
        <f t="shared" si="11"/>
        <v>-3.7005331028688214E-2</v>
      </c>
      <c r="D103" s="12">
        <f t="shared" si="12"/>
        <v>33327.807520000002</v>
      </c>
      <c r="E103" s="13">
        <f t="shared" si="13"/>
        <v>1.3264649349821247E-2</v>
      </c>
      <c r="F103" s="12">
        <f t="shared" si="14"/>
        <v>33327.807520000002</v>
      </c>
      <c r="G103" s="13">
        <f t="shared" si="15"/>
        <v>8.2281655020170874E-2</v>
      </c>
      <c r="H103" s="12">
        <f t="shared" si="16"/>
        <v>33327.807520000002</v>
      </c>
      <c r="I103" s="13">
        <f t="shared" si="17"/>
        <v>8.2281655020170874E-2</v>
      </c>
      <c r="J103" s="12">
        <f t="shared" si="18"/>
        <v>33327.807520000002</v>
      </c>
      <c r="K103" s="22">
        <f t="shared" si="19"/>
        <v>8.2281655020170874E-2</v>
      </c>
      <c r="L103" s="31">
        <f t="shared" si="20"/>
        <v>33327.807520000002</v>
      </c>
      <c r="M103" s="32">
        <f t="shared" si="21"/>
        <v>1.3264649349821247E-2</v>
      </c>
      <c r="N103"/>
    </row>
    <row r="104" spans="1:14" x14ac:dyDescent="0.25">
      <c r="A104" s="8">
        <v>102</v>
      </c>
      <c r="B104">
        <v>7038.2069899999997</v>
      </c>
      <c r="C104" s="13">
        <f t="shared" si="11"/>
        <v>-3.7005331099803938E-2</v>
      </c>
      <c r="D104" s="12">
        <f t="shared" si="12"/>
        <v>7038.2069899999997</v>
      </c>
      <c r="E104" s="13">
        <f t="shared" si="13"/>
        <v>-0.54986439896337247</v>
      </c>
      <c r="F104" s="12">
        <f t="shared" si="14"/>
        <v>7038.2069899999997</v>
      </c>
      <c r="G104" s="13">
        <f t="shared" si="15"/>
        <v>-0.59796274415680351</v>
      </c>
      <c r="H104" s="12">
        <f t="shared" si="16"/>
        <v>7038.2069899999997</v>
      </c>
      <c r="I104" s="13">
        <f t="shared" si="17"/>
        <v>-0.59796274415680351</v>
      </c>
      <c r="J104" s="12">
        <f t="shared" si="18"/>
        <v>7038.2069899999997</v>
      </c>
      <c r="K104" s="22">
        <f t="shared" si="19"/>
        <v>-0.59796274415680351</v>
      </c>
      <c r="L104" s="31">
        <f t="shared" si="20"/>
        <v>7038.2069899999997</v>
      </c>
      <c r="M104" s="32">
        <f t="shared" si="21"/>
        <v>-0.54986439896337247</v>
      </c>
      <c r="N104"/>
    </row>
    <row r="105" spans="1:14" x14ac:dyDescent="0.25">
      <c r="A105" s="8">
        <v>103</v>
      </c>
      <c r="B105">
        <v>129178.68826</v>
      </c>
      <c r="C105" s="13">
        <f t="shared" si="11"/>
        <v>-3.7005330769402982E-2</v>
      </c>
      <c r="D105" s="12">
        <f t="shared" si="12"/>
        <v>129178.68826</v>
      </c>
      <c r="E105" s="13">
        <f t="shared" si="13"/>
        <v>2.0664116794655207</v>
      </c>
      <c r="F105" s="12">
        <f t="shared" si="14"/>
        <v>129178.68826</v>
      </c>
      <c r="G105" s="13">
        <f t="shared" si="15"/>
        <v>2.562426787128997</v>
      </c>
      <c r="H105" s="12">
        <f t="shared" si="16"/>
        <v>129178.68826</v>
      </c>
      <c r="I105" s="13">
        <f t="shared" si="17"/>
        <v>2.562426787128997</v>
      </c>
      <c r="J105" s="12">
        <f t="shared" si="18"/>
        <v>129178.68826</v>
      </c>
      <c r="K105" s="22">
        <f t="shared" si="19"/>
        <v>2.562426787128997</v>
      </c>
      <c r="L105" s="31">
        <f t="shared" si="20"/>
        <v>129178.68826</v>
      </c>
      <c r="M105" s="32">
        <f t="shared" si="21"/>
        <v>2.0664116794655207</v>
      </c>
      <c r="N105"/>
    </row>
    <row r="106" spans="1:14" x14ac:dyDescent="0.25">
      <c r="A106" s="8">
        <v>104</v>
      </c>
      <c r="B106">
        <v>29323.11837</v>
      </c>
      <c r="C106" s="13">
        <f t="shared" si="11"/>
        <v>-3.7005331039521257E-2</v>
      </c>
      <c r="D106" s="12">
        <f t="shared" si="12"/>
        <v>29323.11837</v>
      </c>
      <c r="E106" s="13">
        <f t="shared" si="13"/>
        <v>-7.2516676511567707E-2</v>
      </c>
      <c r="F106" s="12">
        <f t="shared" si="14"/>
        <v>29323.11837</v>
      </c>
      <c r="G106" s="13">
        <f t="shared" si="15"/>
        <v>-2.1339826851478519E-2</v>
      </c>
      <c r="H106" s="12">
        <f t="shared" si="16"/>
        <v>29323.11837</v>
      </c>
      <c r="I106" s="13">
        <f t="shared" si="17"/>
        <v>-2.1339826851478519E-2</v>
      </c>
      <c r="J106" s="12">
        <f t="shared" si="18"/>
        <v>29323.11837</v>
      </c>
      <c r="K106" s="22">
        <f t="shared" si="19"/>
        <v>-2.1339826851478519E-2</v>
      </c>
      <c r="L106" s="31">
        <f t="shared" si="20"/>
        <v>29323.11837</v>
      </c>
      <c r="M106" s="32">
        <f t="shared" si="21"/>
        <v>-7.2516676511567707E-2</v>
      </c>
      <c r="N106"/>
    </row>
    <row r="107" spans="1:14" x14ac:dyDescent="0.25">
      <c r="A107" s="8">
        <v>105</v>
      </c>
      <c r="B107">
        <v>45902.968679999998</v>
      </c>
      <c r="C107" s="13">
        <f t="shared" si="11"/>
        <v>-3.7005330994671272E-2</v>
      </c>
      <c r="D107" s="12">
        <f t="shared" si="12"/>
        <v>45902.968679999998</v>
      </c>
      <c r="E107" s="13">
        <f t="shared" si="13"/>
        <v>0.28262737809630611</v>
      </c>
      <c r="F107" s="12">
        <f t="shared" si="14"/>
        <v>45902.968679999998</v>
      </c>
      <c r="G107" s="13">
        <f t="shared" si="15"/>
        <v>0.40766442141391418</v>
      </c>
      <c r="H107" s="12">
        <f t="shared" si="16"/>
        <v>45902.968679999998</v>
      </c>
      <c r="I107" s="13">
        <f t="shared" si="17"/>
        <v>0.40766442141391418</v>
      </c>
      <c r="J107" s="12">
        <f t="shared" si="18"/>
        <v>45902.968679999998</v>
      </c>
      <c r="K107" s="22">
        <f t="shared" si="19"/>
        <v>0.40766442141391418</v>
      </c>
      <c r="L107" s="31">
        <f t="shared" si="20"/>
        <v>45902.968679999998</v>
      </c>
      <c r="M107" s="32">
        <f t="shared" si="21"/>
        <v>0.28262737809630611</v>
      </c>
      <c r="N107"/>
    </row>
    <row r="108" spans="1:14" x14ac:dyDescent="0.25">
      <c r="A108" s="8">
        <v>106</v>
      </c>
      <c r="B108">
        <v>2008.41544</v>
      </c>
      <c r="C108" s="13">
        <f t="shared" si="11"/>
        <v>-3.7005331113409978E-2</v>
      </c>
      <c r="D108" s="12">
        <f t="shared" si="12"/>
        <v>2008.41544</v>
      </c>
      <c r="E108" s="13">
        <f t="shared" si="13"/>
        <v>-0.65760364458382481</v>
      </c>
      <c r="F108" s="12">
        <f t="shared" si="14"/>
        <v>2008.41544</v>
      </c>
      <c r="G108" s="13">
        <f t="shared" si="15"/>
        <v>-0.72810878905432064</v>
      </c>
      <c r="H108" s="12">
        <f t="shared" si="16"/>
        <v>2008.41544</v>
      </c>
      <c r="I108" s="13">
        <f t="shared" si="17"/>
        <v>-0.72810878905432064</v>
      </c>
      <c r="J108" s="12">
        <f t="shared" si="18"/>
        <v>2008.41544</v>
      </c>
      <c r="K108" s="22">
        <f t="shared" si="19"/>
        <v>-0.72810878905432064</v>
      </c>
      <c r="L108" s="31">
        <f t="shared" si="20"/>
        <v>2008.41544</v>
      </c>
      <c r="M108" s="32">
        <f t="shared" si="21"/>
        <v>-0.65760364458382481</v>
      </c>
      <c r="N108"/>
    </row>
    <row r="109" spans="1:14" x14ac:dyDescent="0.25">
      <c r="A109" s="8">
        <v>107</v>
      </c>
      <c r="B109">
        <v>36023.939910000001</v>
      </c>
      <c r="C109" s="13">
        <f t="shared" si="11"/>
        <v>-3.7005331021394937E-2</v>
      </c>
      <c r="D109" s="12">
        <f t="shared" si="12"/>
        <v>36023.939910000001</v>
      </c>
      <c r="E109" s="13">
        <f t="shared" si="13"/>
        <v>7.1016400471886537E-2</v>
      </c>
      <c r="F109" s="12">
        <f t="shared" si="14"/>
        <v>36023.939910000001</v>
      </c>
      <c r="G109" s="13">
        <f t="shared" si="15"/>
        <v>0.15204418167569206</v>
      </c>
      <c r="H109" s="12">
        <f t="shared" si="16"/>
        <v>36023.939910000001</v>
      </c>
      <c r="I109" s="13">
        <f t="shared" si="17"/>
        <v>0.15204418167569206</v>
      </c>
      <c r="J109" s="12">
        <f t="shared" si="18"/>
        <v>36023.939910000001</v>
      </c>
      <c r="K109" s="22">
        <f t="shared" si="19"/>
        <v>0.15204418167569206</v>
      </c>
      <c r="L109" s="31">
        <f t="shared" si="20"/>
        <v>36023.939910000001</v>
      </c>
      <c r="M109" s="32">
        <f t="shared" si="21"/>
        <v>7.1016400471886537E-2</v>
      </c>
      <c r="N109"/>
    </row>
    <row r="110" spans="1:14" x14ac:dyDescent="0.25">
      <c r="A110" s="8">
        <v>108</v>
      </c>
      <c r="B110">
        <v>91832.306400000001</v>
      </c>
      <c r="C110" s="13">
        <f t="shared" si="11"/>
        <v>-3.7005330870428295E-2</v>
      </c>
      <c r="D110" s="12">
        <f t="shared" si="12"/>
        <v>91832.306400000001</v>
      </c>
      <c r="E110" s="13">
        <f t="shared" si="13"/>
        <v>1.26644393363523</v>
      </c>
      <c r="F110" s="12">
        <f t="shared" si="14"/>
        <v>91832.306400000001</v>
      </c>
      <c r="G110" s="13">
        <f t="shared" si="15"/>
        <v>1.5960877565758558</v>
      </c>
      <c r="H110" s="12">
        <f t="shared" si="16"/>
        <v>91832.306400000001</v>
      </c>
      <c r="I110" s="13">
        <f t="shared" si="17"/>
        <v>1.5960877565758558</v>
      </c>
      <c r="J110" s="12">
        <f t="shared" si="18"/>
        <v>91832.306400000001</v>
      </c>
      <c r="K110" s="22">
        <f t="shared" si="19"/>
        <v>1.5960877565758558</v>
      </c>
      <c r="L110" s="31">
        <f t="shared" si="20"/>
        <v>91832.306400000001</v>
      </c>
      <c r="M110" s="32">
        <f t="shared" si="21"/>
        <v>1.26644393363523</v>
      </c>
      <c r="N110"/>
    </row>
    <row r="111" spans="1:14" x14ac:dyDescent="0.25">
      <c r="A111" s="8">
        <v>109</v>
      </c>
      <c r="B111">
        <v>7941.0671000000002</v>
      </c>
      <c r="C111" s="13">
        <f t="shared" si="11"/>
        <v>-3.7005331097361628E-2</v>
      </c>
      <c r="D111" s="12">
        <f t="shared" si="12"/>
        <v>7941.0671000000002</v>
      </c>
      <c r="E111" s="13">
        <f t="shared" si="13"/>
        <v>-0.53052493604821482</v>
      </c>
      <c r="F111" s="12">
        <f t="shared" si="14"/>
        <v>7941.0671000000002</v>
      </c>
      <c r="G111" s="13">
        <f t="shared" si="15"/>
        <v>-0.57460120496692646</v>
      </c>
      <c r="H111" s="12">
        <f t="shared" si="16"/>
        <v>7941.0671000000002</v>
      </c>
      <c r="I111" s="13">
        <f t="shared" si="17"/>
        <v>-0.57460120496692646</v>
      </c>
      <c r="J111" s="12">
        <f t="shared" si="18"/>
        <v>7941.0671000000002</v>
      </c>
      <c r="K111" s="22">
        <f t="shared" si="19"/>
        <v>-0.57460120496692646</v>
      </c>
      <c r="L111" s="31">
        <f t="shared" si="20"/>
        <v>7941.0671000000002</v>
      </c>
      <c r="M111" s="32">
        <f t="shared" si="21"/>
        <v>-0.53052493604821482</v>
      </c>
      <c r="N111"/>
    </row>
    <row r="112" spans="1:14" x14ac:dyDescent="0.25">
      <c r="A112" s="8">
        <v>110</v>
      </c>
      <c r="B112">
        <v>710.50045</v>
      </c>
      <c r="C112" s="13">
        <f t="shared" si="11"/>
        <v>-3.7005331116920955E-2</v>
      </c>
      <c r="D112" s="12">
        <f t="shared" si="12"/>
        <v>710.50045</v>
      </c>
      <c r="E112" s="13">
        <f t="shared" si="13"/>
        <v>-0.68540527025995779</v>
      </c>
      <c r="F112" s="12">
        <f t="shared" si="14"/>
        <v>710.50045</v>
      </c>
      <c r="G112" s="13">
        <f t="shared" si="15"/>
        <v>-0.76169238807279305</v>
      </c>
      <c r="H112" s="12">
        <f t="shared" si="16"/>
        <v>710.50045</v>
      </c>
      <c r="I112" s="13">
        <f t="shared" si="17"/>
        <v>-0.76169238807279305</v>
      </c>
      <c r="J112" s="12">
        <f t="shared" si="18"/>
        <v>710.50045</v>
      </c>
      <c r="K112" s="22">
        <f t="shared" si="19"/>
        <v>-0.76169238807279305</v>
      </c>
      <c r="L112" s="31">
        <f t="shared" si="20"/>
        <v>710.50045</v>
      </c>
      <c r="M112" s="32">
        <f t="shared" si="21"/>
        <v>-0.68540527025995779</v>
      </c>
      <c r="N112"/>
    </row>
    <row r="113" spans="1:14" x14ac:dyDescent="0.25">
      <c r="A113" s="8">
        <v>111</v>
      </c>
      <c r="B113">
        <v>31324.827740000001</v>
      </c>
      <c r="C113" s="13">
        <f t="shared" si="11"/>
        <v>-3.7005331034106449E-2</v>
      </c>
      <c r="D113" s="12">
        <f t="shared" si="12"/>
        <v>31324.827740000001</v>
      </c>
      <c r="E113" s="13">
        <f t="shared" si="13"/>
        <v>-2.9639619812231743E-2</v>
      </c>
      <c r="F113" s="12">
        <f t="shared" si="14"/>
        <v>31324.827740000001</v>
      </c>
      <c r="G113" s="13">
        <f t="shared" si="15"/>
        <v>3.0454478131160565E-2</v>
      </c>
      <c r="H113" s="12">
        <f t="shared" si="16"/>
        <v>31324.827740000001</v>
      </c>
      <c r="I113" s="13">
        <f t="shared" si="17"/>
        <v>3.0454478131160565E-2</v>
      </c>
      <c r="J113" s="12">
        <f t="shared" si="18"/>
        <v>31324.827740000001</v>
      </c>
      <c r="K113" s="22">
        <f t="shared" si="19"/>
        <v>3.0454478131160565E-2</v>
      </c>
      <c r="L113" s="31">
        <f t="shared" si="20"/>
        <v>31324.827740000001</v>
      </c>
      <c r="M113" s="32">
        <f t="shared" si="21"/>
        <v>-2.9639619812231743E-2</v>
      </c>
      <c r="N113"/>
    </row>
    <row r="114" spans="1:14" x14ac:dyDescent="0.25">
      <c r="A114" s="8">
        <v>112</v>
      </c>
      <c r="B114">
        <v>10987.854369999999</v>
      </c>
      <c r="C114" s="13">
        <f t="shared" si="11"/>
        <v>-3.700533108911979E-2</v>
      </c>
      <c r="D114" s="12">
        <f t="shared" si="12"/>
        <v>10987.854369999999</v>
      </c>
      <c r="E114" s="13">
        <f t="shared" si="13"/>
        <v>-0.46526207996906033</v>
      </c>
      <c r="F114" s="12">
        <f t="shared" si="14"/>
        <v>10987.854369999999</v>
      </c>
      <c r="G114" s="13">
        <f t="shared" si="15"/>
        <v>-0.49576547014713973</v>
      </c>
      <c r="H114" s="12">
        <f t="shared" si="16"/>
        <v>10987.854369999999</v>
      </c>
      <c r="I114" s="13">
        <f t="shared" si="17"/>
        <v>-0.49576547014713973</v>
      </c>
      <c r="J114" s="12">
        <f t="shared" si="18"/>
        <v>10987.854369999999</v>
      </c>
      <c r="K114" s="22">
        <f t="shared" si="19"/>
        <v>-0.49576547014713973</v>
      </c>
      <c r="L114" s="31">
        <f t="shared" si="20"/>
        <v>10987.854369999999</v>
      </c>
      <c r="M114" s="32">
        <f t="shared" si="21"/>
        <v>-0.46526207996906033</v>
      </c>
      <c r="N114"/>
    </row>
    <row r="115" spans="1:14" x14ac:dyDescent="0.25">
      <c r="A115" s="8">
        <v>113</v>
      </c>
      <c r="B115">
        <v>10301.30831</v>
      </c>
      <c r="C115" s="13">
        <f t="shared" si="11"/>
        <v>-3.7005331090976958E-2</v>
      </c>
      <c r="D115" s="12">
        <f t="shared" si="12"/>
        <v>10301.30831</v>
      </c>
      <c r="E115" s="13">
        <f t="shared" si="13"/>
        <v>-0.47996804816929189</v>
      </c>
      <c r="F115" s="12">
        <f t="shared" si="14"/>
        <v>10301.30831</v>
      </c>
      <c r="G115" s="13">
        <f t="shared" si="15"/>
        <v>-0.51352987518475479</v>
      </c>
      <c r="H115" s="12">
        <f t="shared" si="16"/>
        <v>10301.30831</v>
      </c>
      <c r="I115" s="13">
        <f t="shared" si="17"/>
        <v>-0.51352987518475479</v>
      </c>
      <c r="J115" s="12">
        <f t="shared" si="18"/>
        <v>10301.30831</v>
      </c>
      <c r="K115" s="22">
        <f t="shared" si="19"/>
        <v>-0.51352987518475479</v>
      </c>
      <c r="L115" s="31">
        <f t="shared" si="20"/>
        <v>10301.30831</v>
      </c>
      <c r="M115" s="32">
        <f t="shared" si="21"/>
        <v>-0.47996804816929189</v>
      </c>
      <c r="N115"/>
    </row>
    <row r="116" spans="1:14" x14ac:dyDescent="0.25">
      <c r="A116" s="8">
        <v>114</v>
      </c>
      <c r="B116">
        <v>2439.5345600000001</v>
      </c>
      <c r="C116" s="13">
        <f t="shared" si="11"/>
        <v>-3.7005331112243758E-2</v>
      </c>
      <c r="D116" s="12">
        <f t="shared" si="12"/>
        <v>2439.5345600000001</v>
      </c>
      <c r="E116" s="13">
        <f t="shared" si="13"/>
        <v>-0.6483689778387679</v>
      </c>
      <c r="F116" s="12">
        <f t="shared" si="14"/>
        <v>2439.5345600000001</v>
      </c>
      <c r="G116" s="13">
        <f t="shared" si="15"/>
        <v>-0.7169535656638607</v>
      </c>
      <c r="H116" s="12">
        <f t="shared" si="16"/>
        <v>2439.5345600000001</v>
      </c>
      <c r="I116" s="13">
        <f t="shared" si="17"/>
        <v>-0.7169535656638607</v>
      </c>
      <c r="J116" s="12">
        <f t="shared" si="18"/>
        <v>2439.5345600000001</v>
      </c>
      <c r="K116" s="22">
        <f t="shared" si="19"/>
        <v>-0.7169535656638607</v>
      </c>
      <c r="L116" s="31">
        <f t="shared" si="20"/>
        <v>2439.5345600000001</v>
      </c>
      <c r="M116" s="32">
        <f t="shared" si="21"/>
        <v>-0.6483689778387679</v>
      </c>
      <c r="N116"/>
    </row>
    <row r="117" spans="1:14" x14ac:dyDescent="0.25">
      <c r="A117" s="8">
        <v>115</v>
      </c>
      <c r="B117">
        <v>15028.732969999999</v>
      </c>
      <c r="C117" s="13">
        <f t="shared" si="11"/>
        <v>-3.7005331078188854E-2</v>
      </c>
      <c r="D117" s="12">
        <f t="shared" si="12"/>
        <v>15028.732969999999</v>
      </c>
      <c r="E117" s="13">
        <f t="shared" si="13"/>
        <v>-0.37870556809774236</v>
      </c>
      <c r="F117" s="12">
        <f t="shared" si="14"/>
        <v>15028.732969999999</v>
      </c>
      <c r="G117" s="13">
        <f t="shared" si="15"/>
        <v>-0.39120758490018226</v>
      </c>
      <c r="H117" s="12">
        <f t="shared" si="16"/>
        <v>15028.732969999999</v>
      </c>
      <c r="I117" s="13">
        <f t="shared" si="17"/>
        <v>-0.39120758490018226</v>
      </c>
      <c r="J117" s="12">
        <f t="shared" si="18"/>
        <v>15028.732969999999</v>
      </c>
      <c r="K117" s="22">
        <f t="shared" si="19"/>
        <v>-0.39120758490018226</v>
      </c>
      <c r="L117" s="31">
        <f t="shared" si="20"/>
        <v>15028.732969999999</v>
      </c>
      <c r="M117" s="32">
        <f t="shared" si="21"/>
        <v>-0.37870556809774236</v>
      </c>
      <c r="N117"/>
    </row>
    <row r="118" spans="1:14" x14ac:dyDescent="0.25">
      <c r="A118" s="8">
        <v>116</v>
      </c>
      <c r="B118">
        <v>13849.03688</v>
      </c>
      <c r="C118" s="13">
        <f t="shared" si="11"/>
        <v>-3.7005331081380037E-2</v>
      </c>
      <c r="D118" s="12">
        <f t="shared" si="12"/>
        <v>13849.03688</v>
      </c>
      <c r="E118" s="13">
        <f t="shared" si="13"/>
        <v>-0.40397491883216741</v>
      </c>
      <c r="F118" s="12">
        <f t="shared" si="14"/>
        <v>13849.03688</v>
      </c>
      <c r="G118" s="13">
        <f t="shared" si="15"/>
        <v>-0.42173226544973019</v>
      </c>
      <c r="H118" s="12">
        <f t="shared" si="16"/>
        <v>13849.03688</v>
      </c>
      <c r="I118" s="13">
        <f t="shared" si="17"/>
        <v>-0.42173226544973019</v>
      </c>
      <c r="J118" s="12">
        <f t="shared" si="18"/>
        <v>13849.03688</v>
      </c>
      <c r="K118" s="22">
        <f t="shared" si="19"/>
        <v>-0.42173226544973019</v>
      </c>
      <c r="L118" s="31">
        <f t="shared" si="20"/>
        <v>13849.03688</v>
      </c>
      <c r="M118" s="32">
        <f t="shared" si="21"/>
        <v>-0.40397491883216741</v>
      </c>
      <c r="N118"/>
    </row>
    <row r="119" spans="1:14" x14ac:dyDescent="0.25">
      <c r="A119" s="8">
        <v>117</v>
      </c>
      <c r="B119">
        <v>12740.996230000001</v>
      </c>
      <c r="C119" s="13">
        <f t="shared" si="11"/>
        <v>-3.7005331084377383E-2</v>
      </c>
      <c r="D119" s="12">
        <f t="shared" si="12"/>
        <v>12740.996230000001</v>
      </c>
      <c r="E119" s="13">
        <f t="shared" si="13"/>
        <v>-0.42770939421968035</v>
      </c>
      <c r="F119" s="12">
        <f t="shared" si="14"/>
        <v>12740.996230000001</v>
      </c>
      <c r="G119" s="13">
        <f t="shared" si="15"/>
        <v>-0.45040285880328057</v>
      </c>
      <c r="H119" s="12">
        <f t="shared" si="16"/>
        <v>12740.996230000001</v>
      </c>
      <c r="I119" s="13">
        <f t="shared" si="17"/>
        <v>-0.45040285880328057</v>
      </c>
      <c r="J119" s="12">
        <f t="shared" si="18"/>
        <v>12740.996230000001</v>
      </c>
      <c r="K119" s="22">
        <f t="shared" si="19"/>
        <v>-0.45040285880328057</v>
      </c>
      <c r="L119" s="31">
        <f t="shared" si="20"/>
        <v>12740.996230000001</v>
      </c>
      <c r="M119" s="32">
        <f t="shared" si="21"/>
        <v>-0.42770939421968035</v>
      </c>
      <c r="N119"/>
    </row>
    <row r="120" spans="1:14" x14ac:dyDescent="0.25">
      <c r="A120" s="8">
        <v>118</v>
      </c>
      <c r="B120">
        <v>9655.5337299999992</v>
      </c>
      <c r="C120" s="13">
        <f t="shared" si="11"/>
        <v>-3.7005331092723838E-2</v>
      </c>
      <c r="D120" s="12">
        <f t="shared" si="12"/>
        <v>9655.5337299999992</v>
      </c>
      <c r="E120" s="13">
        <f t="shared" si="13"/>
        <v>-0.49380068226524459</v>
      </c>
      <c r="F120" s="12">
        <f t="shared" si="14"/>
        <v>9655.5337299999992</v>
      </c>
      <c r="G120" s="13">
        <f t="shared" si="15"/>
        <v>-0.53023931664905477</v>
      </c>
      <c r="H120" s="12">
        <f t="shared" si="16"/>
        <v>9655.5337299999992</v>
      </c>
      <c r="I120" s="13">
        <f t="shared" si="17"/>
        <v>-0.53023931664905477</v>
      </c>
      <c r="J120" s="12">
        <f t="shared" si="18"/>
        <v>9655.5337299999992</v>
      </c>
      <c r="K120" s="22">
        <f t="shared" si="19"/>
        <v>-0.53023931664905477</v>
      </c>
      <c r="L120" s="31">
        <f t="shared" si="20"/>
        <v>9655.5337299999992</v>
      </c>
      <c r="M120" s="32">
        <f t="shared" si="21"/>
        <v>-0.49380068226524459</v>
      </c>
      <c r="N120"/>
    </row>
    <row r="121" spans="1:14" x14ac:dyDescent="0.25">
      <c r="A121" s="8">
        <v>119</v>
      </c>
      <c r="B121">
        <v>26659.416959999999</v>
      </c>
      <c r="C121" s="13">
        <f t="shared" si="11"/>
        <v>-3.7005331046726812E-2</v>
      </c>
      <c r="D121" s="12">
        <f t="shared" si="12"/>
        <v>26659.416959999999</v>
      </c>
      <c r="E121" s="13">
        <f t="shared" si="13"/>
        <v>-0.12957374888100523</v>
      </c>
      <c r="F121" s="12">
        <f t="shared" si="14"/>
        <v>26659.416959999999</v>
      </c>
      <c r="G121" s="13">
        <f t="shared" si="15"/>
        <v>-9.026320068382751E-2</v>
      </c>
      <c r="H121" s="12">
        <f t="shared" si="16"/>
        <v>26659.416959999999</v>
      </c>
      <c r="I121" s="13">
        <f t="shared" si="17"/>
        <v>-9.026320068382751E-2</v>
      </c>
      <c r="J121" s="12">
        <f t="shared" si="18"/>
        <v>26659.416959999999</v>
      </c>
      <c r="K121" s="22">
        <f t="shared" si="19"/>
        <v>-9.026320068382751E-2</v>
      </c>
      <c r="L121" s="31">
        <f t="shared" si="20"/>
        <v>26659.416959999999</v>
      </c>
      <c r="M121" s="32">
        <f t="shared" si="21"/>
        <v>-0.12957374888100523</v>
      </c>
      <c r="N121"/>
    </row>
    <row r="122" spans="1:14" x14ac:dyDescent="0.25">
      <c r="A122" s="8">
        <v>120</v>
      </c>
      <c r="B122">
        <v>174903.71924000001</v>
      </c>
      <c r="C122" s="13">
        <f t="shared" si="11"/>
        <v>-3.7005330645712674E-2</v>
      </c>
      <c r="D122" s="12">
        <f t="shared" si="12"/>
        <v>174903.71924000001</v>
      </c>
      <c r="E122" s="13">
        <f t="shared" si="13"/>
        <v>3.0458519395210324</v>
      </c>
      <c r="F122" s="12">
        <f t="shared" si="14"/>
        <v>134082.61765126177</v>
      </c>
      <c r="G122" s="13">
        <f t="shared" si="15"/>
        <v>2.6893161439512312</v>
      </c>
      <c r="H122" s="12">
        <f t="shared" si="16"/>
        <v>134082.61765126177</v>
      </c>
      <c r="I122" s="13">
        <f t="shared" si="17"/>
        <v>2.6893161439512312</v>
      </c>
      <c r="J122" s="12">
        <f t="shared" si="18"/>
        <v>134082.61765126177</v>
      </c>
      <c r="K122" s="22">
        <f t="shared" si="19"/>
        <v>2.6893161439512312</v>
      </c>
      <c r="L122" s="31">
        <f t="shared" si="20"/>
        <v>174903.71924000001</v>
      </c>
      <c r="M122" s="32">
        <f t="shared" si="21"/>
        <v>3.0458519395210324</v>
      </c>
      <c r="N122"/>
    </row>
    <row r="123" spans="1:14" x14ac:dyDescent="0.25">
      <c r="A123" s="8">
        <v>121</v>
      </c>
      <c r="B123">
        <v>14205.10109</v>
      </c>
      <c r="C123" s="13">
        <f t="shared" si="11"/>
        <v>-3.7005331080416849E-2</v>
      </c>
      <c r="D123" s="12">
        <f t="shared" si="12"/>
        <v>14205.10109</v>
      </c>
      <c r="E123" s="13">
        <f t="shared" si="13"/>
        <v>-0.39634794483205354</v>
      </c>
      <c r="F123" s="12">
        <f t="shared" si="14"/>
        <v>14205.10109</v>
      </c>
      <c r="G123" s="13">
        <f t="shared" si="15"/>
        <v>-0.41251909066894649</v>
      </c>
      <c r="H123" s="12">
        <f t="shared" si="16"/>
        <v>14205.10109</v>
      </c>
      <c r="I123" s="13">
        <f t="shared" si="17"/>
        <v>-0.41251909066894649</v>
      </c>
      <c r="J123" s="12">
        <f t="shared" si="18"/>
        <v>14205.10109</v>
      </c>
      <c r="K123" s="22">
        <f t="shared" si="19"/>
        <v>-0.41251909066894649</v>
      </c>
      <c r="L123" s="31">
        <f t="shared" si="20"/>
        <v>14205.10109</v>
      </c>
      <c r="M123" s="32">
        <f t="shared" si="21"/>
        <v>-0.39634794483205354</v>
      </c>
      <c r="N123"/>
    </row>
    <row r="124" spans="1:14" x14ac:dyDescent="0.25">
      <c r="A124" s="8">
        <v>122</v>
      </c>
      <c r="B124">
        <v>3779.0295999999998</v>
      </c>
      <c r="C124" s="13">
        <f t="shared" si="11"/>
        <v>-3.700533110862031E-2</v>
      </c>
      <c r="D124" s="12">
        <f t="shared" si="12"/>
        <v>3779.0295999999998</v>
      </c>
      <c r="E124" s="13">
        <f t="shared" si="13"/>
        <v>-0.61967669831041694</v>
      </c>
      <c r="F124" s="12">
        <f t="shared" si="14"/>
        <v>3779.0295999999998</v>
      </c>
      <c r="G124" s="13">
        <f t="shared" si="15"/>
        <v>-0.68229408129301394</v>
      </c>
      <c r="H124" s="12">
        <f t="shared" si="16"/>
        <v>3779.0295999999998</v>
      </c>
      <c r="I124" s="13">
        <f t="shared" si="17"/>
        <v>-0.68229408129301394</v>
      </c>
      <c r="J124" s="12">
        <f t="shared" si="18"/>
        <v>3779.0295999999998</v>
      </c>
      <c r="K124" s="22">
        <f t="shared" si="19"/>
        <v>-0.68229408129301394</v>
      </c>
      <c r="L124" s="31">
        <f t="shared" si="20"/>
        <v>3779.0295999999998</v>
      </c>
      <c r="M124" s="32">
        <f t="shared" si="21"/>
        <v>-0.61967669831041694</v>
      </c>
      <c r="N124"/>
    </row>
    <row r="125" spans="1:14" x14ac:dyDescent="0.25">
      <c r="A125" s="8">
        <v>123</v>
      </c>
      <c r="B125">
        <v>26872.14733</v>
      </c>
      <c r="C125" s="13">
        <f t="shared" si="11"/>
        <v>-3.7005331046151356E-2</v>
      </c>
      <c r="D125" s="12">
        <f t="shared" si="12"/>
        <v>26872.14733</v>
      </c>
      <c r="E125" s="13">
        <f t="shared" si="13"/>
        <v>-0.12501701738298523</v>
      </c>
      <c r="F125" s="12">
        <f t="shared" si="14"/>
        <v>26872.14733</v>
      </c>
      <c r="G125" s="13">
        <f t="shared" si="15"/>
        <v>-8.4758794385899408E-2</v>
      </c>
      <c r="H125" s="12">
        <f t="shared" si="16"/>
        <v>26872.14733</v>
      </c>
      <c r="I125" s="13">
        <f t="shared" si="17"/>
        <v>-8.4758794385899408E-2</v>
      </c>
      <c r="J125" s="12">
        <f t="shared" si="18"/>
        <v>26872.14733</v>
      </c>
      <c r="K125" s="22">
        <f t="shared" si="19"/>
        <v>-8.4758794385899408E-2</v>
      </c>
      <c r="L125" s="31">
        <f t="shared" si="20"/>
        <v>26872.14733</v>
      </c>
      <c r="M125" s="32">
        <f t="shared" si="21"/>
        <v>-0.12501701738298523</v>
      </c>
      <c r="N125"/>
    </row>
    <row r="126" spans="1:14" x14ac:dyDescent="0.25">
      <c r="A126" s="8">
        <v>124</v>
      </c>
      <c r="B126">
        <v>1829.7352699999999</v>
      </c>
      <c r="C126" s="13">
        <f t="shared" si="11"/>
        <v>-3.7005331113893328E-2</v>
      </c>
      <c r="D126" s="12">
        <f t="shared" si="12"/>
        <v>1829.7352699999999</v>
      </c>
      <c r="E126" s="13">
        <f t="shared" si="13"/>
        <v>-0.66143101327927978</v>
      </c>
      <c r="F126" s="12">
        <f t="shared" si="14"/>
        <v>1829.7352699999999</v>
      </c>
      <c r="G126" s="13">
        <f t="shared" si="15"/>
        <v>-0.73273214515088014</v>
      </c>
      <c r="H126" s="12">
        <f t="shared" si="16"/>
        <v>1829.7352699999999</v>
      </c>
      <c r="I126" s="13">
        <f t="shared" si="17"/>
        <v>-0.73273214515088014</v>
      </c>
      <c r="J126" s="12">
        <f t="shared" si="18"/>
        <v>1829.7352699999999</v>
      </c>
      <c r="K126" s="22">
        <f t="shared" si="19"/>
        <v>-0.73273214515088014</v>
      </c>
      <c r="L126" s="31">
        <f t="shared" si="20"/>
        <v>1829.7352699999999</v>
      </c>
      <c r="M126" s="32">
        <f t="shared" si="21"/>
        <v>-0.66143101327927978</v>
      </c>
      <c r="N126"/>
    </row>
    <row r="127" spans="1:14" x14ac:dyDescent="0.25">
      <c r="A127" s="8">
        <v>125</v>
      </c>
      <c r="B127">
        <v>6908.1426899999997</v>
      </c>
      <c r="C127" s="13">
        <f t="shared" si="11"/>
        <v>-3.7005331100155775E-2</v>
      </c>
      <c r="D127" s="12">
        <f t="shared" si="12"/>
        <v>6908.1426899999997</v>
      </c>
      <c r="E127" s="13">
        <f t="shared" si="13"/>
        <v>-0.55265040498864249</v>
      </c>
      <c r="F127" s="12">
        <f t="shared" si="14"/>
        <v>6908.1426899999997</v>
      </c>
      <c r="G127" s="13">
        <f t="shared" si="15"/>
        <v>-0.60132816279475165</v>
      </c>
      <c r="H127" s="12">
        <f t="shared" si="16"/>
        <v>6908.1426899999997</v>
      </c>
      <c r="I127" s="13">
        <f t="shared" si="17"/>
        <v>-0.60132816279475165</v>
      </c>
      <c r="J127" s="12">
        <f t="shared" si="18"/>
        <v>6908.1426899999997</v>
      </c>
      <c r="K127" s="22">
        <f t="shared" si="19"/>
        <v>-0.60132816279475165</v>
      </c>
      <c r="L127" s="31">
        <f t="shared" si="20"/>
        <v>6908.1426899999997</v>
      </c>
      <c r="M127" s="32">
        <f t="shared" si="21"/>
        <v>-0.55265040498864249</v>
      </c>
      <c r="N127"/>
    </row>
    <row r="128" spans="1:14" x14ac:dyDescent="0.25">
      <c r="A128" s="8">
        <v>126</v>
      </c>
      <c r="B128">
        <v>396.49374</v>
      </c>
      <c r="C128" s="13">
        <f t="shared" si="11"/>
        <v>-3.7005331117770372E-2</v>
      </c>
      <c r="D128" s="12">
        <f t="shared" si="12"/>
        <v>396.49374</v>
      </c>
      <c r="E128" s="13">
        <f t="shared" si="13"/>
        <v>-0.69213136332342884</v>
      </c>
      <c r="F128" s="12">
        <f t="shared" si="14"/>
        <v>396.49374</v>
      </c>
      <c r="G128" s="13">
        <f t="shared" si="15"/>
        <v>-0.76981732346455523</v>
      </c>
      <c r="H128" s="12">
        <f t="shared" si="16"/>
        <v>396.49374</v>
      </c>
      <c r="I128" s="13">
        <f t="shared" si="17"/>
        <v>-0.76981732346455523</v>
      </c>
      <c r="J128" s="12">
        <f t="shared" si="18"/>
        <v>396.49374</v>
      </c>
      <c r="K128" s="22">
        <f t="shared" si="19"/>
        <v>-0.76981732346455523</v>
      </c>
      <c r="L128" s="31">
        <f t="shared" si="20"/>
        <v>396.49374</v>
      </c>
      <c r="M128" s="32">
        <f t="shared" si="21"/>
        <v>-0.69213136332342884</v>
      </c>
      <c r="N128"/>
    </row>
    <row r="129" spans="1:14" x14ac:dyDescent="0.25">
      <c r="A129" s="8">
        <v>127</v>
      </c>
      <c r="B129">
        <v>388.4563</v>
      </c>
      <c r="C129" s="13">
        <f t="shared" si="11"/>
        <v>-3.7005331117792112E-2</v>
      </c>
      <c r="D129" s="12">
        <f t="shared" si="12"/>
        <v>388.4563</v>
      </c>
      <c r="E129" s="13">
        <f t="shared" si="13"/>
        <v>-0.69230352706296183</v>
      </c>
      <c r="F129" s="12">
        <f t="shared" si="14"/>
        <v>388.4563</v>
      </c>
      <c r="G129" s="13">
        <f t="shared" si="15"/>
        <v>-0.77002529252583796</v>
      </c>
      <c r="H129" s="12">
        <f t="shared" si="16"/>
        <v>388.4563</v>
      </c>
      <c r="I129" s="13">
        <f t="shared" si="17"/>
        <v>-0.77002529252583796</v>
      </c>
      <c r="J129" s="12">
        <f t="shared" si="18"/>
        <v>388.4563</v>
      </c>
      <c r="K129" s="22">
        <f t="shared" si="19"/>
        <v>-0.77002529252583796</v>
      </c>
      <c r="L129" s="31">
        <f t="shared" si="20"/>
        <v>388.4563</v>
      </c>
      <c r="M129" s="32">
        <f t="shared" si="21"/>
        <v>-0.69230352706296183</v>
      </c>
      <c r="N129"/>
    </row>
    <row r="130" spans="1:14" x14ac:dyDescent="0.25">
      <c r="A130" s="8">
        <v>128</v>
      </c>
      <c r="B130">
        <v>108008.50336</v>
      </c>
      <c r="C130" s="13">
        <f t="shared" si="11"/>
        <v>-3.7005330826670228E-2</v>
      </c>
      <c r="D130" s="12">
        <f t="shared" si="12"/>
        <v>108008.50336</v>
      </c>
      <c r="E130" s="13">
        <f t="shared" si="13"/>
        <v>1.6129416443561155</v>
      </c>
      <c r="F130" s="12">
        <f t="shared" si="14"/>
        <v>108008.50336</v>
      </c>
      <c r="G130" s="13">
        <f t="shared" si="15"/>
        <v>2.0146474592790904</v>
      </c>
      <c r="H130" s="12">
        <f t="shared" si="16"/>
        <v>108008.50336</v>
      </c>
      <c r="I130" s="13">
        <f t="shared" si="17"/>
        <v>2.0146474592790904</v>
      </c>
      <c r="J130" s="12">
        <f t="shared" si="18"/>
        <v>108008.50336</v>
      </c>
      <c r="K130" s="22">
        <f t="shared" si="19"/>
        <v>2.0146474592790904</v>
      </c>
      <c r="L130" s="31">
        <f t="shared" si="20"/>
        <v>108008.50336</v>
      </c>
      <c r="M130" s="32">
        <f t="shared" si="21"/>
        <v>1.6129416443561155</v>
      </c>
      <c r="N130"/>
    </row>
    <row r="131" spans="1:14" x14ac:dyDescent="0.25">
      <c r="A131" s="8">
        <v>129</v>
      </c>
      <c r="B131">
        <v>1710.77802</v>
      </c>
      <c r="C131" s="13">
        <f t="shared" ref="C131:C194" si="22">(B131-AVERAGE(B:B))/STDEV(B:B)</f>
        <v>-3.7005331114215119E-2</v>
      </c>
      <c r="D131" s="12">
        <f t="shared" ref="D131:D194" si="23">IF(B131&lt;$R$5,$R$5,IF(B131&gt;$R$4,$R$4,B131))</f>
        <v>1710.77802</v>
      </c>
      <c r="E131" s="13">
        <f t="shared" ref="E131:E194" si="24">(D131-AVERAGE(D:D))/STDEV(D:D)</f>
        <v>-0.66397910384102155</v>
      </c>
      <c r="F131" s="12">
        <f t="shared" ref="F131:F194" si="25">IF(D131&lt;$S$5,$S$5,IF(D131&gt;$S$4,$S$4,D131))</f>
        <v>1710.77802</v>
      </c>
      <c r="G131" s="13">
        <f t="shared" ref="G131:G194" si="26">(F131-AVERAGE(F:F))/STDEV(F:F)</f>
        <v>-0.73581016845373159</v>
      </c>
      <c r="H131" s="12">
        <f t="shared" ref="H131:H194" si="27">IF(F131&lt;$T$5,$T$5,IF(F131&gt;$T$4,$T$4,F131))</f>
        <v>1710.77802</v>
      </c>
      <c r="I131" s="13">
        <f t="shared" ref="I131:I194" si="28">(H131-AVERAGE(H:H))/STDEV(H:H)</f>
        <v>-0.73581016845373159</v>
      </c>
      <c r="J131" s="12">
        <f t="shared" ref="J131:J194" si="29">IF(H131&lt;$U$5,$U$5,IF(H131&gt;$U$4,$U$4,H131))</f>
        <v>1710.77802</v>
      </c>
      <c r="K131" s="22">
        <f t="shared" ref="K131:K194" si="30">(J131-AVERAGE(J:J))/STDEV(J:J)</f>
        <v>-0.73581016845373159</v>
      </c>
      <c r="L131" s="31">
        <f t="shared" ref="L131:L194" si="31">IF(AND(OR(MAX(C:C)&gt;5, MIN(C:C)&lt;-5),COUNTIF(B:B,0)/COUNT(B:B)&lt;0.5),IF(OR(MAX(E:E)&gt;5, MIN(E:E)&lt;-5),IF(OR(MAX(G:G)&gt;5, MIN(G:G)&lt;-5),IF(OR(MAX(I:I)&gt;5, MIN(I:I)&lt;-5),J131,H131),F131),D131),B131)</f>
        <v>1710.77802</v>
      </c>
      <c r="M131" s="32">
        <f t="shared" si="21"/>
        <v>-0.66397910384102155</v>
      </c>
      <c r="N131"/>
    </row>
    <row r="132" spans="1:14" x14ac:dyDescent="0.25">
      <c r="A132" s="8">
        <v>130</v>
      </c>
      <c r="B132">
        <v>29986.18706</v>
      </c>
      <c r="C132" s="13">
        <f t="shared" si="22"/>
        <v>-3.7005331037727594E-2</v>
      </c>
      <c r="D132" s="12">
        <f t="shared" si="23"/>
        <v>29986.18706</v>
      </c>
      <c r="E132" s="13">
        <f t="shared" si="24"/>
        <v>-5.8313598760732971E-2</v>
      </c>
      <c r="F132" s="12">
        <f t="shared" si="25"/>
        <v>29986.18706</v>
      </c>
      <c r="G132" s="13">
        <f t="shared" si="26"/>
        <v>-4.182899642660505E-3</v>
      </c>
      <c r="H132" s="12">
        <f t="shared" si="27"/>
        <v>29986.18706</v>
      </c>
      <c r="I132" s="13">
        <f t="shared" si="28"/>
        <v>-4.182899642660505E-3</v>
      </c>
      <c r="J132" s="12">
        <f t="shared" si="29"/>
        <v>29986.18706</v>
      </c>
      <c r="K132" s="22">
        <f t="shared" si="30"/>
        <v>-4.182899642660505E-3</v>
      </c>
      <c r="L132" s="31">
        <f t="shared" si="31"/>
        <v>29986.18706</v>
      </c>
      <c r="M132" s="32">
        <f t="shared" ref="M132:M195" si="32">IF(AND(OR(MAX(C:C)&gt;5, MIN(C:C)&lt;-5),COUNTIF(B:B,0)/COUNT(B:B)&lt;0.5),IF(OR(MAX(E:E)&gt;5, MIN(E:E)&lt;-5),IF(OR(MAX(G:G)&gt;5, MIN(G:G)&lt;-5),IF(OR(MAX(I:I)&gt;5, MIN(I:I)&lt;-5),K132,I132),G132),E132),C132)</f>
        <v>-5.8313598760732971E-2</v>
      </c>
      <c r="N132"/>
    </row>
    <row r="133" spans="1:14" x14ac:dyDescent="0.25">
      <c r="A133" s="8">
        <v>131</v>
      </c>
      <c r="B133">
        <v>12469.07173</v>
      </c>
      <c r="C133" s="13">
        <f t="shared" si="22"/>
        <v>-3.7005331085112961E-2</v>
      </c>
      <c r="D133" s="12">
        <f t="shared" si="23"/>
        <v>12469.07173</v>
      </c>
      <c r="E133" s="13">
        <f t="shared" si="24"/>
        <v>-0.43353407705285235</v>
      </c>
      <c r="F133" s="12">
        <f t="shared" si="25"/>
        <v>12469.07173</v>
      </c>
      <c r="G133" s="13">
        <f t="shared" si="26"/>
        <v>-0.45743891543384513</v>
      </c>
      <c r="H133" s="12">
        <f t="shared" si="27"/>
        <v>12469.07173</v>
      </c>
      <c r="I133" s="13">
        <f t="shared" si="28"/>
        <v>-0.45743891543384513</v>
      </c>
      <c r="J133" s="12">
        <f t="shared" si="29"/>
        <v>12469.07173</v>
      </c>
      <c r="K133" s="22">
        <f t="shared" si="30"/>
        <v>-0.45743891543384513</v>
      </c>
      <c r="L133" s="31">
        <f t="shared" si="31"/>
        <v>12469.07173</v>
      </c>
      <c r="M133" s="32">
        <f t="shared" si="32"/>
        <v>-0.43353407705285235</v>
      </c>
      <c r="N133"/>
    </row>
    <row r="134" spans="1:14" x14ac:dyDescent="0.25">
      <c r="A134" s="8">
        <v>132</v>
      </c>
      <c r="B134">
        <v>452.11896999999999</v>
      </c>
      <c r="C134" s="13">
        <f t="shared" si="22"/>
        <v>-3.7005331117619902E-2</v>
      </c>
      <c r="D134" s="12">
        <f t="shared" si="23"/>
        <v>452.11896999999999</v>
      </c>
      <c r="E134" s="13">
        <f t="shared" si="24"/>
        <v>-0.69093985861431939</v>
      </c>
      <c r="F134" s="12">
        <f t="shared" si="25"/>
        <v>452.11896999999999</v>
      </c>
      <c r="G134" s="13">
        <f t="shared" si="26"/>
        <v>-0.76837801855319876</v>
      </c>
      <c r="H134" s="12">
        <f t="shared" si="27"/>
        <v>452.11896999999999</v>
      </c>
      <c r="I134" s="13">
        <f t="shared" si="28"/>
        <v>-0.76837801855319876</v>
      </c>
      <c r="J134" s="12">
        <f t="shared" si="29"/>
        <v>452.11896999999999</v>
      </c>
      <c r="K134" s="22">
        <f t="shared" si="30"/>
        <v>-0.76837801855319876</v>
      </c>
      <c r="L134" s="31">
        <f t="shared" si="31"/>
        <v>452.11896999999999</v>
      </c>
      <c r="M134" s="32">
        <f t="shared" si="32"/>
        <v>-0.69093985861431939</v>
      </c>
      <c r="N134"/>
    </row>
    <row r="135" spans="1:14" x14ac:dyDescent="0.25">
      <c r="A135" s="8">
        <v>133</v>
      </c>
      <c r="B135">
        <v>111482.18685</v>
      </c>
      <c r="C135" s="13">
        <f t="shared" si="22"/>
        <v>-3.7005330817273606E-2</v>
      </c>
      <c r="D135" s="12">
        <f t="shared" si="23"/>
        <v>111482.18685</v>
      </c>
      <c r="E135" s="13">
        <f t="shared" si="24"/>
        <v>1.6873487117298755</v>
      </c>
      <c r="F135" s="12">
        <f t="shared" si="25"/>
        <v>111482.18685</v>
      </c>
      <c r="G135" s="13">
        <f t="shared" si="26"/>
        <v>2.1045291497935419</v>
      </c>
      <c r="H135" s="12">
        <f t="shared" si="27"/>
        <v>111482.18685</v>
      </c>
      <c r="I135" s="13">
        <f t="shared" si="28"/>
        <v>2.1045291497935419</v>
      </c>
      <c r="J135" s="12">
        <f t="shared" si="29"/>
        <v>111482.18685</v>
      </c>
      <c r="K135" s="22">
        <f t="shared" si="30"/>
        <v>2.1045291497935419</v>
      </c>
      <c r="L135" s="31">
        <f t="shared" si="31"/>
        <v>111482.18685</v>
      </c>
      <c r="M135" s="32">
        <f t="shared" si="32"/>
        <v>1.6873487117298755</v>
      </c>
      <c r="N135"/>
    </row>
    <row r="136" spans="1:14" x14ac:dyDescent="0.25">
      <c r="A136" s="8">
        <v>134</v>
      </c>
      <c r="B136">
        <v>42797.954989999998</v>
      </c>
      <c r="C136" s="13">
        <f t="shared" si="22"/>
        <v>-3.7005331003070616E-2</v>
      </c>
      <c r="D136" s="12">
        <f t="shared" si="23"/>
        <v>42797.954989999998</v>
      </c>
      <c r="E136" s="13">
        <f t="shared" si="24"/>
        <v>0.21611729924387793</v>
      </c>
      <c r="F136" s="12">
        <f t="shared" si="25"/>
        <v>42797.954989999998</v>
      </c>
      <c r="G136" s="13">
        <f t="shared" si="26"/>
        <v>0.32732207579401557</v>
      </c>
      <c r="H136" s="12">
        <f t="shared" si="27"/>
        <v>42797.954989999998</v>
      </c>
      <c r="I136" s="13">
        <f t="shared" si="28"/>
        <v>0.32732207579401557</v>
      </c>
      <c r="J136" s="12">
        <f t="shared" si="29"/>
        <v>42797.954989999998</v>
      </c>
      <c r="K136" s="22">
        <f t="shared" si="30"/>
        <v>0.32732207579401557</v>
      </c>
      <c r="L136" s="31">
        <f t="shared" si="31"/>
        <v>42797.954989999998</v>
      </c>
      <c r="M136" s="32">
        <f t="shared" si="32"/>
        <v>0.21611729924387793</v>
      </c>
      <c r="N136"/>
    </row>
    <row r="137" spans="1:14" x14ac:dyDescent="0.25">
      <c r="A137" s="8">
        <v>135</v>
      </c>
      <c r="B137">
        <v>99310.552790000002</v>
      </c>
      <c r="C137" s="13">
        <f t="shared" si="22"/>
        <v>-3.700533085019897E-2</v>
      </c>
      <c r="D137" s="12">
        <f t="shared" si="23"/>
        <v>99310.552790000002</v>
      </c>
      <c r="E137" s="13">
        <f t="shared" si="24"/>
        <v>1.4266296225675021</v>
      </c>
      <c r="F137" s="12">
        <f t="shared" si="25"/>
        <v>99310.552790000002</v>
      </c>
      <c r="G137" s="13">
        <f t="shared" si="26"/>
        <v>1.7895876622384743</v>
      </c>
      <c r="H137" s="12">
        <f t="shared" si="27"/>
        <v>99310.552790000002</v>
      </c>
      <c r="I137" s="13">
        <f t="shared" si="28"/>
        <v>1.7895876622384743</v>
      </c>
      <c r="J137" s="12">
        <f t="shared" si="29"/>
        <v>99310.552790000002</v>
      </c>
      <c r="K137" s="22">
        <f t="shared" si="30"/>
        <v>1.7895876622384743</v>
      </c>
      <c r="L137" s="31">
        <f t="shared" si="31"/>
        <v>99310.552790000002</v>
      </c>
      <c r="M137" s="32">
        <f t="shared" si="32"/>
        <v>1.4266296225675021</v>
      </c>
      <c r="N137"/>
    </row>
    <row r="138" spans="1:14" x14ac:dyDescent="0.25">
      <c r="A138" s="8">
        <v>136</v>
      </c>
      <c r="B138">
        <v>133605.64074999999</v>
      </c>
      <c r="C138" s="13">
        <f t="shared" si="22"/>
        <v>-3.7005330757427679E-2</v>
      </c>
      <c r="D138" s="12">
        <f t="shared" si="23"/>
        <v>133605.64074999999</v>
      </c>
      <c r="E138" s="13">
        <f t="shared" si="24"/>
        <v>2.1612379793089374</v>
      </c>
      <c r="F138" s="12">
        <f t="shared" si="25"/>
        <v>133605.64074999999</v>
      </c>
      <c r="G138" s="13">
        <f t="shared" si="26"/>
        <v>2.676974348751648</v>
      </c>
      <c r="H138" s="12">
        <f t="shared" si="27"/>
        <v>133605.64074999999</v>
      </c>
      <c r="I138" s="13">
        <f t="shared" si="28"/>
        <v>2.676974348751648</v>
      </c>
      <c r="J138" s="12">
        <f t="shared" si="29"/>
        <v>133605.64074999999</v>
      </c>
      <c r="K138" s="22">
        <f t="shared" si="30"/>
        <v>2.676974348751648</v>
      </c>
      <c r="L138" s="31">
        <f t="shared" si="31"/>
        <v>133605.64074999999</v>
      </c>
      <c r="M138" s="32">
        <f t="shared" si="32"/>
        <v>2.1612379793089374</v>
      </c>
      <c r="N138"/>
    </row>
    <row r="139" spans="1:14" x14ac:dyDescent="0.25">
      <c r="A139" s="8">
        <v>137</v>
      </c>
      <c r="B139">
        <v>29541.39113</v>
      </c>
      <c r="C139" s="13">
        <f t="shared" si="22"/>
        <v>-3.7005331038930812E-2</v>
      </c>
      <c r="D139" s="12">
        <f t="shared" si="23"/>
        <v>29541.39113</v>
      </c>
      <c r="E139" s="13">
        <f t="shared" si="24"/>
        <v>-6.7841225795942317E-2</v>
      </c>
      <c r="F139" s="12">
        <f t="shared" si="25"/>
        <v>29541.39113</v>
      </c>
      <c r="G139" s="13">
        <f t="shared" si="26"/>
        <v>-1.5692011004544468E-2</v>
      </c>
      <c r="H139" s="12">
        <f t="shared" si="27"/>
        <v>29541.39113</v>
      </c>
      <c r="I139" s="13">
        <f t="shared" si="28"/>
        <v>-1.5692011004544468E-2</v>
      </c>
      <c r="J139" s="12">
        <f t="shared" si="29"/>
        <v>29541.39113</v>
      </c>
      <c r="K139" s="22">
        <f t="shared" si="30"/>
        <v>-1.5692011004544468E-2</v>
      </c>
      <c r="L139" s="31">
        <f t="shared" si="31"/>
        <v>29541.39113</v>
      </c>
      <c r="M139" s="32">
        <f t="shared" si="32"/>
        <v>-6.7841225795942317E-2</v>
      </c>
      <c r="N139"/>
    </row>
    <row r="140" spans="1:14" x14ac:dyDescent="0.25">
      <c r="A140" s="8">
        <v>138</v>
      </c>
      <c r="B140">
        <v>583.27932999999996</v>
      </c>
      <c r="C140" s="13">
        <f t="shared" si="22"/>
        <v>-3.7005331117265096E-2</v>
      </c>
      <c r="D140" s="12">
        <f t="shared" si="23"/>
        <v>583.27932999999996</v>
      </c>
      <c r="E140" s="13">
        <f t="shared" si="24"/>
        <v>-0.68813037474183025</v>
      </c>
      <c r="F140" s="12">
        <f t="shared" si="25"/>
        <v>583.27932999999996</v>
      </c>
      <c r="G140" s="13">
        <f t="shared" si="26"/>
        <v>-0.76498423932166482</v>
      </c>
      <c r="H140" s="12">
        <f t="shared" si="27"/>
        <v>583.27932999999996</v>
      </c>
      <c r="I140" s="13">
        <f t="shared" si="28"/>
        <v>-0.76498423932166482</v>
      </c>
      <c r="J140" s="12">
        <f t="shared" si="29"/>
        <v>583.27932999999996</v>
      </c>
      <c r="K140" s="22">
        <f t="shared" si="30"/>
        <v>-0.76498423932166482</v>
      </c>
      <c r="L140" s="31">
        <f t="shared" si="31"/>
        <v>583.27932999999996</v>
      </c>
      <c r="M140" s="32">
        <f t="shared" si="32"/>
        <v>-0.68813037474183025</v>
      </c>
      <c r="N140"/>
    </row>
    <row r="141" spans="1:14" x14ac:dyDescent="0.25">
      <c r="A141" s="8">
        <v>139</v>
      </c>
      <c r="B141">
        <v>139008.22253</v>
      </c>
      <c r="C141" s="13">
        <f t="shared" si="22"/>
        <v>-3.700533074281321E-2</v>
      </c>
      <c r="D141" s="12">
        <f t="shared" si="23"/>
        <v>139008.22253</v>
      </c>
      <c r="E141" s="13">
        <f t="shared" si="24"/>
        <v>2.2769624739711465</v>
      </c>
      <c r="F141" s="12">
        <f t="shared" si="25"/>
        <v>134082.61765126177</v>
      </c>
      <c r="G141" s="13">
        <f t="shared" si="26"/>
        <v>2.6893161439512312</v>
      </c>
      <c r="H141" s="12">
        <f t="shared" si="27"/>
        <v>134082.61765126177</v>
      </c>
      <c r="I141" s="13">
        <f t="shared" si="28"/>
        <v>2.6893161439512312</v>
      </c>
      <c r="J141" s="12">
        <f t="shared" si="29"/>
        <v>134082.61765126177</v>
      </c>
      <c r="K141" s="22">
        <f t="shared" si="30"/>
        <v>2.6893161439512312</v>
      </c>
      <c r="L141" s="31">
        <f t="shared" si="31"/>
        <v>139008.22253</v>
      </c>
      <c r="M141" s="32">
        <f t="shared" si="32"/>
        <v>2.2769624739711465</v>
      </c>
      <c r="N141"/>
    </row>
    <row r="142" spans="1:14" x14ac:dyDescent="0.25">
      <c r="A142" s="8">
        <v>140</v>
      </c>
      <c r="B142">
        <v>93438.209390000004</v>
      </c>
      <c r="C142" s="13">
        <f t="shared" si="22"/>
        <v>-3.7005330866084186E-2</v>
      </c>
      <c r="D142" s="12">
        <f t="shared" si="23"/>
        <v>93438.209390000004</v>
      </c>
      <c r="E142" s="13">
        <f t="shared" si="24"/>
        <v>1.3008427302776533</v>
      </c>
      <c r="F142" s="12">
        <f t="shared" si="25"/>
        <v>93438.209390000004</v>
      </c>
      <c r="G142" s="13">
        <f t="shared" si="26"/>
        <v>1.6376405566392296</v>
      </c>
      <c r="H142" s="12">
        <f t="shared" si="27"/>
        <v>93438.209390000004</v>
      </c>
      <c r="I142" s="13">
        <f t="shared" si="28"/>
        <v>1.6376405566392296</v>
      </c>
      <c r="J142" s="12">
        <f t="shared" si="29"/>
        <v>93438.209390000004</v>
      </c>
      <c r="K142" s="22">
        <f t="shared" si="30"/>
        <v>1.6376405566392296</v>
      </c>
      <c r="L142" s="31">
        <f t="shared" si="31"/>
        <v>93438.209390000004</v>
      </c>
      <c r="M142" s="32">
        <f t="shared" si="32"/>
        <v>1.3008427302776533</v>
      </c>
      <c r="N142"/>
    </row>
    <row r="143" spans="1:14" x14ac:dyDescent="0.25">
      <c r="A143" s="8">
        <v>141</v>
      </c>
      <c r="B143">
        <v>4908.3596500000003</v>
      </c>
      <c r="C143" s="13">
        <f t="shared" si="22"/>
        <v>-3.7005331105565371E-2</v>
      </c>
      <c r="D143" s="12">
        <f t="shared" si="23"/>
        <v>4908.3596500000003</v>
      </c>
      <c r="E143" s="13">
        <f t="shared" si="24"/>
        <v>-0.59548619927402879</v>
      </c>
      <c r="F143" s="12">
        <f t="shared" si="25"/>
        <v>4908.3596500000003</v>
      </c>
      <c r="G143" s="13">
        <f t="shared" si="26"/>
        <v>-0.65307262391643239</v>
      </c>
      <c r="H143" s="12">
        <f t="shared" si="27"/>
        <v>4908.3596500000003</v>
      </c>
      <c r="I143" s="13">
        <f t="shared" si="28"/>
        <v>-0.65307262391643239</v>
      </c>
      <c r="J143" s="12">
        <f t="shared" si="29"/>
        <v>4908.3596500000003</v>
      </c>
      <c r="K143" s="22">
        <f t="shared" si="30"/>
        <v>-0.65307262391643239</v>
      </c>
      <c r="L143" s="31">
        <f t="shared" si="31"/>
        <v>4908.3596500000003</v>
      </c>
      <c r="M143" s="32">
        <f t="shared" si="32"/>
        <v>-0.59548619927402879</v>
      </c>
      <c r="N143"/>
    </row>
    <row r="144" spans="1:14" x14ac:dyDescent="0.25">
      <c r="A144" s="8">
        <v>142</v>
      </c>
      <c r="B144">
        <v>12264.877759999999</v>
      </c>
      <c r="C144" s="13">
        <f t="shared" si="22"/>
        <v>-3.7005331085665331E-2</v>
      </c>
      <c r="D144" s="12">
        <f t="shared" si="23"/>
        <v>12264.877759999999</v>
      </c>
      <c r="E144" s="13">
        <f t="shared" si="24"/>
        <v>-0.43790795697796486</v>
      </c>
      <c r="F144" s="12">
        <f t="shared" si="25"/>
        <v>12264.877759999999</v>
      </c>
      <c r="G144" s="13">
        <f t="shared" si="26"/>
        <v>-0.46272244206178709</v>
      </c>
      <c r="H144" s="12">
        <f t="shared" si="27"/>
        <v>12264.877759999999</v>
      </c>
      <c r="I144" s="13">
        <f t="shared" si="28"/>
        <v>-0.46272244206178709</v>
      </c>
      <c r="J144" s="12">
        <f t="shared" si="29"/>
        <v>12264.877759999999</v>
      </c>
      <c r="K144" s="22">
        <f t="shared" si="30"/>
        <v>-0.46272244206178709</v>
      </c>
      <c r="L144" s="31">
        <f t="shared" si="31"/>
        <v>12264.877759999999</v>
      </c>
      <c r="M144" s="32">
        <f t="shared" si="32"/>
        <v>-0.43790795697796486</v>
      </c>
      <c r="N144"/>
    </row>
    <row r="145" spans="1:14" x14ac:dyDescent="0.25">
      <c r="A145" s="8">
        <v>143</v>
      </c>
      <c r="B145">
        <v>41411.307460000004</v>
      </c>
      <c r="C145" s="13">
        <f t="shared" si="22"/>
        <v>-3.7005331006821622E-2</v>
      </c>
      <c r="D145" s="12">
        <f t="shared" si="23"/>
        <v>41411.307460000004</v>
      </c>
      <c r="E145" s="13">
        <f t="shared" si="24"/>
        <v>0.18641500296806846</v>
      </c>
      <c r="F145" s="12">
        <f t="shared" si="25"/>
        <v>41411.307460000004</v>
      </c>
      <c r="G145" s="13">
        <f t="shared" si="26"/>
        <v>0.29144251897691237</v>
      </c>
      <c r="H145" s="12">
        <f t="shared" si="27"/>
        <v>41411.307460000004</v>
      </c>
      <c r="I145" s="13">
        <f t="shared" si="28"/>
        <v>0.29144251897691237</v>
      </c>
      <c r="J145" s="12">
        <f t="shared" si="29"/>
        <v>41411.307460000004</v>
      </c>
      <c r="K145" s="22">
        <f t="shared" si="30"/>
        <v>0.29144251897691237</v>
      </c>
      <c r="L145" s="31">
        <f t="shared" si="31"/>
        <v>41411.307460000004</v>
      </c>
      <c r="M145" s="32">
        <f t="shared" si="32"/>
        <v>0.18641500296806846</v>
      </c>
      <c r="N145"/>
    </row>
    <row r="146" spans="1:14" x14ac:dyDescent="0.25">
      <c r="A146" s="8">
        <v>144</v>
      </c>
      <c r="B146">
        <v>1725.9371100000001</v>
      </c>
      <c r="C146" s="13">
        <f t="shared" si="22"/>
        <v>-3.7005331114174103E-2</v>
      </c>
      <c r="D146" s="12">
        <f t="shared" si="23"/>
        <v>1725.9371100000001</v>
      </c>
      <c r="E146" s="13">
        <f t="shared" si="24"/>
        <v>-0.66365439278596949</v>
      </c>
      <c r="F146" s="12">
        <f t="shared" si="25"/>
        <v>1725.9371100000001</v>
      </c>
      <c r="G146" s="13">
        <f t="shared" si="26"/>
        <v>-0.73541792643174453</v>
      </c>
      <c r="H146" s="12">
        <f t="shared" si="27"/>
        <v>1725.9371100000001</v>
      </c>
      <c r="I146" s="13">
        <f t="shared" si="28"/>
        <v>-0.73541792643174453</v>
      </c>
      <c r="J146" s="12">
        <f t="shared" si="29"/>
        <v>1725.9371100000001</v>
      </c>
      <c r="K146" s="22">
        <f t="shared" si="30"/>
        <v>-0.73541792643174453</v>
      </c>
      <c r="L146" s="31">
        <f t="shared" si="31"/>
        <v>1725.9371100000001</v>
      </c>
      <c r="M146" s="32">
        <f t="shared" si="32"/>
        <v>-0.66365439278596949</v>
      </c>
      <c r="N146"/>
    </row>
    <row r="147" spans="1:14" x14ac:dyDescent="0.25">
      <c r="A147" s="8">
        <v>145</v>
      </c>
      <c r="B147">
        <v>2681.0660200000002</v>
      </c>
      <c r="C147" s="13">
        <f t="shared" si="22"/>
        <v>-3.7005331111590399E-2</v>
      </c>
      <c r="D147" s="12">
        <f t="shared" si="23"/>
        <v>2681.0660200000002</v>
      </c>
      <c r="E147" s="13">
        <f t="shared" si="24"/>
        <v>-0.64319532063342966</v>
      </c>
      <c r="F147" s="12">
        <f t="shared" si="25"/>
        <v>2681.0660200000002</v>
      </c>
      <c r="G147" s="13">
        <f t="shared" si="26"/>
        <v>-0.71070393008257648</v>
      </c>
      <c r="H147" s="12">
        <f t="shared" si="27"/>
        <v>2681.0660200000002</v>
      </c>
      <c r="I147" s="13">
        <f t="shared" si="28"/>
        <v>-0.71070393008257648</v>
      </c>
      <c r="J147" s="12">
        <f t="shared" si="29"/>
        <v>2681.0660200000002</v>
      </c>
      <c r="K147" s="22">
        <f t="shared" si="30"/>
        <v>-0.71070393008257648</v>
      </c>
      <c r="L147" s="31">
        <f t="shared" si="31"/>
        <v>2681.0660200000002</v>
      </c>
      <c r="M147" s="32">
        <f t="shared" si="32"/>
        <v>-0.64319532063342966</v>
      </c>
      <c r="N147"/>
    </row>
    <row r="148" spans="1:14" x14ac:dyDescent="0.25">
      <c r="A148" s="8">
        <v>146</v>
      </c>
      <c r="B148">
        <v>164.12537</v>
      </c>
      <c r="C148" s="13">
        <f t="shared" si="22"/>
        <v>-3.7005331118398946E-2</v>
      </c>
      <c r="D148" s="12">
        <f t="shared" si="23"/>
        <v>164.12537</v>
      </c>
      <c r="E148" s="13">
        <f t="shared" si="24"/>
        <v>-0.69710874511768106</v>
      </c>
      <c r="F148" s="12">
        <f t="shared" si="25"/>
        <v>164.12537</v>
      </c>
      <c r="G148" s="13">
        <f t="shared" si="26"/>
        <v>-0.77582986374861196</v>
      </c>
      <c r="H148" s="12">
        <f t="shared" si="27"/>
        <v>164.12537</v>
      </c>
      <c r="I148" s="13">
        <f t="shared" si="28"/>
        <v>-0.77582986374861196</v>
      </c>
      <c r="J148" s="12">
        <f t="shared" si="29"/>
        <v>164.12537</v>
      </c>
      <c r="K148" s="22">
        <f t="shared" si="30"/>
        <v>-0.77582986374861196</v>
      </c>
      <c r="L148" s="31">
        <f t="shared" si="31"/>
        <v>164.12537</v>
      </c>
      <c r="M148" s="32">
        <f t="shared" si="32"/>
        <v>-0.69710874511768106</v>
      </c>
      <c r="N148"/>
    </row>
    <row r="149" spans="1:14" x14ac:dyDescent="0.25">
      <c r="A149" s="8">
        <v>147</v>
      </c>
      <c r="B149">
        <v>1252.54159</v>
      </c>
      <c r="C149" s="13">
        <f t="shared" si="22"/>
        <v>-3.7005331115454683E-2</v>
      </c>
      <c r="D149" s="12">
        <f t="shared" si="23"/>
        <v>1252.54159</v>
      </c>
      <c r="E149" s="13">
        <f t="shared" si="24"/>
        <v>-0.67379462935400414</v>
      </c>
      <c r="F149" s="12">
        <f t="shared" si="25"/>
        <v>1252.54159</v>
      </c>
      <c r="G149" s="13">
        <f t="shared" si="26"/>
        <v>-0.7476670532569315</v>
      </c>
      <c r="H149" s="12">
        <f t="shared" si="27"/>
        <v>1252.54159</v>
      </c>
      <c r="I149" s="13">
        <f t="shared" si="28"/>
        <v>-0.7476670532569315</v>
      </c>
      <c r="J149" s="12">
        <f t="shared" si="29"/>
        <v>1252.54159</v>
      </c>
      <c r="K149" s="22">
        <f t="shared" si="30"/>
        <v>-0.7476670532569315</v>
      </c>
      <c r="L149" s="31">
        <f t="shared" si="31"/>
        <v>1252.54159</v>
      </c>
      <c r="M149" s="32">
        <f t="shared" si="32"/>
        <v>-0.67379462935400414</v>
      </c>
      <c r="N149"/>
    </row>
    <row r="150" spans="1:14" x14ac:dyDescent="0.25">
      <c r="A150" s="8">
        <v>148</v>
      </c>
      <c r="B150">
        <v>9615.7982699999993</v>
      </c>
      <c r="C150" s="13">
        <f t="shared" si="22"/>
        <v>-3.7005331092831321E-2</v>
      </c>
      <c r="D150" s="12">
        <f t="shared" si="23"/>
        <v>9615.7982699999993</v>
      </c>
      <c r="E150" s="13">
        <f t="shared" si="24"/>
        <v>-0.49465182459236179</v>
      </c>
      <c r="F150" s="12">
        <f t="shared" si="25"/>
        <v>9615.7982699999993</v>
      </c>
      <c r="G150" s="13">
        <f t="shared" si="26"/>
        <v>-0.53126747316603473</v>
      </c>
      <c r="H150" s="12">
        <f t="shared" si="27"/>
        <v>9615.7982699999993</v>
      </c>
      <c r="I150" s="13">
        <f t="shared" si="28"/>
        <v>-0.53126747316603473</v>
      </c>
      <c r="J150" s="12">
        <f t="shared" si="29"/>
        <v>9615.7982699999993</v>
      </c>
      <c r="K150" s="22">
        <f t="shared" si="30"/>
        <v>-0.53126747316603473</v>
      </c>
      <c r="L150" s="31">
        <f t="shared" si="31"/>
        <v>9615.7982699999993</v>
      </c>
      <c r="M150" s="32">
        <f t="shared" si="32"/>
        <v>-0.49465182459236179</v>
      </c>
      <c r="N150"/>
    </row>
    <row r="151" spans="1:14" x14ac:dyDescent="0.25">
      <c r="A151" s="8">
        <v>149</v>
      </c>
      <c r="B151">
        <v>54848.34274</v>
      </c>
      <c r="C151" s="13">
        <f t="shared" si="22"/>
        <v>-3.7005330970473239E-2</v>
      </c>
      <c r="D151" s="12">
        <f t="shared" si="23"/>
        <v>54848.34274</v>
      </c>
      <c r="E151" s="13">
        <f t="shared" si="24"/>
        <v>0.47423926567386643</v>
      </c>
      <c r="F151" s="12">
        <f t="shared" si="25"/>
        <v>54848.34274</v>
      </c>
      <c r="G151" s="13">
        <f t="shared" si="26"/>
        <v>0.63912631053292668</v>
      </c>
      <c r="H151" s="12">
        <f t="shared" si="27"/>
        <v>54848.34274</v>
      </c>
      <c r="I151" s="13">
        <f t="shared" si="28"/>
        <v>0.63912631053292668</v>
      </c>
      <c r="J151" s="12">
        <f t="shared" si="29"/>
        <v>54848.34274</v>
      </c>
      <c r="K151" s="22">
        <f t="shared" si="30"/>
        <v>0.63912631053292668</v>
      </c>
      <c r="L151" s="31">
        <f t="shared" si="31"/>
        <v>54848.34274</v>
      </c>
      <c r="M151" s="32">
        <f t="shared" si="32"/>
        <v>0.47423926567386643</v>
      </c>
      <c r="N151"/>
    </row>
    <row r="152" spans="1:14" x14ac:dyDescent="0.25">
      <c r="A152" s="8">
        <v>150</v>
      </c>
      <c r="B152">
        <v>1220.99902</v>
      </c>
      <c r="C152" s="13">
        <f t="shared" si="22"/>
        <v>-3.7005331115540011E-2</v>
      </c>
      <c r="D152" s="12">
        <f t="shared" si="23"/>
        <v>1220.99902</v>
      </c>
      <c r="E152" s="13">
        <f t="shared" si="24"/>
        <v>-0.67447027816826377</v>
      </c>
      <c r="F152" s="12">
        <f t="shared" si="25"/>
        <v>1220.99902</v>
      </c>
      <c r="G152" s="13">
        <f t="shared" si="26"/>
        <v>-0.74848321843805177</v>
      </c>
      <c r="H152" s="12">
        <f t="shared" si="27"/>
        <v>1220.99902</v>
      </c>
      <c r="I152" s="13">
        <f t="shared" si="28"/>
        <v>-0.74848321843805177</v>
      </c>
      <c r="J152" s="12">
        <f t="shared" si="29"/>
        <v>1220.99902</v>
      </c>
      <c r="K152" s="22">
        <f t="shared" si="30"/>
        <v>-0.74848321843805177</v>
      </c>
      <c r="L152" s="31">
        <f t="shared" si="31"/>
        <v>1220.99902</v>
      </c>
      <c r="M152" s="32">
        <f t="shared" si="32"/>
        <v>-0.67447027816826377</v>
      </c>
      <c r="N152"/>
    </row>
    <row r="153" spans="1:14" x14ac:dyDescent="0.25">
      <c r="A153" s="8">
        <v>151</v>
      </c>
      <c r="B153">
        <v>28.51135</v>
      </c>
      <c r="C153" s="13">
        <f t="shared" si="22"/>
        <v>-3.7005331118765798E-2</v>
      </c>
      <c r="D153" s="12">
        <f t="shared" si="23"/>
        <v>28.51135</v>
      </c>
      <c r="E153" s="13">
        <f t="shared" si="24"/>
        <v>-0.7000136273707751</v>
      </c>
      <c r="F153" s="12">
        <f t="shared" si="25"/>
        <v>28.51135</v>
      </c>
      <c r="G153" s="13">
        <f t="shared" si="26"/>
        <v>-0.77933888159959086</v>
      </c>
      <c r="H153" s="12">
        <f t="shared" si="27"/>
        <v>28.51135</v>
      </c>
      <c r="I153" s="13">
        <f t="shared" si="28"/>
        <v>-0.77933888159959086</v>
      </c>
      <c r="J153" s="12">
        <f t="shared" si="29"/>
        <v>28.51135</v>
      </c>
      <c r="K153" s="22">
        <f t="shared" si="30"/>
        <v>-0.77933888159959086</v>
      </c>
      <c r="L153" s="31">
        <f t="shared" si="31"/>
        <v>28.51135</v>
      </c>
      <c r="M153" s="32">
        <f t="shared" si="32"/>
        <v>-0.7000136273707751</v>
      </c>
      <c r="N153"/>
    </row>
    <row r="154" spans="1:14" x14ac:dyDescent="0.25">
      <c r="A154" s="8">
        <v>152</v>
      </c>
      <c r="B154">
        <v>72590.907590000003</v>
      </c>
      <c r="C154" s="13">
        <f t="shared" si="22"/>
        <v>-3.7005330922478007E-2</v>
      </c>
      <c r="D154" s="12">
        <f t="shared" si="23"/>
        <v>72590.907590000003</v>
      </c>
      <c r="E154" s="13">
        <f t="shared" si="24"/>
        <v>0.85428892246549903</v>
      </c>
      <c r="F154" s="12">
        <f t="shared" si="25"/>
        <v>72590.907590000003</v>
      </c>
      <c r="G154" s="13">
        <f t="shared" si="26"/>
        <v>1.0982158411050655</v>
      </c>
      <c r="H154" s="12">
        <f t="shared" si="27"/>
        <v>72590.907590000003</v>
      </c>
      <c r="I154" s="13">
        <f t="shared" si="28"/>
        <v>1.0982158411050655</v>
      </c>
      <c r="J154" s="12">
        <f t="shared" si="29"/>
        <v>72590.907590000003</v>
      </c>
      <c r="K154" s="22">
        <f t="shared" si="30"/>
        <v>1.0982158411050655</v>
      </c>
      <c r="L154" s="31">
        <f t="shared" si="31"/>
        <v>72590.907590000003</v>
      </c>
      <c r="M154" s="32">
        <f t="shared" si="32"/>
        <v>0.85428892246549903</v>
      </c>
      <c r="N154"/>
    </row>
    <row r="155" spans="1:14" x14ac:dyDescent="0.25">
      <c r="A155" s="8">
        <v>153</v>
      </c>
      <c r="B155">
        <v>88678.150469999993</v>
      </c>
      <c r="C155" s="13">
        <f t="shared" si="22"/>
        <v>-3.7005330878960574E-2</v>
      </c>
      <c r="D155" s="12">
        <f t="shared" si="23"/>
        <v>88678.150469999993</v>
      </c>
      <c r="E155" s="13">
        <f t="shared" si="24"/>
        <v>1.1988812171509897</v>
      </c>
      <c r="F155" s="12">
        <f t="shared" si="25"/>
        <v>88678.150469999993</v>
      </c>
      <c r="G155" s="13">
        <f t="shared" si="26"/>
        <v>1.5144738536538647</v>
      </c>
      <c r="H155" s="12">
        <f t="shared" si="27"/>
        <v>88678.150469999993</v>
      </c>
      <c r="I155" s="13">
        <f t="shared" si="28"/>
        <v>1.5144738536538647</v>
      </c>
      <c r="J155" s="12">
        <f t="shared" si="29"/>
        <v>88678.150469999993</v>
      </c>
      <c r="K155" s="22">
        <f t="shared" si="30"/>
        <v>1.5144738536538647</v>
      </c>
      <c r="L155" s="31">
        <f t="shared" si="31"/>
        <v>88678.150469999993</v>
      </c>
      <c r="M155" s="32">
        <f t="shared" si="32"/>
        <v>1.1988812171509897</v>
      </c>
      <c r="N155"/>
    </row>
    <row r="156" spans="1:14" x14ac:dyDescent="0.25">
      <c r="A156" s="8">
        <v>154</v>
      </c>
      <c r="B156">
        <v>5236.5065500000001</v>
      </c>
      <c r="C156" s="13">
        <f t="shared" si="22"/>
        <v>-3.7005331104677706E-2</v>
      </c>
      <c r="D156" s="12">
        <f t="shared" si="23"/>
        <v>5236.5065500000001</v>
      </c>
      <c r="E156" s="13">
        <f t="shared" si="24"/>
        <v>-0.58845722021848723</v>
      </c>
      <c r="F156" s="12">
        <f t="shared" si="25"/>
        <v>5236.5065500000001</v>
      </c>
      <c r="G156" s="13">
        <f t="shared" si="26"/>
        <v>-0.64458181057837649</v>
      </c>
      <c r="H156" s="12">
        <f t="shared" si="27"/>
        <v>5236.5065500000001</v>
      </c>
      <c r="I156" s="13">
        <f t="shared" si="28"/>
        <v>-0.64458181057837649</v>
      </c>
      <c r="J156" s="12">
        <f t="shared" si="29"/>
        <v>5236.5065500000001</v>
      </c>
      <c r="K156" s="22">
        <f t="shared" si="30"/>
        <v>-0.64458181057837649</v>
      </c>
      <c r="L156" s="31">
        <f t="shared" si="31"/>
        <v>5236.5065500000001</v>
      </c>
      <c r="M156" s="32">
        <f t="shared" si="32"/>
        <v>-0.58845722021848723</v>
      </c>
      <c r="N156"/>
    </row>
    <row r="157" spans="1:14" x14ac:dyDescent="0.25">
      <c r="A157" s="8">
        <v>155</v>
      </c>
      <c r="B157">
        <v>13707.344499999999</v>
      </c>
      <c r="C157" s="13">
        <f t="shared" si="22"/>
        <v>-3.7005331081763328E-2</v>
      </c>
      <c r="D157" s="12">
        <f t="shared" si="23"/>
        <v>13707.344499999999</v>
      </c>
      <c r="E157" s="13">
        <f t="shared" si="24"/>
        <v>-0.40701000089861339</v>
      </c>
      <c r="F157" s="12">
        <f t="shared" si="25"/>
        <v>13707.344499999999</v>
      </c>
      <c r="G157" s="13">
        <f t="shared" si="26"/>
        <v>-0.42539856109355584</v>
      </c>
      <c r="H157" s="12">
        <f t="shared" si="27"/>
        <v>13707.344499999999</v>
      </c>
      <c r="I157" s="13">
        <f t="shared" si="28"/>
        <v>-0.42539856109355584</v>
      </c>
      <c r="J157" s="12">
        <f t="shared" si="29"/>
        <v>13707.344499999999</v>
      </c>
      <c r="K157" s="22">
        <f t="shared" si="30"/>
        <v>-0.42539856109355584</v>
      </c>
      <c r="L157" s="31">
        <f t="shared" si="31"/>
        <v>13707.344499999999</v>
      </c>
      <c r="M157" s="32">
        <f t="shared" si="32"/>
        <v>-0.40701000089861339</v>
      </c>
      <c r="N157"/>
    </row>
    <row r="158" spans="1:14" x14ac:dyDescent="0.25">
      <c r="A158" s="8">
        <v>156</v>
      </c>
      <c r="B158">
        <v>4734.2233100000003</v>
      </c>
      <c r="C158" s="13">
        <f t="shared" si="22"/>
        <v>-3.7005331106036425E-2</v>
      </c>
      <c r="D158" s="12">
        <f t="shared" si="23"/>
        <v>4734.2233100000003</v>
      </c>
      <c r="E158" s="13">
        <f t="shared" si="24"/>
        <v>-0.59921623812756875</v>
      </c>
      <c r="F158" s="12">
        <f t="shared" si="25"/>
        <v>4734.2233100000003</v>
      </c>
      <c r="G158" s="13">
        <f t="shared" si="26"/>
        <v>-0.65757840824141689</v>
      </c>
      <c r="H158" s="12">
        <f t="shared" si="27"/>
        <v>4734.2233100000003</v>
      </c>
      <c r="I158" s="13">
        <f t="shared" si="28"/>
        <v>-0.65757840824141689</v>
      </c>
      <c r="J158" s="12">
        <f t="shared" si="29"/>
        <v>4734.2233100000003</v>
      </c>
      <c r="K158" s="22">
        <f t="shared" si="30"/>
        <v>-0.65757840824141689</v>
      </c>
      <c r="L158" s="31">
        <f t="shared" si="31"/>
        <v>4734.2233100000003</v>
      </c>
      <c r="M158" s="32">
        <f t="shared" si="32"/>
        <v>-0.59921623812756875</v>
      </c>
      <c r="N158"/>
    </row>
    <row r="159" spans="1:14" x14ac:dyDescent="0.25">
      <c r="A159" s="8">
        <v>157</v>
      </c>
      <c r="B159">
        <v>38519.750590000003</v>
      </c>
      <c r="C159" s="13">
        <f t="shared" si="22"/>
        <v>-3.7005331014643546E-2</v>
      </c>
      <c r="D159" s="12">
        <f t="shared" si="23"/>
        <v>38519.750590000003</v>
      </c>
      <c r="E159" s="13">
        <f t="shared" si="24"/>
        <v>0.12447721633306638</v>
      </c>
      <c r="F159" s="12">
        <f t="shared" si="25"/>
        <v>38519.750590000003</v>
      </c>
      <c r="G159" s="13">
        <f t="shared" si="26"/>
        <v>0.21662337657592273</v>
      </c>
      <c r="H159" s="12">
        <f t="shared" si="27"/>
        <v>38519.750590000003</v>
      </c>
      <c r="I159" s="13">
        <f t="shared" si="28"/>
        <v>0.21662337657592273</v>
      </c>
      <c r="J159" s="12">
        <f t="shared" si="29"/>
        <v>38519.750590000003</v>
      </c>
      <c r="K159" s="22">
        <f t="shared" si="30"/>
        <v>0.21662337657592273</v>
      </c>
      <c r="L159" s="31">
        <f t="shared" si="31"/>
        <v>38519.750590000003</v>
      </c>
      <c r="M159" s="32">
        <f t="shared" si="32"/>
        <v>0.12447721633306638</v>
      </c>
      <c r="N159"/>
    </row>
    <row r="160" spans="1:14" x14ac:dyDescent="0.25">
      <c r="A160" s="8">
        <v>158</v>
      </c>
      <c r="B160">
        <v>2984.1484500000001</v>
      </c>
      <c r="C160" s="13">
        <f t="shared" si="22"/>
        <v>-3.7005331110770534E-2</v>
      </c>
      <c r="D160" s="12">
        <f t="shared" si="23"/>
        <v>2984.1484500000001</v>
      </c>
      <c r="E160" s="13">
        <f t="shared" si="24"/>
        <v>-0.63670322805972979</v>
      </c>
      <c r="F160" s="12">
        <f t="shared" si="25"/>
        <v>2984.1484500000001</v>
      </c>
      <c r="G160" s="13">
        <f t="shared" si="26"/>
        <v>-0.70286166084530977</v>
      </c>
      <c r="H160" s="12">
        <f t="shared" si="27"/>
        <v>2984.1484500000001</v>
      </c>
      <c r="I160" s="13">
        <f t="shared" si="28"/>
        <v>-0.70286166084530977</v>
      </c>
      <c r="J160" s="12">
        <f t="shared" si="29"/>
        <v>2984.1484500000001</v>
      </c>
      <c r="K160" s="22">
        <f t="shared" si="30"/>
        <v>-0.70286166084530977</v>
      </c>
      <c r="L160" s="31">
        <f t="shared" si="31"/>
        <v>2984.1484500000001</v>
      </c>
      <c r="M160" s="32">
        <f t="shared" si="32"/>
        <v>-0.63670322805972979</v>
      </c>
      <c r="N160"/>
    </row>
    <row r="161" spans="1:14" x14ac:dyDescent="0.25">
      <c r="A161" s="8">
        <v>159</v>
      </c>
      <c r="B161">
        <v>8566.3248800000001</v>
      </c>
      <c r="C161" s="13">
        <f t="shared" si="22"/>
        <v>-3.7005331095670245E-2</v>
      </c>
      <c r="D161" s="12">
        <f t="shared" si="23"/>
        <v>8566.3248800000001</v>
      </c>
      <c r="E161" s="13">
        <f t="shared" si="24"/>
        <v>-0.51713177633854079</v>
      </c>
      <c r="F161" s="12">
        <f t="shared" si="25"/>
        <v>8566.3248800000001</v>
      </c>
      <c r="G161" s="13">
        <f t="shared" si="26"/>
        <v>-0.55842263647169688</v>
      </c>
      <c r="H161" s="12">
        <f t="shared" si="27"/>
        <v>8566.3248800000001</v>
      </c>
      <c r="I161" s="13">
        <f t="shared" si="28"/>
        <v>-0.55842263647169688</v>
      </c>
      <c r="J161" s="12">
        <f t="shared" si="29"/>
        <v>8566.3248800000001</v>
      </c>
      <c r="K161" s="22">
        <f t="shared" si="30"/>
        <v>-0.55842263647169688</v>
      </c>
      <c r="L161" s="31">
        <f t="shared" si="31"/>
        <v>8566.3248800000001</v>
      </c>
      <c r="M161" s="32">
        <f t="shared" si="32"/>
        <v>-0.51713177633854079</v>
      </c>
      <c r="N161"/>
    </row>
    <row r="162" spans="1:14" x14ac:dyDescent="0.25">
      <c r="A162" s="8">
        <v>160</v>
      </c>
      <c r="B162">
        <v>76724.706590000002</v>
      </c>
      <c r="C162" s="13">
        <f t="shared" si="22"/>
        <v>-3.7005330911295709E-2</v>
      </c>
      <c r="D162" s="12">
        <f t="shared" si="23"/>
        <v>76724.706590000002</v>
      </c>
      <c r="E162" s="13">
        <f t="shared" si="24"/>
        <v>0.94283580982240744</v>
      </c>
      <c r="F162" s="12">
        <f t="shared" si="25"/>
        <v>76724.706590000002</v>
      </c>
      <c r="G162" s="13">
        <f t="shared" si="26"/>
        <v>1.2051780451851357</v>
      </c>
      <c r="H162" s="12">
        <f t="shared" si="27"/>
        <v>76724.706590000002</v>
      </c>
      <c r="I162" s="13">
        <f t="shared" si="28"/>
        <v>1.2051780451851357</v>
      </c>
      <c r="J162" s="12">
        <f t="shared" si="29"/>
        <v>76724.706590000002</v>
      </c>
      <c r="K162" s="22">
        <f t="shared" si="30"/>
        <v>1.2051780451851357</v>
      </c>
      <c r="L162" s="31">
        <f t="shared" si="31"/>
        <v>76724.706590000002</v>
      </c>
      <c r="M162" s="32">
        <f t="shared" si="32"/>
        <v>0.94283580982240744</v>
      </c>
      <c r="N162"/>
    </row>
    <row r="163" spans="1:14" x14ac:dyDescent="0.25">
      <c r="A163" s="8">
        <v>161</v>
      </c>
      <c r="B163">
        <v>4047.8853100000001</v>
      </c>
      <c r="C163" s="13">
        <f t="shared" si="22"/>
        <v>-3.700533110789303E-2</v>
      </c>
      <c r="D163" s="12">
        <f t="shared" si="23"/>
        <v>4047.8853100000001</v>
      </c>
      <c r="E163" s="13">
        <f t="shared" si="24"/>
        <v>-0.61391774963665902</v>
      </c>
      <c r="F163" s="12">
        <f t="shared" si="25"/>
        <v>4047.8853100000001</v>
      </c>
      <c r="G163" s="13">
        <f t="shared" si="26"/>
        <v>-0.67533742971873278</v>
      </c>
      <c r="H163" s="12">
        <f t="shared" si="27"/>
        <v>4047.8853100000001</v>
      </c>
      <c r="I163" s="13">
        <f t="shared" si="28"/>
        <v>-0.67533742971873278</v>
      </c>
      <c r="J163" s="12">
        <f t="shared" si="29"/>
        <v>4047.8853100000001</v>
      </c>
      <c r="K163" s="22">
        <f t="shared" si="30"/>
        <v>-0.67533742971873278</v>
      </c>
      <c r="L163" s="31">
        <f t="shared" si="31"/>
        <v>4047.8853100000001</v>
      </c>
      <c r="M163" s="32">
        <f t="shared" si="32"/>
        <v>-0.61391774963665902</v>
      </c>
      <c r="N163"/>
    </row>
    <row r="164" spans="1:14" x14ac:dyDescent="0.25">
      <c r="A164" s="8">
        <v>162</v>
      </c>
      <c r="B164">
        <v>1093.6720399999999</v>
      </c>
      <c r="C164" s="13">
        <f t="shared" si="22"/>
        <v>-3.7005331115884443E-2</v>
      </c>
      <c r="D164" s="12">
        <f t="shared" si="23"/>
        <v>1093.6720399999999</v>
      </c>
      <c r="E164" s="13">
        <f t="shared" si="24"/>
        <v>-0.6771976501947109</v>
      </c>
      <c r="F164" s="12">
        <f t="shared" si="25"/>
        <v>1093.6720399999999</v>
      </c>
      <c r="G164" s="13">
        <f t="shared" si="26"/>
        <v>-0.75177780881839174</v>
      </c>
      <c r="H164" s="12">
        <f t="shared" si="27"/>
        <v>1093.6720399999999</v>
      </c>
      <c r="I164" s="13">
        <f t="shared" si="28"/>
        <v>-0.75177780881839174</v>
      </c>
      <c r="J164" s="12">
        <f t="shared" si="29"/>
        <v>1093.6720399999999</v>
      </c>
      <c r="K164" s="22">
        <f t="shared" si="30"/>
        <v>-0.75177780881839174</v>
      </c>
      <c r="L164" s="31">
        <f t="shared" si="31"/>
        <v>1093.6720399999999</v>
      </c>
      <c r="M164" s="32">
        <f t="shared" si="32"/>
        <v>-0.6771976501947109</v>
      </c>
      <c r="N164"/>
    </row>
    <row r="165" spans="1:14" x14ac:dyDescent="0.25">
      <c r="A165" s="8">
        <v>163</v>
      </c>
      <c r="B165">
        <v>1271.2583400000001</v>
      </c>
      <c r="C165" s="13">
        <f t="shared" si="22"/>
        <v>-3.7005331115404057E-2</v>
      </c>
      <c r="D165" s="12">
        <f t="shared" si="23"/>
        <v>1271.2583400000001</v>
      </c>
      <c r="E165" s="13">
        <f t="shared" si="24"/>
        <v>-0.67339371243619139</v>
      </c>
      <c r="F165" s="12">
        <f t="shared" si="25"/>
        <v>1271.2583400000001</v>
      </c>
      <c r="G165" s="13">
        <f t="shared" si="26"/>
        <v>-0.74718275664908584</v>
      </c>
      <c r="H165" s="12">
        <f t="shared" si="27"/>
        <v>1271.2583400000001</v>
      </c>
      <c r="I165" s="13">
        <f t="shared" si="28"/>
        <v>-0.74718275664908584</v>
      </c>
      <c r="J165" s="12">
        <f t="shared" si="29"/>
        <v>1271.2583400000001</v>
      </c>
      <c r="K165" s="22">
        <f t="shared" si="30"/>
        <v>-0.74718275664908584</v>
      </c>
      <c r="L165" s="31">
        <f t="shared" si="31"/>
        <v>1271.2583400000001</v>
      </c>
      <c r="M165" s="32">
        <f t="shared" si="32"/>
        <v>-0.67339371243619139</v>
      </c>
      <c r="N165"/>
    </row>
    <row r="166" spans="1:14" x14ac:dyDescent="0.25">
      <c r="A166" s="8">
        <v>164</v>
      </c>
      <c r="B166">
        <v>174.67868999999999</v>
      </c>
      <c r="C166" s="13">
        <f t="shared" si="22"/>
        <v>-3.7005331118370406E-2</v>
      </c>
      <c r="D166" s="12">
        <f t="shared" si="23"/>
        <v>174.67868999999999</v>
      </c>
      <c r="E166" s="13">
        <f t="shared" si="24"/>
        <v>-0.696882690673021</v>
      </c>
      <c r="F166" s="12">
        <f t="shared" si="25"/>
        <v>174.67868999999999</v>
      </c>
      <c r="G166" s="13">
        <f t="shared" si="26"/>
        <v>-0.77555679619802176</v>
      </c>
      <c r="H166" s="12">
        <f t="shared" si="27"/>
        <v>174.67868999999999</v>
      </c>
      <c r="I166" s="13">
        <f t="shared" si="28"/>
        <v>-0.77555679619802176</v>
      </c>
      <c r="J166" s="12">
        <f t="shared" si="29"/>
        <v>174.67868999999999</v>
      </c>
      <c r="K166" s="22">
        <f t="shared" si="30"/>
        <v>-0.77555679619802176</v>
      </c>
      <c r="L166" s="31">
        <f t="shared" si="31"/>
        <v>174.67868999999999</v>
      </c>
      <c r="M166" s="32">
        <f t="shared" si="32"/>
        <v>-0.696882690673021</v>
      </c>
      <c r="N166"/>
    </row>
    <row r="167" spans="1:14" x14ac:dyDescent="0.25">
      <c r="A167" s="8">
        <v>165</v>
      </c>
      <c r="B167">
        <v>30318.83354</v>
      </c>
      <c r="C167" s="13">
        <f t="shared" si="22"/>
        <v>-3.7005331036827759E-2</v>
      </c>
      <c r="D167" s="12">
        <f t="shared" si="23"/>
        <v>30318.83354</v>
      </c>
      <c r="E167" s="13">
        <f t="shared" si="24"/>
        <v>-5.1188237708047035E-2</v>
      </c>
      <c r="F167" s="12">
        <f t="shared" si="25"/>
        <v>30318.83354</v>
      </c>
      <c r="G167" s="13">
        <f t="shared" si="26"/>
        <v>4.4243404965617628E-3</v>
      </c>
      <c r="H167" s="12">
        <f t="shared" si="27"/>
        <v>30318.83354</v>
      </c>
      <c r="I167" s="13">
        <f t="shared" si="28"/>
        <v>4.4243404965617628E-3</v>
      </c>
      <c r="J167" s="12">
        <f t="shared" si="29"/>
        <v>30318.83354</v>
      </c>
      <c r="K167" s="22">
        <f t="shared" si="30"/>
        <v>4.4243404965617628E-3</v>
      </c>
      <c r="L167" s="31">
        <f t="shared" si="31"/>
        <v>30318.83354</v>
      </c>
      <c r="M167" s="32">
        <f t="shared" si="32"/>
        <v>-5.1188237708047035E-2</v>
      </c>
      <c r="N167"/>
    </row>
    <row r="168" spans="1:14" x14ac:dyDescent="0.25">
      <c r="A168" s="8">
        <v>166</v>
      </c>
      <c r="B168">
        <v>1927.9029599999999</v>
      </c>
      <c r="C168" s="13">
        <f t="shared" si="22"/>
        <v>-3.7005331113627776E-2</v>
      </c>
      <c r="D168" s="12">
        <f t="shared" si="23"/>
        <v>1927.9029599999999</v>
      </c>
      <c r="E168" s="13">
        <f t="shared" si="24"/>
        <v>-0.65932823968324428</v>
      </c>
      <c r="F168" s="12">
        <f t="shared" si="25"/>
        <v>1927.9029599999999</v>
      </c>
      <c r="G168" s="13">
        <f t="shared" si="26"/>
        <v>-0.73019205249232355</v>
      </c>
      <c r="H168" s="12">
        <f t="shared" si="27"/>
        <v>1927.9029599999999</v>
      </c>
      <c r="I168" s="13">
        <f t="shared" si="28"/>
        <v>-0.73019205249232355</v>
      </c>
      <c r="J168" s="12">
        <f t="shared" si="29"/>
        <v>1927.9029599999999</v>
      </c>
      <c r="K168" s="22">
        <f t="shared" si="30"/>
        <v>-0.73019205249232355</v>
      </c>
      <c r="L168" s="31">
        <f t="shared" si="31"/>
        <v>1927.9029599999999</v>
      </c>
      <c r="M168" s="32">
        <f t="shared" si="32"/>
        <v>-0.65932823968324428</v>
      </c>
      <c r="N168"/>
    </row>
    <row r="169" spans="1:14" x14ac:dyDescent="0.25">
      <c r="A169" s="8">
        <v>167</v>
      </c>
      <c r="B169">
        <v>80903.357470000003</v>
      </c>
      <c r="C169" s="13">
        <f t="shared" si="22"/>
        <v>-3.7005330899992084E-2</v>
      </c>
      <c r="D169" s="12">
        <f t="shared" si="23"/>
        <v>80903.357470000003</v>
      </c>
      <c r="E169" s="13">
        <f t="shared" si="24"/>
        <v>1.032343434352581</v>
      </c>
      <c r="F169" s="12">
        <f t="shared" si="25"/>
        <v>80903.357470000003</v>
      </c>
      <c r="G169" s="13">
        <f t="shared" si="26"/>
        <v>1.3133007933414742</v>
      </c>
      <c r="H169" s="12">
        <f t="shared" si="27"/>
        <v>80903.357470000003</v>
      </c>
      <c r="I169" s="13">
        <f t="shared" si="28"/>
        <v>1.3133007933414742</v>
      </c>
      <c r="J169" s="12">
        <f t="shared" si="29"/>
        <v>80903.357470000003</v>
      </c>
      <c r="K169" s="22">
        <f t="shared" si="30"/>
        <v>1.3133007933414742</v>
      </c>
      <c r="L169" s="31">
        <f t="shared" si="31"/>
        <v>80903.357470000003</v>
      </c>
      <c r="M169" s="32">
        <f t="shared" si="32"/>
        <v>1.032343434352581</v>
      </c>
      <c r="N169"/>
    </row>
    <row r="170" spans="1:14" x14ac:dyDescent="0.25">
      <c r="A170" s="8">
        <v>168</v>
      </c>
      <c r="B170">
        <v>365609.77834999998</v>
      </c>
      <c r="C170" s="13">
        <f t="shared" si="22"/>
        <v>-3.7005330129835673E-2</v>
      </c>
      <c r="D170" s="12">
        <f t="shared" si="23"/>
        <v>207922.02359579125</v>
      </c>
      <c r="E170" s="13">
        <f t="shared" si="24"/>
        <v>3.7531113095359672</v>
      </c>
      <c r="F170" s="12">
        <f t="shared" si="25"/>
        <v>134082.61765126177</v>
      </c>
      <c r="G170" s="13">
        <f t="shared" si="26"/>
        <v>2.6893161439512312</v>
      </c>
      <c r="H170" s="12">
        <f t="shared" si="27"/>
        <v>134082.61765126177</v>
      </c>
      <c r="I170" s="13">
        <f t="shared" si="28"/>
        <v>2.6893161439512312</v>
      </c>
      <c r="J170" s="12">
        <f t="shared" si="29"/>
        <v>134082.61765126177</v>
      </c>
      <c r="K170" s="22">
        <f t="shared" si="30"/>
        <v>2.6893161439512312</v>
      </c>
      <c r="L170" s="31">
        <f t="shared" si="31"/>
        <v>207922.02359579125</v>
      </c>
      <c r="M170" s="32">
        <f t="shared" si="32"/>
        <v>3.7531113095359672</v>
      </c>
      <c r="N170"/>
    </row>
    <row r="171" spans="1:14" x14ac:dyDescent="0.25">
      <c r="A171" s="8">
        <v>169</v>
      </c>
      <c r="B171">
        <v>43500.1538</v>
      </c>
      <c r="C171" s="13">
        <f t="shared" si="22"/>
        <v>-3.70053310011711E-2</v>
      </c>
      <c r="D171" s="12">
        <f t="shared" si="23"/>
        <v>43500.1538</v>
      </c>
      <c r="E171" s="13">
        <f t="shared" si="24"/>
        <v>0.23115855280536587</v>
      </c>
      <c r="F171" s="12">
        <f t="shared" si="25"/>
        <v>43500.1538</v>
      </c>
      <c r="G171" s="13">
        <f t="shared" si="26"/>
        <v>0.3454914963246225</v>
      </c>
      <c r="H171" s="12">
        <f t="shared" si="27"/>
        <v>43500.1538</v>
      </c>
      <c r="I171" s="13">
        <f t="shared" si="28"/>
        <v>0.3454914963246225</v>
      </c>
      <c r="J171" s="12">
        <f t="shared" si="29"/>
        <v>43500.1538</v>
      </c>
      <c r="K171" s="22">
        <f t="shared" si="30"/>
        <v>0.3454914963246225</v>
      </c>
      <c r="L171" s="31">
        <f t="shared" si="31"/>
        <v>43500.1538</v>
      </c>
      <c r="M171" s="32">
        <f t="shared" si="32"/>
        <v>0.23115855280536587</v>
      </c>
      <c r="N171"/>
    </row>
    <row r="172" spans="1:14" x14ac:dyDescent="0.25">
      <c r="A172" s="8">
        <v>170</v>
      </c>
      <c r="B172">
        <v>28160.07027</v>
      </c>
      <c r="C172" s="13">
        <f t="shared" si="22"/>
        <v>-3.7005331042667407E-2</v>
      </c>
      <c r="D172" s="12">
        <f t="shared" si="23"/>
        <v>28160.07027</v>
      </c>
      <c r="E172" s="13">
        <f t="shared" si="24"/>
        <v>-9.7429423624179237E-2</v>
      </c>
      <c r="F172" s="12">
        <f t="shared" si="25"/>
        <v>28160.07027</v>
      </c>
      <c r="G172" s="13">
        <f t="shared" si="26"/>
        <v>-5.1433740035728086E-2</v>
      </c>
      <c r="H172" s="12">
        <f t="shared" si="27"/>
        <v>28160.07027</v>
      </c>
      <c r="I172" s="13">
        <f t="shared" si="28"/>
        <v>-5.1433740035728086E-2</v>
      </c>
      <c r="J172" s="12">
        <f t="shared" si="29"/>
        <v>28160.07027</v>
      </c>
      <c r="K172" s="22">
        <f t="shared" si="30"/>
        <v>-5.1433740035728086E-2</v>
      </c>
      <c r="L172" s="31">
        <f t="shared" si="31"/>
        <v>28160.07027</v>
      </c>
      <c r="M172" s="32">
        <f t="shared" si="32"/>
        <v>-9.7429423624179237E-2</v>
      </c>
      <c r="N172"/>
    </row>
    <row r="173" spans="1:14" x14ac:dyDescent="0.25">
      <c r="A173" s="8">
        <v>171</v>
      </c>
      <c r="B173">
        <v>119791.32741</v>
      </c>
      <c r="C173" s="13">
        <f t="shared" si="22"/>
        <v>-3.7005330794796634E-2</v>
      </c>
      <c r="D173" s="12">
        <f t="shared" si="23"/>
        <v>119791.32741</v>
      </c>
      <c r="E173" s="13">
        <f t="shared" si="24"/>
        <v>1.8653323372518325</v>
      </c>
      <c r="F173" s="12">
        <f t="shared" si="25"/>
        <v>119791.32741</v>
      </c>
      <c r="G173" s="13">
        <f t="shared" si="26"/>
        <v>2.3195284732509007</v>
      </c>
      <c r="H173" s="12">
        <f t="shared" si="27"/>
        <v>119791.32741</v>
      </c>
      <c r="I173" s="13">
        <f t="shared" si="28"/>
        <v>2.3195284732509007</v>
      </c>
      <c r="J173" s="12">
        <f t="shared" si="29"/>
        <v>119791.32741</v>
      </c>
      <c r="K173" s="22">
        <f t="shared" si="30"/>
        <v>2.3195284732509007</v>
      </c>
      <c r="L173" s="31">
        <f t="shared" si="31"/>
        <v>119791.32741</v>
      </c>
      <c r="M173" s="32">
        <f t="shared" si="32"/>
        <v>1.8653323372518325</v>
      </c>
      <c r="N173"/>
    </row>
    <row r="174" spans="1:14" x14ac:dyDescent="0.25">
      <c r="A174" s="8">
        <v>172</v>
      </c>
      <c r="B174">
        <v>110168.05795</v>
      </c>
      <c r="C174" s="13">
        <f t="shared" si="22"/>
        <v>-3.7005330820828443E-2</v>
      </c>
      <c r="D174" s="12">
        <f t="shared" si="23"/>
        <v>110168.05795</v>
      </c>
      <c r="E174" s="13">
        <f t="shared" si="24"/>
        <v>1.6591997805213776</v>
      </c>
      <c r="F174" s="12">
        <f t="shared" si="25"/>
        <v>110168.05795</v>
      </c>
      <c r="G174" s="13">
        <f t="shared" si="26"/>
        <v>2.0705260152460427</v>
      </c>
      <c r="H174" s="12">
        <f t="shared" si="27"/>
        <v>110168.05795</v>
      </c>
      <c r="I174" s="13">
        <f t="shared" si="28"/>
        <v>2.0705260152460427</v>
      </c>
      <c r="J174" s="12">
        <f t="shared" si="29"/>
        <v>110168.05795</v>
      </c>
      <c r="K174" s="22">
        <f t="shared" si="30"/>
        <v>2.0705260152460427</v>
      </c>
      <c r="L174" s="31">
        <f t="shared" si="31"/>
        <v>110168.05795</v>
      </c>
      <c r="M174" s="32">
        <f t="shared" si="32"/>
        <v>1.6591997805213776</v>
      </c>
      <c r="N174"/>
    </row>
    <row r="175" spans="1:14" x14ac:dyDescent="0.25">
      <c r="A175" s="8">
        <v>173</v>
      </c>
      <c r="B175">
        <v>29984.13219</v>
      </c>
      <c r="C175" s="13">
        <f t="shared" si="22"/>
        <v>-3.7005331037733152E-2</v>
      </c>
      <c r="D175" s="12">
        <f t="shared" si="23"/>
        <v>29984.13219</v>
      </c>
      <c r="E175" s="13">
        <f t="shared" si="24"/>
        <v>-5.8357614529865209E-2</v>
      </c>
      <c r="F175" s="12">
        <f t="shared" si="25"/>
        <v>29984.13219</v>
      </c>
      <c r="G175" s="13">
        <f t="shared" si="26"/>
        <v>-4.2360694809371133E-3</v>
      </c>
      <c r="H175" s="12">
        <f t="shared" si="27"/>
        <v>29984.13219</v>
      </c>
      <c r="I175" s="13">
        <f t="shared" si="28"/>
        <v>-4.2360694809371133E-3</v>
      </c>
      <c r="J175" s="12">
        <f t="shared" si="29"/>
        <v>29984.13219</v>
      </c>
      <c r="K175" s="22">
        <f t="shared" si="30"/>
        <v>-4.2360694809371133E-3</v>
      </c>
      <c r="L175" s="31">
        <f t="shared" si="31"/>
        <v>29984.13219</v>
      </c>
      <c r="M175" s="32">
        <f t="shared" si="32"/>
        <v>-5.8357614529865209E-2</v>
      </c>
      <c r="N175"/>
    </row>
    <row r="176" spans="1:14" x14ac:dyDescent="0.25">
      <c r="A176" s="8">
        <v>174</v>
      </c>
      <c r="B176">
        <v>168.34190000000001</v>
      </c>
      <c r="C176" s="13">
        <f t="shared" si="22"/>
        <v>-3.7005331118387545E-2</v>
      </c>
      <c r="D176" s="12">
        <f t="shared" si="23"/>
        <v>168.34190000000001</v>
      </c>
      <c r="E176" s="13">
        <f t="shared" si="24"/>
        <v>-0.69701842611403653</v>
      </c>
      <c r="F176" s="12">
        <f t="shared" si="25"/>
        <v>168.34190000000001</v>
      </c>
      <c r="G176" s="13">
        <f t="shared" si="26"/>
        <v>-0.77572076087680575</v>
      </c>
      <c r="H176" s="12">
        <f t="shared" si="27"/>
        <v>168.34190000000001</v>
      </c>
      <c r="I176" s="13">
        <f t="shared" si="28"/>
        <v>-0.77572076087680575</v>
      </c>
      <c r="J176" s="12">
        <f t="shared" si="29"/>
        <v>168.34190000000001</v>
      </c>
      <c r="K176" s="22">
        <f t="shared" si="30"/>
        <v>-0.77572076087680575</v>
      </c>
      <c r="L176" s="31">
        <f t="shared" si="31"/>
        <v>168.34190000000001</v>
      </c>
      <c r="M176" s="32">
        <f t="shared" si="32"/>
        <v>-0.69701842611403653</v>
      </c>
      <c r="N176"/>
    </row>
    <row r="177" spans="1:14" x14ac:dyDescent="0.25">
      <c r="A177" s="8">
        <v>175</v>
      </c>
      <c r="B177">
        <v>10458.36004</v>
      </c>
      <c r="C177" s="13">
        <f t="shared" si="22"/>
        <v>-3.7005331090552124E-2</v>
      </c>
      <c r="D177" s="12">
        <f t="shared" si="23"/>
        <v>10458.36004</v>
      </c>
      <c r="E177" s="13">
        <f t="shared" si="24"/>
        <v>-0.47660396543437483</v>
      </c>
      <c r="F177" s="12">
        <f t="shared" si="25"/>
        <v>10458.36004</v>
      </c>
      <c r="G177" s="13">
        <f t="shared" si="26"/>
        <v>-0.50946615578393539</v>
      </c>
      <c r="H177" s="12">
        <f t="shared" si="27"/>
        <v>10458.36004</v>
      </c>
      <c r="I177" s="13">
        <f t="shared" si="28"/>
        <v>-0.50946615578393539</v>
      </c>
      <c r="J177" s="12">
        <f t="shared" si="29"/>
        <v>10458.36004</v>
      </c>
      <c r="K177" s="22">
        <f t="shared" si="30"/>
        <v>-0.50946615578393539</v>
      </c>
      <c r="L177" s="31">
        <f t="shared" si="31"/>
        <v>10458.36004</v>
      </c>
      <c r="M177" s="32">
        <f t="shared" si="32"/>
        <v>-0.47660396543437483</v>
      </c>
      <c r="N177"/>
    </row>
    <row r="178" spans="1:14" x14ac:dyDescent="0.25">
      <c r="A178" s="8">
        <v>176</v>
      </c>
      <c r="B178">
        <v>40635.07516</v>
      </c>
      <c r="C178" s="13">
        <f t="shared" si="22"/>
        <v>-3.7005331008921401E-2</v>
      </c>
      <c r="D178" s="12">
        <f t="shared" si="23"/>
        <v>40635.07516</v>
      </c>
      <c r="E178" s="13">
        <f t="shared" si="24"/>
        <v>0.16978793570357537</v>
      </c>
      <c r="F178" s="12">
        <f t="shared" si="25"/>
        <v>40635.07516</v>
      </c>
      <c r="G178" s="13">
        <f t="shared" si="26"/>
        <v>0.27135747911741687</v>
      </c>
      <c r="H178" s="12">
        <f t="shared" si="27"/>
        <v>40635.07516</v>
      </c>
      <c r="I178" s="13">
        <f t="shared" si="28"/>
        <v>0.27135747911741687</v>
      </c>
      <c r="J178" s="12">
        <f t="shared" si="29"/>
        <v>40635.07516</v>
      </c>
      <c r="K178" s="22">
        <f t="shared" si="30"/>
        <v>0.27135747911741687</v>
      </c>
      <c r="L178" s="31">
        <f t="shared" si="31"/>
        <v>40635.07516</v>
      </c>
      <c r="M178" s="32">
        <f t="shared" si="32"/>
        <v>0.16978793570357537</v>
      </c>
      <c r="N178"/>
    </row>
    <row r="179" spans="1:14" x14ac:dyDescent="0.25">
      <c r="A179" s="8">
        <v>177</v>
      </c>
      <c r="B179">
        <v>90628.686440000005</v>
      </c>
      <c r="C179" s="13">
        <f t="shared" si="22"/>
        <v>-3.7005330873684197E-2</v>
      </c>
      <c r="D179" s="12">
        <f t="shared" si="23"/>
        <v>90628.686440000005</v>
      </c>
      <c r="E179" s="13">
        <f t="shared" si="24"/>
        <v>1.2406621283228172</v>
      </c>
      <c r="F179" s="12">
        <f t="shared" si="25"/>
        <v>90628.686440000005</v>
      </c>
      <c r="G179" s="13">
        <f t="shared" si="26"/>
        <v>1.5649440449932739</v>
      </c>
      <c r="H179" s="12">
        <f t="shared" si="27"/>
        <v>90628.686440000005</v>
      </c>
      <c r="I179" s="13">
        <f t="shared" si="28"/>
        <v>1.5649440449932739</v>
      </c>
      <c r="J179" s="12">
        <f t="shared" si="29"/>
        <v>90628.686440000005</v>
      </c>
      <c r="K179" s="22">
        <f t="shared" si="30"/>
        <v>1.5649440449932739</v>
      </c>
      <c r="L179" s="31">
        <f t="shared" si="31"/>
        <v>90628.686440000005</v>
      </c>
      <c r="M179" s="32">
        <f t="shared" si="32"/>
        <v>1.2406621283228172</v>
      </c>
      <c r="N179"/>
    </row>
    <row r="180" spans="1:14" x14ac:dyDescent="0.25">
      <c r="A180" s="8">
        <v>178</v>
      </c>
      <c r="B180">
        <v>4535.1242400000001</v>
      </c>
      <c r="C180" s="13">
        <f t="shared" si="22"/>
        <v>-3.7005331106575001E-2</v>
      </c>
      <c r="D180" s="12">
        <f t="shared" si="23"/>
        <v>4535.1242400000001</v>
      </c>
      <c r="E180" s="13">
        <f t="shared" si="24"/>
        <v>-0.60348098416968532</v>
      </c>
      <c r="F180" s="12">
        <f t="shared" si="25"/>
        <v>4535.1242400000001</v>
      </c>
      <c r="G180" s="13">
        <f t="shared" si="26"/>
        <v>-0.66273010414087696</v>
      </c>
      <c r="H180" s="12">
        <f t="shared" si="27"/>
        <v>4535.1242400000001</v>
      </c>
      <c r="I180" s="13">
        <f t="shared" si="28"/>
        <v>-0.66273010414087696</v>
      </c>
      <c r="J180" s="12">
        <f t="shared" si="29"/>
        <v>4535.1242400000001</v>
      </c>
      <c r="K180" s="22">
        <f t="shared" si="30"/>
        <v>-0.66273010414087696</v>
      </c>
      <c r="L180" s="31">
        <f t="shared" si="31"/>
        <v>4535.1242400000001</v>
      </c>
      <c r="M180" s="32">
        <f t="shared" si="32"/>
        <v>-0.60348098416968532</v>
      </c>
      <c r="N180"/>
    </row>
    <row r="181" spans="1:14" x14ac:dyDescent="0.25">
      <c r="A181" s="8">
        <v>179</v>
      </c>
      <c r="B181">
        <v>115943.27705999999</v>
      </c>
      <c r="C181" s="13">
        <f t="shared" si="22"/>
        <v>-3.7005330805205953E-2</v>
      </c>
      <c r="D181" s="12">
        <f t="shared" si="23"/>
        <v>115943.27705999999</v>
      </c>
      <c r="E181" s="13">
        <f t="shared" si="24"/>
        <v>1.7829062490735821</v>
      </c>
      <c r="F181" s="12">
        <f t="shared" si="25"/>
        <v>115943.27705999999</v>
      </c>
      <c r="G181" s="13">
        <f t="shared" si="26"/>
        <v>2.2199600262008423</v>
      </c>
      <c r="H181" s="12">
        <f t="shared" si="27"/>
        <v>115943.27705999999</v>
      </c>
      <c r="I181" s="13">
        <f t="shared" si="28"/>
        <v>2.2199600262008423</v>
      </c>
      <c r="J181" s="12">
        <f t="shared" si="29"/>
        <v>115943.27705999999</v>
      </c>
      <c r="K181" s="22">
        <f t="shared" si="30"/>
        <v>2.2199600262008423</v>
      </c>
      <c r="L181" s="31">
        <f t="shared" si="31"/>
        <v>115943.27705999999</v>
      </c>
      <c r="M181" s="32">
        <f t="shared" si="32"/>
        <v>1.7829062490735821</v>
      </c>
      <c r="N181"/>
    </row>
    <row r="182" spans="1:14" x14ac:dyDescent="0.25">
      <c r="A182" s="8">
        <v>180</v>
      </c>
      <c r="B182">
        <v>51858.352489999997</v>
      </c>
      <c r="C182" s="13">
        <f t="shared" si="22"/>
        <v>-3.7005330978561429E-2</v>
      </c>
      <c r="D182" s="12">
        <f t="shared" si="23"/>
        <v>51858.352489999997</v>
      </c>
      <c r="E182" s="13">
        <f t="shared" si="24"/>
        <v>0.41019301430436228</v>
      </c>
      <c r="F182" s="12">
        <f t="shared" si="25"/>
        <v>51858.352489999997</v>
      </c>
      <c r="G182" s="13">
        <f t="shared" si="26"/>
        <v>0.56176020073467092</v>
      </c>
      <c r="H182" s="12">
        <f t="shared" si="27"/>
        <v>51858.352489999997</v>
      </c>
      <c r="I182" s="13">
        <f t="shared" si="28"/>
        <v>0.56176020073467092</v>
      </c>
      <c r="J182" s="12">
        <f t="shared" si="29"/>
        <v>51858.352489999997</v>
      </c>
      <c r="K182" s="22">
        <f t="shared" si="30"/>
        <v>0.56176020073467092</v>
      </c>
      <c r="L182" s="31">
        <f t="shared" si="31"/>
        <v>51858.352489999997</v>
      </c>
      <c r="M182" s="32">
        <f t="shared" si="32"/>
        <v>0.41019301430436228</v>
      </c>
      <c r="N182"/>
    </row>
    <row r="183" spans="1:14" x14ac:dyDescent="0.25">
      <c r="A183" s="8">
        <v>181</v>
      </c>
      <c r="B183">
        <v>32522.520349999999</v>
      </c>
      <c r="C183" s="13">
        <f t="shared" si="22"/>
        <v>-3.7005331030866589E-2</v>
      </c>
      <c r="D183" s="12">
        <f t="shared" si="23"/>
        <v>32522.520349999999</v>
      </c>
      <c r="E183" s="13">
        <f t="shared" si="24"/>
        <v>-3.9847796456267438E-3</v>
      </c>
      <c r="F183" s="12">
        <f t="shared" si="25"/>
        <v>32522.520349999999</v>
      </c>
      <c r="G183" s="13">
        <f t="shared" si="26"/>
        <v>6.144481931030632E-2</v>
      </c>
      <c r="H183" s="12">
        <f t="shared" si="27"/>
        <v>32522.520349999999</v>
      </c>
      <c r="I183" s="13">
        <f t="shared" si="28"/>
        <v>6.144481931030632E-2</v>
      </c>
      <c r="J183" s="12">
        <f t="shared" si="29"/>
        <v>32522.520349999999</v>
      </c>
      <c r="K183" s="22">
        <f t="shared" si="30"/>
        <v>6.144481931030632E-2</v>
      </c>
      <c r="L183" s="31">
        <f t="shared" si="31"/>
        <v>32522.520349999999</v>
      </c>
      <c r="M183" s="32">
        <f t="shared" si="32"/>
        <v>-3.9847796456267438E-3</v>
      </c>
      <c r="N183"/>
    </row>
    <row r="184" spans="1:14" x14ac:dyDescent="0.25">
      <c r="A184" s="8">
        <v>182</v>
      </c>
      <c r="B184">
        <v>18485.42427</v>
      </c>
      <c r="C184" s="13">
        <f t="shared" si="22"/>
        <v>-3.7005331068838195E-2</v>
      </c>
      <c r="D184" s="12">
        <f t="shared" si="23"/>
        <v>18485.42427</v>
      </c>
      <c r="E184" s="13">
        <f t="shared" si="24"/>
        <v>-0.30466247718579781</v>
      </c>
      <c r="F184" s="12">
        <f t="shared" si="25"/>
        <v>18485.42427</v>
      </c>
      <c r="G184" s="13">
        <f t="shared" si="26"/>
        <v>-0.30176556793893122</v>
      </c>
      <c r="H184" s="12">
        <f t="shared" si="27"/>
        <v>18485.42427</v>
      </c>
      <c r="I184" s="13">
        <f t="shared" si="28"/>
        <v>-0.30176556793893122</v>
      </c>
      <c r="J184" s="12">
        <f t="shared" si="29"/>
        <v>18485.42427</v>
      </c>
      <c r="K184" s="22">
        <f t="shared" si="30"/>
        <v>-0.30176556793893122</v>
      </c>
      <c r="L184" s="31">
        <f t="shared" si="31"/>
        <v>18485.42427</v>
      </c>
      <c r="M184" s="32">
        <f t="shared" si="32"/>
        <v>-0.30466247718579781</v>
      </c>
      <c r="N184"/>
    </row>
    <row r="185" spans="1:14" x14ac:dyDescent="0.25">
      <c r="A185" s="8">
        <v>183</v>
      </c>
      <c r="B185">
        <v>16244.810450000001</v>
      </c>
      <c r="C185" s="13">
        <f t="shared" si="22"/>
        <v>-3.7005331074899249E-2</v>
      </c>
      <c r="D185" s="12">
        <f t="shared" si="23"/>
        <v>16244.810450000001</v>
      </c>
      <c r="E185" s="13">
        <f t="shared" si="24"/>
        <v>-0.3526569199562064</v>
      </c>
      <c r="F185" s="12">
        <f t="shared" si="25"/>
        <v>16244.810450000001</v>
      </c>
      <c r="G185" s="13">
        <f t="shared" si="26"/>
        <v>-0.35974153452063129</v>
      </c>
      <c r="H185" s="12">
        <f t="shared" si="27"/>
        <v>16244.810450000001</v>
      </c>
      <c r="I185" s="13">
        <f t="shared" si="28"/>
        <v>-0.35974153452063129</v>
      </c>
      <c r="J185" s="12">
        <f t="shared" si="29"/>
        <v>16244.810450000001</v>
      </c>
      <c r="K185" s="22">
        <f t="shared" si="30"/>
        <v>-0.35974153452063129</v>
      </c>
      <c r="L185" s="31">
        <f t="shared" si="31"/>
        <v>16244.810450000001</v>
      </c>
      <c r="M185" s="32">
        <f t="shared" si="32"/>
        <v>-0.3526569199562064</v>
      </c>
      <c r="N185"/>
    </row>
    <row r="186" spans="1:14" x14ac:dyDescent="0.25">
      <c r="A186" s="8">
        <v>184</v>
      </c>
      <c r="B186">
        <v>38084.91966</v>
      </c>
      <c r="C186" s="13">
        <f t="shared" si="22"/>
        <v>-3.7005331015819799E-2</v>
      </c>
      <c r="D186" s="12">
        <f t="shared" si="23"/>
        <v>38084.91966</v>
      </c>
      <c r="E186" s="13">
        <f t="shared" si="24"/>
        <v>0.11516304179821113</v>
      </c>
      <c r="F186" s="12">
        <f t="shared" si="25"/>
        <v>38084.91966</v>
      </c>
      <c r="G186" s="13">
        <f t="shared" si="26"/>
        <v>0.20537210996257577</v>
      </c>
      <c r="H186" s="12">
        <f t="shared" si="27"/>
        <v>38084.91966</v>
      </c>
      <c r="I186" s="13">
        <f t="shared" si="28"/>
        <v>0.20537210996257577</v>
      </c>
      <c r="J186" s="12">
        <f t="shared" si="29"/>
        <v>38084.91966</v>
      </c>
      <c r="K186" s="22">
        <f t="shared" si="30"/>
        <v>0.20537210996257577</v>
      </c>
      <c r="L186" s="31">
        <f t="shared" si="31"/>
        <v>38084.91966</v>
      </c>
      <c r="M186" s="32">
        <f t="shared" si="32"/>
        <v>0.11516304179821113</v>
      </c>
      <c r="N186"/>
    </row>
    <row r="187" spans="1:14" x14ac:dyDescent="0.25">
      <c r="A187" s="8">
        <v>185</v>
      </c>
      <c r="B187">
        <v>136996.80884000001</v>
      </c>
      <c r="C187" s="13">
        <f t="shared" si="22"/>
        <v>-3.7005330748254267E-2</v>
      </c>
      <c r="D187" s="12">
        <f t="shared" si="23"/>
        <v>136996.80884000001</v>
      </c>
      <c r="E187" s="13">
        <f t="shared" si="24"/>
        <v>2.233877548594617</v>
      </c>
      <c r="F187" s="12">
        <f t="shared" si="25"/>
        <v>134082.61765126177</v>
      </c>
      <c r="G187" s="13">
        <f t="shared" si="26"/>
        <v>2.6893161439512312</v>
      </c>
      <c r="H187" s="12">
        <f t="shared" si="27"/>
        <v>134082.61765126177</v>
      </c>
      <c r="I187" s="13">
        <f t="shared" si="28"/>
        <v>2.6893161439512312</v>
      </c>
      <c r="J187" s="12">
        <f t="shared" si="29"/>
        <v>134082.61765126177</v>
      </c>
      <c r="K187" s="22">
        <f t="shared" si="30"/>
        <v>2.6893161439512312</v>
      </c>
      <c r="L187" s="31">
        <f t="shared" si="31"/>
        <v>136996.80884000001</v>
      </c>
      <c r="M187" s="32">
        <f t="shared" si="32"/>
        <v>2.233877548594617</v>
      </c>
      <c r="N187"/>
    </row>
    <row r="188" spans="1:14" x14ac:dyDescent="0.25">
      <c r="A188" s="8">
        <v>186</v>
      </c>
      <c r="B188">
        <v>43984.867870000002</v>
      </c>
      <c r="C188" s="13">
        <f t="shared" si="22"/>
        <v>-3.7005330999859913E-2</v>
      </c>
      <c r="D188" s="12">
        <f t="shared" si="23"/>
        <v>43984.867870000002</v>
      </c>
      <c r="E188" s="13">
        <f t="shared" si="24"/>
        <v>0.24154123521362975</v>
      </c>
      <c r="F188" s="12">
        <f t="shared" si="25"/>
        <v>43984.867870000002</v>
      </c>
      <c r="G188" s="13">
        <f t="shared" si="26"/>
        <v>0.35803349105533427</v>
      </c>
      <c r="H188" s="12">
        <f t="shared" si="27"/>
        <v>43984.867870000002</v>
      </c>
      <c r="I188" s="13">
        <f t="shared" si="28"/>
        <v>0.35803349105533427</v>
      </c>
      <c r="J188" s="12">
        <f t="shared" si="29"/>
        <v>43984.867870000002</v>
      </c>
      <c r="K188" s="22">
        <f t="shared" si="30"/>
        <v>0.35803349105533427</v>
      </c>
      <c r="L188" s="31">
        <f t="shared" si="31"/>
        <v>43984.867870000002</v>
      </c>
      <c r="M188" s="32">
        <f t="shared" si="32"/>
        <v>0.24154123521362975</v>
      </c>
      <c r="N188"/>
    </row>
    <row r="189" spans="1:14" x14ac:dyDescent="0.25">
      <c r="A189" s="8">
        <v>187</v>
      </c>
      <c r="B189">
        <v>1932.7316800000001</v>
      </c>
      <c r="C189" s="13">
        <f t="shared" si="22"/>
        <v>-3.700533111361471E-2</v>
      </c>
      <c r="D189" s="12">
        <f t="shared" si="23"/>
        <v>1932.7316800000001</v>
      </c>
      <c r="E189" s="13">
        <f t="shared" si="24"/>
        <v>-0.65922480743462308</v>
      </c>
      <c r="F189" s="12">
        <f t="shared" si="25"/>
        <v>1932.7316800000001</v>
      </c>
      <c r="G189" s="13">
        <f t="shared" si="26"/>
        <v>-0.73006710918131934</v>
      </c>
      <c r="H189" s="12">
        <f t="shared" si="27"/>
        <v>1932.7316800000001</v>
      </c>
      <c r="I189" s="13">
        <f t="shared" si="28"/>
        <v>-0.73006710918131934</v>
      </c>
      <c r="J189" s="12">
        <f t="shared" si="29"/>
        <v>1932.7316800000001</v>
      </c>
      <c r="K189" s="22">
        <f t="shared" si="30"/>
        <v>-0.73006710918131934</v>
      </c>
      <c r="L189" s="31">
        <f t="shared" si="31"/>
        <v>1932.7316800000001</v>
      </c>
      <c r="M189" s="32">
        <f t="shared" si="32"/>
        <v>-0.65922480743462308</v>
      </c>
      <c r="N189"/>
    </row>
    <row r="190" spans="1:14" x14ac:dyDescent="0.25">
      <c r="A190" s="8">
        <v>188</v>
      </c>
      <c r="B190">
        <v>4734.3742000000002</v>
      </c>
      <c r="C190" s="13">
        <f t="shared" si="22"/>
        <v>-3.7005331106036016E-2</v>
      </c>
      <c r="D190" s="12">
        <f t="shared" si="23"/>
        <v>4734.3742000000002</v>
      </c>
      <c r="E190" s="13">
        <f t="shared" si="24"/>
        <v>-0.59921300603045102</v>
      </c>
      <c r="F190" s="12">
        <f t="shared" si="25"/>
        <v>4734.3742000000002</v>
      </c>
      <c r="G190" s="13">
        <f t="shared" si="26"/>
        <v>-0.65757450395701078</v>
      </c>
      <c r="H190" s="12">
        <f t="shared" si="27"/>
        <v>4734.3742000000002</v>
      </c>
      <c r="I190" s="13">
        <f t="shared" si="28"/>
        <v>-0.65757450395701078</v>
      </c>
      <c r="J190" s="12">
        <f t="shared" si="29"/>
        <v>4734.3742000000002</v>
      </c>
      <c r="K190" s="22">
        <f t="shared" si="30"/>
        <v>-0.65757450395701078</v>
      </c>
      <c r="L190" s="31">
        <f t="shared" si="31"/>
        <v>4734.3742000000002</v>
      </c>
      <c r="M190" s="32">
        <f t="shared" si="32"/>
        <v>-0.59921300603045102</v>
      </c>
      <c r="N190"/>
    </row>
    <row r="191" spans="1:14" x14ac:dyDescent="0.25">
      <c r="A191" s="8">
        <v>189</v>
      </c>
      <c r="B191">
        <v>115579.93017000001</v>
      </c>
      <c r="C191" s="13">
        <f t="shared" si="22"/>
        <v>-3.7005330806188848E-2</v>
      </c>
      <c r="D191" s="12">
        <f t="shared" si="23"/>
        <v>115579.93017000001</v>
      </c>
      <c r="E191" s="13">
        <f t="shared" si="24"/>
        <v>1.7751232784597928</v>
      </c>
      <c r="F191" s="12">
        <f t="shared" si="25"/>
        <v>115579.93017000001</v>
      </c>
      <c r="G191" s="13">
        <f t="shared" si="26"/>
        <v>2.2105584118020682</v>
      </c>
      <c r="H191" s="12">
        <f t="shared" si="27"/>
        <v>115579.93017000001</v>
      </c>
      <c r="I191" s="13">
        <f t="shared" si="28"/>
        <v>2.2105584118020682</v>
      </c>
      <c r="J191" s="12">
        <f t="shared" si="29"/>
        <v>115579.93017000001</v>
      </c>
      <c r="K191" s="22">
        <f t="shared" si="30"/>
        <v>2.2105584118020682</v>
      </c>
      <c r="L191" s="31">
        <f t="shared" si="31"/>
        <v>115579.93017000001</v>
      </c>
      <c r="M191" s="32">
        <f t="shared" si="32"/>
        <v>1.7751232784597928</v>
      </c>
      <c r="N191"/>
    </row>
    <row r="192" spans="1:14" x14ac:dyDescent="0.25">
      <c r="A192" s="8">
        <v>190</v>
      </c>
      <c r="B192">
        <v>9095.9216699999997</v>
      </c>
      <c r="C192" s="13">
        <f t="shared" si="22"/>
        <v>-3.7005331094237634E-2</v>
      </c>
      <c r="D192" s="12">
        <f t="shared" si="23"/>
        <v>9095.9216699999997</v>
      </c>
      <c r="E192" s="13">
        <f t="shared" si="24"/>
        <v>-0.50578769615740227</v>
      </c>
      <c r="F192" s="12">
        <f t="shared" si="25"/>
        <v>9095.9216699999997</v>
      </c>
      <c r="G192" s="13">
        <f t="shared" si="26"/>
        <v>-0.54471929967856059</v>
      </c>
      <c r="H192" s="12">
        <f t="shared" si="27"/>
        <v>9095.9216699999997</v>
      </c>
      <c r="I192" s="13">
        <f t="shared" si="28"/>
        <v>-0.54471929967856059</v>
      </c>
      <c r="J192" s="12">
        <f t="shared" si="29"/>
        <v>9095.9216699999997</v>
      </c>
      <c r="K192" s="22">
        <f t="shared" si="30"/>
        <v>-0.54471929967856059</v>
      </c>
      <c r="L192" s="31">
        <f t="shared" si="31"/>
        <v>9095.9216699999997</v>
      </c>
      <c r="M192" s="32">
        <f t="shared" si="32"/>
        <v>-0.50578769615740227</v>
      </c>
      <c r="N192"/>
    </row>
    <row r="193" spans="1:14" x14ac:dyDescent="0.25">
      <c r="A193" s="8">
        <v>191</v>
      </c>
      <c r="B193">
        <v>6751.1240699999998</v>
      </c>
      <c r="C193" s="13">
        <f t="shared" si="22"/>
        <v>-3.7005331100580525E-2</v>
      </c>
      <c r="D193" s="12">
        <f t="shared" si="23"/>
        <v>6751.1240699999998</v>
      </c>
      <c r="E193" s="13">
        <f t="shared" si="24"/>
        <v>-0.55601377850004863</v>
      </c>
      <c r="F193" s="12">
        <f t="shared" si="25"/>
        <v>6751.1240699999998</v>
      </c>
      <c r="G193" s="13">
        <f t="shared" si="26"/>
        <v>-0.60539102547307999</v>
      </c>
      <c r="H193" s="12">
        <f t="shared" si="27"/>
        <v>6751.1240699999998</v>
      </c>
      <c r="I193" s="13">
        <f t="shared" si="28"/>
        <v>-0.60539102547307999</v>
      </c>
      <c r="J193" s="12">
        <f t="shared" si="29"/>
        <v>6751.1240699999998</v>
      </c>
      <c r="K193" s="22">
        <f t="shared" si="30"/>
        <v>-0.60539102547307999</v>
      </c>
      <c r="L193" s="31">
        <f t="shared" si="31"/>
        <v>6751.1240699999998</v>
      </c>
      <c r="M193" s="32">
        <f t="shared" si="32"/>
        <v>-0.55601377850004863</v>
      </c>
      <c r="N193"/>
    </row>
    <row r="194" spans="1:14" x14ac:dyDescent="0.25">
      <c r="A194" s="8">
        <v>192</v>
      </c>
      <c r="B194">
        <v>1262.70982</v>
      </c>
      <c r="C194" s="13">
        <f t="shared" si="22"/>
        <v>-3.7005331115427184E-2</v>
      </c>
      <c r="D194" s="12">
        <f t="shared" si="23"/>
        <v>1262.70982</v>
      </c>
      <c r="E194" s="13">
        <f t="shared" si="24"/>
        <v>-0.67357682362217508</v>
      </c>
      <c r="F194" s="12">
        <f t="shared" si="25"/>
        <v>1262.70982</v>
      </c>
      <c r="G194" s="13">
        <f t="shared" si="26"/>
        <v>-0.7474039499245263</v>
      </c>
      <c r="H194" s="12">
        <f t="shared" si="27"/>
        <v>1262.70982</v>
      </c>
      <c r="I194" s="13">
        <f t="shared" si="28"/>
        <v>-0.7474039499245263</v>
      </c>
      <c r="J194" s="12">
        <f t="shared" si="29"/>
        <v>1262.70982</v>
      </c>
      <c r="K194" s="22">
        <f t="shared" si="30"/>
        <v>-0.7474039499245263</v>
      </c>
      <c r="L194" s="31">
        <f t="shared" si="31"/>
        <v>1262.70982</v>
      </c>
      <c r="M194" s="32">
        <f t="shared" si="32"/>
        <v>-0.67357682362217508</v>
      </c>
      <c r="N194"/>
    </row>
    <row r="195" spans="1:14" x14ac:dyDescent="0.25">
      <c r="A195" s="8">
        <v>193</v>
      </c>
      <c r="B195">
        <v>30411.630679999998</v>
      </c>
      <c r="C195" s="13">
        <f t="shared" ref="C195:C258" si="33">(B195-AVERAGE(B:B))/STDEV(B:B)</f>
        <v>-3.700533103657673E-2</v>
      </c>
      <c r="D195" s="12">
        <f t="shared" ref="D195:D258" si="34">IF(B195&lt;$R$5,$R$5,IF(B195&gt;$R$4,$R$4,B195))</f>
        <v>30411.630679999998</v>
      </c>
      <c r="E195" s="13">
        <f t="shared" ref="E195:E258" si="35">(D195-AVERAGE(D:D))/STDEV(D:D)</f>
        <v>-4.9200502478873295E-2</v>
      </c>
      <c r="F195" s="12">
        <f t="shared" ref="F195:F258" si="36">IF(D195&lt;$S$5,$S$5,IF(D195&gt;$S$4,$S$4,D195))</f>
        <v>30411.630679999998</v>
      </c>
      <c r="G195" s="13">
        <f t="shared" ref="G195:G258" si="37">(F195-AVERAGE(F:F))/STDEV(F:F)</f>
        <v>6.8254699725538706E-3</v>
      </c>
      <c r="H195" s="12">
        <f t="shared" ref="H195:H258" si="38">IF(F195&lt;$T$5,$T$5,IF(F195&gt;$T$4,$T$4,F195))</f>
        <v>30411.630679999998</v>
      </c>
      <c r="I195" s="13">
        <f t="shared" ref="I195:I258" si="39">(H195-AVERAGE(H:H))/STDEV(H:H)</f>
        <v>6.8254699725538706E-3</v>
      </c>
      <c r="J195" s="12">
        <f t="shared" ref="J195:J258" si="40">IF(H195&lt;$U$5,$U$5,IF(H195&gt;$U$4,$U$4,H195))</f>
        <v>30411.630679999998</v>
      </c>
      <c r="K195" s="22">
        <f t="shared" ref="K195:K258" si="41">(J195-AVERAGE(J:J))/STDEV(J:J)</f>
        <v>6.8254699725538706E-3</v>
      </c>
      <c r="L195" s="31">
        <f t="shared" ref="L195:L258" si="42">IF(AND(OR(MAX(C:C)&gt;5, MIN(C:C)&lt;-5),COUNTIF(B:B,0)/COUNT(B:B)&lt;0.5),IF(OR(MAX(E:E)&gt;5, MIN(E:E)&lt;-5),IF(OR(MAX(G:G)&gt;5, MIN(G:G)&lt;-5),IF(OR(MAX(I:I)&gt;5, MIN(I:I)&lt;-5),J195,H195),F195),D195),B195)</f>
        <v>30411.630679999998</v>
      </c>
      <c r="M195" s="32">
        <f t="shared" si="32"/>
        <v>-4.9200502478873295E-2</v>
      </c>
      <c r="N195"/>
    </row>
    <row r="196" spans="1:14" x14ac:dyDescent="0.25">
      <c r="A196" s="8">
        <v>194</v>
      </c>
      <c r="B196">
        <v>18190.678879999999</v>
      </c>
      <c r="C196" s="13">
        <f t="shared" si="33"/>
        <v>-3.7005331069635501E-2</v>
      </c>
      <c r="D196" s="12">
        <f t="shared" si="34"/>
        <v>18190.678879999999</v>
      </c>
      <c r="E196" s="13">
        <f t="shared" si="35"/>
        <v>-0.31097598852181052</v>
      </c>
      <c r="F196" s="12">
        <f t="shared" si="36"/>
        <v>18190.678879999999</v>
      </c>
      <c r="G196" s="13">
        <f t="shared" si="37"/>
        <v>-0.30939211595368471</v>
      </c>
      <c r="H196" s="12">
        <f t="shared" si="38"/>
        <v>18190.678879999999</v>
      </c>
      <c r="I196" s="13">
        <f t="shared" si="39"/>
        <v>-0.30939211595368471</v>
      </c>
      <c r="J196" s="12">
        <f t="shared" si="40"/>
        <v>18190.678879999999</v>
      </c>
      <c r="K196" s="22">
        <f t="shared" si="41"/>
        <v>-0.30939211595368471</v>
      </c>
      <c r="L196" s="31">
        <f t="shared" si="42"/>
        <v>18190.678879999999</v>
      </c>
      <c r="M196" s="32">
        <f t="shared" ref="M196:M259" si="43">IF(AND(OR(MAX(C:C)&gt;5, MIN(C:C)&lt;-5),COUNTIF(B:B,0)/COUNT(B:B)&lt;0.5),IF(OR(MAX(E:E)&gt;5, MIN(E:E)&lt;-5),IF(OR(MAX(G:G)&gt;5, MIN(G:G)&lt;-5),IF(OR(MAX(I:I)&gt;5, MIN(I:I)&lt;-5),K196,I196),G196),E196),C196)</f>
        <v>-0.31097598852181052</v>
      </c>
      <c r="N196"/>
    </row>
    <row r="197" spans="1:14" x14ac:dyDescent="0.25">
      <c r="A197" s="8">
        <v>195</v>
      </c>
      <c r="B197">
        <v>12676.91512</v>
      </c>
      <c r="C197" s="13">
        <f t="shared" si="33"/>
        <v>-3.700533108455073E-2</v>
      </c>
      <c r="D197" s="12">
        <f t="shared" si="34"/>
        <v>12676.91512</v>
      </c>
      <c r="E197" s="13">
        <f t="shared" si="35"/>
        <v>-0.42908202574551785</v>
      </c>
      <c r="F197" s="12">
        <f t="shared" si="36"/>
        <v>12676.91512</v>
      </c>
      <c r="G197" s="13">
        <f t="shared" si="37"/>
        <v>-0.45206095992660511</v>
      </c>
      <c r="H197" s="12">
        <f t="shared" si="38"/>
        <v>12676.91512</v>
      </c>
      <c r="I197" s="13">
        <f t="shared" si="39"/>
        <v>-0.45206095992660511</v>
      </c>
      <c r="J197" s="12">
        <f t="shared" si="40"/>
        <v>12676.91512</v>
      </c>
      <c r="K197" s="22">
        <f t="shared" si="41"/>
        <v>-0.45206095992660511</v>
      </c>
      <c r="L197" s="31">
        <f t="shared" si="42"/>
        <v>12676.91512</v>
      </c>
      <c r="M197" s="32">
        <f t="shared" si="43"/>
        <v>-0.42908202574551785</v>
      </c>
      <c r="N197"/>
    </row>
    <row r="198" spans="1:14" x14ac:dyDescent="0.25">
      <c r="A198" s="8">
        <v>196</v>
      </c>
      <c r="B198">
        <v>63767.598239999999</v>
      </c>
      <c r="C198" s="13">
        <f t="shared" si="33"/>
        <v>-3.7005330946345852E-2</v>
      </c>
      <c r="D198" s="12">
        <f t="shared" si="34"/>
        <v>63767.598239999999</v>
      </c>
      <c r="E198" s="13">
        <f t="shared" si="35"/>
        <v>0.66529168792903326</v>
      </c>
      <c r="F198" s="12">
        <f t="shared" si="36"/>
        <v>63767.598239999999</v>
      </c>
      <c r="G198" s="13">
        <f t="shared" si="37"/>
        <v>0.86991238093288736</v>
      </c>
      <c r="H198" s="12">
        <f t="shared" si="38"/>
        <v>63767.598239999999</v>
      </c>
      <c r="I198" s="13">
        <f t="shared" si="39"/>
        <v>0.86991238093288736</v>
      </c>
      <c r="J198" s="12">
        <f t="shared" si="40"/>
        <v>63767.598239999999</v>
      </c>
      <c r="K198" s="22">
        <f t="shared" si="41"/>
        <v>0.86991238093288736</v>
      </c>
      <c r="L198" s="31">
        <f t="shared" si="42"/>
        <v>63767.598239999999</v>
      </c>
      <c r="M198" s="32">
        <f t="shared" si="43"/>
        <v>0.66529168792903326</v>
      </c>
      <c r="N198"/>
    </row>
    <row r="199" spans="1:14" x14ac:dyDescent="0.25">
      <c r="A199" s="8">
        <v>197</v>
      </c>
      <c r="B199">
        <v>30400.8122</v>
      </c>
      <c r="C199" s="13">
        <f t="shared" si="33"/>
        <v>-3.7005331036605998E-2</v>
      </c>
      <c r="D199" s="12">
        <f t="shared" si="34"/>
        <v>30400.8122</v>
      </c>
      <c r="E199" s="13">
        <f t="shared" si="35"/>
        <v>-4.9432236709282859E-2</v>
      </c>
      <c r="F199" s="12">
        <f t="shared" si="36"/>
        <v>30400.8122</v>
      </c>
      <c r="G199" s="13">
        <f t="shared" si="37"/>
        <v>6.5455413970242054E-3</v>
      </c>
      <c r="H199" s="12">
        <f t="shared" si="38"/>
        <v>30400.8122</v>
      </c>
      <c r="I199" s="13">
        <f t="shared" si="39"/>
        <v>6.5455413970242054E-3</v>
      </c>
      <c r="J199" s="12">
        <f t="shared" si="40"/>
        <v>30400.8122</v>
      </c>
      <c r="K199" s="22">
        <f t="shared" si="41"/>
        <v>6.5455413970242054E-3</v>
      </c>
      <c r="L199" s="31">
        <f t="shared" si="42"/>
        <v>30400.8122</v>
      </c>
      <c r="M199" s="32">
        <f t="shared" si="43"/>
        <v>-4.9432236709282859E-2</v>
      </c>
      <c r="N199"/>
    </row>
    <row r="200" spans="1:14" x14ac:dyDescent="0.25">
      <c r="A200" s="8">
        <v>198</v>
      </c>
      <c r="B200">
        <v>12886.96017</v>
      </c>
      <c r="C200" s="13">
        <f t="shared" si="33"/>
        <v>-3.7005331083982539E-2</v>
      </c>
      <c r="D200" s="12">
        <f t="shared" si="34"/>
        <v>12886.96017</v>
      </c>
      <c r="E200" s="13">
        <f t="shared" si="35"/>
        <v>-0.42458281439483869</v>
      </c>
      <c r="F200" s="12">
        <f t="shared" si="36"/>
        <v>12886.96017</v>
      </c>
      <c r="G200" s="13">
        <f t="shared" si="37"/>
        <v>-0.44662603638433596</v>
      </c>
      <c r="H200" s="12">
        <f t="shared" si="38"/>
        <v>12886.96017</v>
      </c>
      <c r="I200" s="13">
        <f t="shared" si="39"/>
        <v>-0.44662603638433596</v>
      </c>
      <c r="J200" s="12">
        <f t="shared" si="40"/>
        <v>12886.96017</v>
      </c>
      <c r="K200" s="22">
        <f t="shared" si="41"/>
        <v>-0.44662603638433596</v>
      </c>
      <c r="L200" s="31">
        <f t="shared" si="42"/>
        <v>12886.96017</v>
      </c>
      <c r="M200" s="32">
        <f t="shared" si="43"/>
        <v>-0.42458281439483869</v>
      </c>
      <c r="N200"/>
    </row>
    <row r="201" spans="1:14" x14ac:dyDescent="0.25">
      <c r="A201" s="8">
        <v>199</v>
      </c>
      <c r="B201">
        <v>122168.56234</v>
      </c>
      <c r="C201" s="13">
        <f t="shared" si="33"/>
        <v>-3.7005330788366E-2</v>
      </c>
      <c r="D201" s="12">
        <f t="shared" si="34"/>
        <v>122168.56234</v>
      </c>
      <c r="E201" s="13">
        <f t="shared" si="35"/>
        <v>1.916253234365509</v>
      </c>
      <c r="F201" s="12">
        <f t="shared" si="36"/>
        <v>122168.56234</v>
      </c>
      <c r="G201" s="13">
        <f t="shared" si="37"/>
        <v>2.3810395161750808</v>
      </c>
      <c r="H201" s="12">
        <f t="shared" si="38"/>
        <v>122168.56234</v>
      </c>
      <c r="I201" s="13">
        <f t="shared" si="39"/>
        <v>2.3810395161750808</v>
      </c>
      <c r="J201" s="12">
        <f t="shared" si="40"/>
        <v>122168.56234</v>
      </c>
      <c r="K201" s="22">
        <f t="shared" si="41"/>
        <v>2.3810395161750808</v>
      </c>
      <c r="L201" s="31">
        <f t="shared" si="42"/>
        <v>122168.56234</v>
      </c>
      <c r="M201" s="32">
        <f t="shared" si="43"/>
        <v>1.916253234365509</v>
      </c>
      <c r="N201"/>
    </row>
    <row r="202" spans="1:14" x14ac:dyDescent="0.25">
      <c r="A202" s="8">
        <v>200</v>
      </c>
      <c r="B202">
        <v>9147.5971699999991</v>
      </c>
      <c r="C202" s="13">
        <f t="shared" si="33"/>
        <v>-3.700533109409785E-2</v>
      </c>
      <c r="D202" s="12">
        <f t="shared" si="34"/>
        <v>9147.5971699999991</v>
      </c>
      <c r="E202" s="13">
        <f t="shared" si="35"/>
        <v>-0.50468079553702572</v>
      </c>
      <c r="F202" s="12">
        <f t="shared" si="36"/>
        <v>9147.5971699999991</v>
      </c>
      <c r="G202" s="13">
        <f t="shared" si="37"/>
        <v>-0.54338219417900924</v>
      </c>
      <c r="H202" s="12">
        <f t="shared" si="38"/>
        <v>9147.5971699999991</v>
      </c>
      <c r="I202" s="13">
        <f t="shared" si="39"/>
        <v>-0.54338219417900924</v>
      </c>
      <c r="J202" s="12">
        <f t="shared" si="40"/>
        <v>9147.5971699999991</v>
      </c>
      <c r="K202" s="22">
        <f t="shared" si="41"/>
        <v>-0.54338219417900924</v>
      </c>
      <c r="L202" s="31">
        <f t="shared" si="42"/>
        <v>9147.5971699999991</v>
      </c>
      <c r="M202" s="32">
        <f t="shared" si="43"/>
        <v>-0.50468079553702572</v>
      </c>
      <c r="N202"/>
    </row>
    <row r="203" spans="1:14" x14ac:dyDescent="0.25">
      <c r="A203" s="8">
        <v>201</v>
      </c>
      <c r="B203">
        <v>9596.2054800000005</v>
      </c>
      <c r="C203" s="13">
        <f t="shared" si="33"/>
        <v>-3.7005331092884328E-2</v>
      </c>
      <c r="D203" s="12">
        <f t="shared" si="34"/>
        <v>9596.2054800000005</v>
      </c>
      <c r="E203" s="13">
        <f t="shared" si="35"/>
        <v>-0.49507150648041137</v>
      </c>
      <c r="F203" s="12">
        <f t="shared" si="36"/>
        <v>9596.2054800000005</v>
      </c>
      <c r="G203" s="13">
        <f t="shared" si="37"/>
        <v>-0.53177443734171859</v>
      </c>
      <c r="H203" s="12">
        <f t="shared" si="38"/>
        <v>9596.2054800000005</v>
      </c>
      <c r="I203" s="13">
        <f t="shared" si="39"/>
        <v>-0.53177443734171859</v>
      </c>
      <c r="J203" s="12">
        <f t="shared" si="40"/>
        <v>9596.2054800000005</v>
      </c>
      <c r="K203" s="22">
        <f t="shared" si="41"/>
        <v>-0.53177443734171859</v>
      </c>
      <c r="L203" s="31">
        <f t="shared" si="42"/>
        <v>9596.2054800000005</v>
      </c>
      <c r="M203" s="32">
        <f t="shared" si="43"/>
        <v>-0.49507150648041137</v>
      </c>
      <c r="N203"/>
    </row>
    <row r="204" spans="1:14" x14ac:dyDescent="0.25">
      <c r="A204" s="8">
        <v>202</v>
      </c>
      <c r="B204">
        <v>15189.42936</v>
      </c>
      <c r="C204" s="13">
        <f t="shared" si="33"/>
        <v>-3.7005331077754153E-2</v>
      </c>
      <c r="D204" s="12">
        <f t="shared" si="34"/>
        <v>15189.42936</v>
      </c>
      <c r="E204" s="13">
        <f t="shared" si="35"/>
        <v>-0.37526341594085433</v>
      </c>
      <c r="F204" s="12">
        <f t="shared" si="36"/>
        <v>15189.42936</v>
      </c>
      <c r="G204" s="13">
        <f t="shared" si="37"/>
        <v>-0.38704955978524308</v>
      </c>
      <c r="H204" s="12">
        <f t="shared" si="38"/>
        <v>15189.42936</v>
      </c>
      <c r="I204" s="13">
        <f t="shared" si="39"/>
        <v>-0.38704955978524308</v>
      </c>
      <c r="J204" s="12">
        <f t="shared" si="40"/>
        <v>15189.42936</v>
      </c>
      <c r="K204" s="22">
        <f t="shared" si="41"/>
        <v>-0.38704955978524308</v>
      </c>
      <c r="L204" s="31">
        <f t="shared" si="42"/>
        <v>15189.42936</v>
      </c>
      <c r="M204" s="32">
        <f t="shared" si="43"/>
        <v>-0.37526341594085433</v>
      </c>
      <c r="N204"/>
    </row>
    <row r="205" spans="1:14" x14ac:dyDescent="0.25">
      <c r="A205" s="8">
        <v>203</v>
      </c>
      <c r="B205">
        <v>149322.98584000001</v>
      </c>
      <c r="C205" s="13">
        <f t="shared" si="33"/>
        <v>-3.7005330714910849E-2</v>
      </c>
      <c r="D205" s="12">
        <f t="shared" si="34"/>
        <v>149322.98584000001</v>
      </c>
      <c r="E205" s="13">
        <f t="shared" si="35"/>
        <v>2.4979069816561461</v>
      </c>
      <c r="F205" s="12">
        <f t="shared" si="36"/>
        <v>134082.61765126177</v>
      </c>
      <c r="G205" s="13">
        <f t="shared" si="37"/>
        <v>2.6893161439512312</v>
      </c>
      <c r="H205" s="12">
        <f t="shared" si="38"/>
        <v>134082.61765126177</v>
      </c>
      <c r="I205" s="13">
        <f t="shared" si="39"/>
        <v>2.6893161439512312</v>
      </c>
      <c r="J205" s="12">
        <f t="shared" si="40"/>
        <v>134082.61765126177</v>
      </c>
      <c r="K205" s="22">
        <f t="shared" si="41"/>
        <v>2.6893161439512312</v>
      </c>
      <c r="L205" s="31">
        <f t="shared" si="42"/>
        <v>149322.98584000001</v>
      </c>
      <c r="M205" s="32">
        <f t="shared" si="43"/>
        <v>2.4979069816561461</v>
      </c>
      <c r="N205"/>
    </row>
    <row r="206" spans="1:14" x14ac:dyDescent="0.25">
      <c r="A206" s="8">
        <v>204</v>
      </c>
      <c r="B206">
        <v>104059.44635</v>
      </c>
      <c r="C206" s="13">
        <f t="shared" si="33"/>
        <v>-3.700533083735278E-2</v>
      </c>
      <c r="D206" s="12">
        <f t="shared" si="34"/>
        <v>104059.44635</v>
      </c>
      <c r="E206" s="13">
        <f t="shared" si="35"/>
        <v>1.5283519712175617</v>
      </c>
      <c r="F206" s="12">
        <f t="shared" si="36"/>
        <v>104059.44635</v>
      </c>
      <c r="G206" s="13">
        <f t="shared" si="37"/>
        <v>1.9124654611153065</v>
      </c>
      <c r="H206" s="12">
        <f t="shared" si="38"/>
        <v>104059.44635</v>
      </c>
      <c r="I206" s="13">
        <f t="shared" si="39"/>
        <v>1.9124654611153065</v>
      </c>
      <c r="J206" s="12">
        <f t="shared" si="40"/>
        <v>104059.44635</v>
      </c>
      <c r="K206" s="22">
        <f t="shared" si="41"/>
        <v>1.9124654611153065</v>
      </c>
      <c r="L206" s="31">
        <f t="shared" si="42"/>
        <v>104059.44635</v>
      </c>
      <c r="M206" s="32">
        <f t="shared" si="43"/>
        <v>1.5283519712175617</v>
      </c>
      <c r="N206"/>
    </row>
    <row r="207" spans="1:14" x14ac:dyDescent="0.25">
      <c r="A207" s="8">
        <v>205</v>
      </c>
      <c r="B207">
        <v>1664.1346699999999</v>
      </c>
      <c r="C207" s="13">
        <f t="shared" si="33"/>
        <v>-3.7005331114341289E-2</v>
      </c>
      <c r="D207" s="12">
        <f t="shared" si="34"/>
        <v>1664.1346699999999</v>
      </c>
      <c r="E207" s="13">
        <f t="shared" si="35"/>
        <v>-0.66497821469725793</v>
      </c>
      <c r="F207" s="12">
        <f t="shared" si="36"/>
        <v>1664.1346699999999</v>
      </c>
      <c r="G207" s="13">
        <f t="shared" si="37"/>
        <v>-0.73701706688340329</v>
      </c>
      <c r="H207" s="12">
        <f t="shared" si="38"/>
        <v>1664.1346699999999</v>
      </c>
      <c r="I207" s="13">
        <f t="shared" si="39"/>
        <v>-0.73701706688340329</v>
      </c>
      <c r="J207" s="12">
        <f t="shared" si="40"/>
        <v>1664.1346699999999</v>
      </c>
      <c r="K207" s="22">
        <f t="shared" si="41"/>
        <v>-0.73701706688340329</v>
      </c>
      <c r="L207" s="31">
        <f t="shared" si="42"/>
        <v>1664.1346699999999</v>
      </c>
      <c r="M207" s="32">
        <f t="shared" si="43"/>
        <v>-0.66497821469725793</v>
      </c>
      <c r="N207"/>
    </row>
    <row r="208" spans="1:14" x14ac:dyDescent="0.25">
      <c r="A208" s="8">
        <v>206</v>
      </c>
      <c r="B208">
        <v>3141.0394000000001</v>
      </c>
      <c r="C208" s="13">
        <f t="shared" si="33"/>
        <v>-3.700533111034613E-2</v>
      </c>
      <c r="D208" s="12">
        <f t="shared" si="34"/>
        <v>3141.0394000000001</v>
      </c>
      <c r="E208" s="13">
        <f t="shared" si="35"/>
        <v>-0.6333425892679142</v>
      </c>
      <c r="F208" s="12">
        <f t="shared" si="36"/>
        <v>3141.0394000000001</v>
      </c>
      <c r="G208" s="13">
        <f t="shared" si="37"/>
        <v>-0.69880210163301715</v>
      </c>
      <c r="H208" s="12">
        <f t="shared" si="38"/>
        <v>3141.0394000000001</v>
      </c>
      <c r="I208" s="13">
        <f t="shared" si="39"/>
        <v>-0.69880210163301715</v>
      </c>
      <c r="J208" s="12">
        <f t="shared" si="40"/>
        <v>3141.0394000000001</v>
      </c>
      <c r="K208" s="22">
        <f t="shared" si="41"/>
        <v>-0.69880210163301715</v>
      </c>
      <c r="L208" s="31">
        <f t="shared" si="42"/>
        <v>3141.0394000000001</v>
      </c>
      <c r="M208" s="32">
        <f t="shared" si="43"/>
        <v>-0.6333425892679142</v>
      </c>
      <c r="N208"/>
    </row>
    <row r="209" spans="1:14" x14ac:dyDescent="0.25">
      <c r="A209" s="8">
        <v>207</v>
      </c>
      <c r="B209">
        <v>37678.911269999997</v>
      </c>
      <c r="C209" s="13">
        <f t="shared" si="33"/>
        <v>-3.7005331016918087E-2</v>
      </c>
      <c r="D209" s="12">
        <f t="shared" si="34"/>
        <v>37678.911269999997</v>
      </c>
      <c r="E209" s="13">
        <f t="shared" si="35"/>
        <v>0.10646625243441042</v>
      </c>
      <c r="F209" s="12">
        <f t="shared" si="36"/>
        <v>37678.911269999997</v>
      </c>
      <c r="G209" s="13">
        <f t="shared" si="37"/>
        <v>0.19486662765213905</v>
      </c>
      <c r="H209" s="12">
        <f t="shared" si="38"/>
        <v>37678.911269999997</v>
      </c>
      <c r="I209" s="13">
        <f t="shared" si="39"/>
        <v>0.19486662765213905</v>
      </c>
      <c r="J209" s="12">
        <f t="shared" si="40"/>
        <v>37678.911269999997</v>
      </c>
      <c r="K209" s="22">
        <f t="shared" si="41"/>
        <v>0.19486662765213905</v>
      </c>
      <c r="L209" s="31">
        <f t="shared" si="42"/>
        <v>37678.911269999997</v>
      </c>
      <c r="M209" s="32">
        <f t="shared" si="43"/>
        <v>0.10646625243441042</v>
      </c>
      <c r="N209"/>
    </row>
    <row r="210" spans="1:14" x14ac:dyDescent="0.25">
      <c r="A210" s="8">
        <v>208</v>
      </c>
      <c r="B210">
        <v>48069.656269999999</v>
      </c>
      <c r="C210" s="13">
        <f t="shared" si="33"/>
        <v>-3.7005330988810189E-2</v>
      </c>
      <c r="D210" s="12">
        <f t="shared" si="34"/>
        <v>48069.656269999999</v>
      </c>
      <c r="E210" s="13">
        <f t="shared" si="35"/>
        <v>0.32903830469659356</v>
      </c>
      <c r="F210" s="12">
        <f t="shared" si="36"/>
        <v>48069.656269999999</v>
      </c>
      <c r="G210" s="13">
        <f t="shared" si="37"/>
        <v>0.46372754402324651</v>
      </c>
      <c r="H210" s="12">
        <f t="shared" si="38"/>
        <v>48069.656269999999</v>
      </c>
      <c r="I210" s="13">
        <f t="shared" si="39"/>
        <v>0.46372754402324651</v>
      </c>
      <c r="J210" s="12">
        <f t="shared" si="40"/>
        <v>48069.656269999999</v>
      </c>
      <c r="K210" s="22">
        <f t="shared" si="41"/>
        <v>0.46372754402324651</v>
      </c>
      <c r="L210" s="31">
        <f t="shared" si="42"/>
        <v>48069.656269999999</v>
      </c>
      <c r="M210" s="32">
        <f t="shared" si="43"/>
        <v>0.32903830469659356</v>
      </c>
      <c r="N210"/>
    </row>
    <row r="211" spans="1:14" x14ac:dyDescent="0.25">
      <c r="A211" s="8">
        <v>209</v>
      </c>
      <c r="B211">
        <v>147406.94383</v>
      </c>
      <c r="C211" s="13">
        <f t="shared" si="33"/>
        <v>-3.7005330720093918E-2</v>
      </c>
      <c r="D211" s="12">
        <f t="shared" si="34"/>
        <v>147406.94383</v>
      </c>
      <c r="E211" s="13">
        <f t="shared" si="35"/>
        <v>2.4568649387240695</v>
      </c>
      <c r="F211" s="12">
        <f t="shared" si="36"/>
        <v>134082.61765126177</v>
      </c>
      <c r="G211" s="13">
        <f t="shared" si="37"/>
        <v>2.6893161439512312</v>
      </c>
      <c r="H211" s="12">
        <f t="shared" si="38"/>
        <v>134082.61765126177</v>
      </c>
      <c r="I211" s="13">
        <f t="shared" si="39"/>
        <v>2.6893161439512312</v>
      </c>
      <c r="J211" s="12">
        <f t="shared" si="40"/>
        <v>134082.61765126177</v>
      </c>
      <c r="K211" s="22">
        <f t="shared" si="41"/>
        <v>2.6893161439512312</v>
      </c>
      <c r="L211" s="31">
        <f t="shared" si="42"/>
        <v>147406.94383</v>
      </c>
      <c r="M211" s="32">
        <f t="shared" si="43"/>
        <v>2.4568649387240695</v>
      </c>
      <c r="N211"/>
    </row>
    <row r="212" spans="1:14" x14ac:dyDescent="0.25">
      <c r="A212" s="8">
        <v>210</v>
      </c>
      <c r="B212">
        <v>98421.709040000002</v>
      </c>
      <c r="C212" s="13">
        <f t="shared" si="33"/>
        <v>-3.7005330852603373E-2</v>
      </c>
      <c r="D212" s="12">
        <f t="shared" si="34"/>
        <v>98421.709040000002</v>
      </c>
      <c r="E212" s="13">
        <f t="shared" si="35"/>
        <v>1.4075903931784723</v>
      </c>
      <c r="F212" s="12">
        <f t="shared" si="36"/>
        <v>98421.709040000002</v>
      </c>
      <c r="G212" s="13">
        <f t="shared" si="37"/>
        <v>1.7665887968889991</v>
      </c>
      <c r="H212" s="12">
        <f t="shared" si="38"/>
        <v>98421.709040000002</v>
      </c>
      <c r="I212" s="13">
        <f t="shared" si="39"/>
        <v>1.7665887968889991</v>
      </c>
      <c r="J212" s="12">
        <f t="shared" si="40"/>
        <v>98421.709040000002</v>
      </c>
      <c r="K212" s="22">
        <f t="shared" si="41"/>
        <v>1.7665887968889991</v>
      </c>
      <c r="L212" s="31">
        <f t="shared" si="42"/>
        <v>98421.709040000002</v>
      </c>
      <c r="M212" s="32">
        <f t="shared" si="43"/>
        <v>1.4075903931784723</v>
      </c>
      <c r="N212"/>
    </row>
    <row r="213" spans="1:14" x14ac:dyDescent="0.25">
      <c r="A213" s="8">
        <v>211</v>
      </c>
      <c r="B213">
        <v>86193.752399999998</v>
      </c>
      <c r="C213" s="13">
        <f t="shared" si="33"/>
        <v>-3.7005330885681094E-2</v>
      </c>
      <c r="D213" s="12">
        <f t="shared" si="34"/>
        <v>86193.752399999998</v>
      </c>
      <c r="E213" s="13">
        <f t="shared" si="35"/>
        <v>1.1456648619160086</v>
      </c>
      <c r="F213" s="12">
        <f t="shared" si="36"/>
        <v>86193.752399999998</v>
      </c>
      <c r="G213" s="13">
        <f t="shared" si="37"/>
        <v>1.4501899604651847</v>
      </c>
      <c r="H213" s="12">
        <f t="shared" si="38"/>
        <v>86193.752399999998</v>
      </c>
      <c r="I213" s="13">
        <f t="shared" si="39"/>
        <v>1.4501899604651847</v>
      </c>
      <c r="J213" s="12">
        <f t="shared" si="40"/>
        <v>86193.752399999998</v>
      </c>
      <c r="K213" s="22">
        <f t="shared" si="41"/>
        <v>1.4501899604651847</v>
      </c>
      <c r="L213" s="31">
        <f t="shared" si="42"/>
        <v>86193.752399999998</v>
      </c>
      <c r="M213" s="32">
        <f t="shared" si="43"/>
        <v>1.1456648619160086</v>
      </c>
      <c r="N213"/>
    </row>
    <row r="214" spans="1:14" x14ac:dyDescent="0.25">
      <c r="A214" s="8">
        <v>212</v>
      </c>
      <c r="B214">
        <v>1446.3236400000001</v>
      </c>
      <c r="C214" s="13">
        <f t="shared" si="33"/>
        <v>-3.7005331114930484E-2</v>
      </c>
      <c r="D214" s="12">
        <f t="shared" si="34"/>
        <v>1446.3236400000001</v>
      </c>
      <c r="E214" s="13">
        <f t="shared" si="35"/>
        <v>-0.66964377505432959</v>
      </c>
      <c r="F214" s="12">
        <f t="shared" si="36"/>
        <v>1446.3236400000001</v>
      </c>
      <c r="G214" s="13">
        <f t="shared" si="37"/>
        <v>-0.74265293544927946</v>
      </c>
      <c r="H214" s="12">
        <f t="shared" si="38"/>
        <v>1446.3236400000001</v>
      </c>
      <c r="I214" s="13">
        <f t="shared" si="39"/>
        <v>-0.74265293544927946</v>
      </c>
      <c r="J214" s="12">
        <f t="shared" si="40"/>
        <v>1446.3236400000001</v>
      </c>
      <c r="K214" s="22">
        <f t="shared" si="41"/>
        <v>-0.74265293544927946</v>
      </c>
      <c r="L214" s="31">
        <f t="shared" si="42"/>
        <v>1446.3236400000001</v>
      </c>
      <c r="M214" s="32">
        <f t="shared" si="43"/>
        <v>-0.66964377505432959</v>
      </c>
      <c r="N214"/>
    </row>
    <row r="215" spans="1:14" x14ac:dyDescent="0.25">
      <c r="A215" s="8">
        <v>213</v>
      </c>
      <c r="B215">
        <v>302.29428000000001</v>
      </c>
      <c r="C215" s="13">
        <f t="shared" si="33"/>
        <v>-3.7005331118025189E-2</v>
      </c>
      <c r="D215" s="12">
        <f t="shared" si="34"/>
        <v>302.29428000000001</v>
      </c>
      <c r="E215" s="13">
        <f t="shared" si="35"/>
        <v>-0.69414913655664645</v>
      </c>
      <c r="F215" s="12">
        <f t="shared" si="36"/>
        <v>302.29428000000001</v>
      </c>
      <c r="G215" s="13">
        <f t="shared" si="37"/>
        <v>-0.77225473802311329</v>
      </c>
      <c r="H215" s="12">
        <f t="shared" si="38"/>
        <v>302.29428000000001</v>
      </c>
      <c r="I215" s="13">
        <f t="shared" si="39"/>
        <v>-0.77225473802311329</v>
      </c>
      <c r="J215" s="12">
        <f t="shared" si="40"/>
        <v>302.29428000000001</v>
      </c>
      <c r="K215" s="22">
        <f t="shared" si="41"/>
        <v>-0.77225473802311329</v>
      </c>
      <c r="L215" s="31">
        <f t="shared" si="42"/>
        <v>302.29428000000001</v>
      </c>
      <c r="M215" s="32">
        <f t="shared" si="43"/>
        <v>-0.69414913655664645</v>
      </c>
      <c r="N215"/>
    </row>
    <row r="216" spans="1:14" x14ac:dyDescent="0.25">
      <c r="A216" s="8">
        <v>214</v>
      </c>
      <c r="B216">
        <v>4598.0697499999997</v>
      </c>
      <c r="C216" s="13">
        <f t="shared" si="33"/>
        <v>-3.7005331106404728E-2</v>
      </c>
      <c r="D216" s="12">
        <f t="shared" si="34"/>
        <v>4598.0697499999997</v>
      </c>
      <c r="E216" s="13">
        <f t="shared" si="35"/>
        <v>-0.6021326774465976</v>
      </c>
      <c r="F216" s="12">
        <f t="shared" si="36"/>
        <v>4598.0697499999997</v>
      </c>
      <c r="G216" s="13">
        <f t="shared" si="37"/>
        <v>-0.66110138671012042</v>
      </c>
      <c r="H216" s="12">
        <f t="shared" si="38"/>
        <v>4598.0697499999997</v>
      </c>
      <c r="I216" s="13">
        <f t="shared" si="39"/>
        <v>-0.66110138671012042</v>
      </c>
      <c r="J216" s="12">
        <f t="shared" si="40"/>
        <v>4598.0697499999997</v>
      </c>
      <c r="K216" s="22">
        <f t="shared" si="41"/>
        <v>-0.66110138671012042</v>
      </c>
      <c r="L216" s="31">
        <f t="shared" si="42"/>
        <v>4598.0697499999997</v>
      </c>
      <c r="M216" s="32">
        <f t="shared" si="43"/>
        <v>-0.6021326774465976</v>
      </c>
      <c r="N216"/>
    </row>
    <row r="217" spans="1:14" x14ac:dyDescent="0.25">
      <c r="A217" s="8">
        <v>215</v>
      </c>
      <c r="B217">
        <v>347.41314999999997</v>
      </c>
      <c r="C217" s="13">
        <f t="shared" si="33"/>
        <v>-3.7005331117903134E-2</v>
      </c>
      <c r="D217" s="12">
        <f t="shared" si="34"/>
        <v>347.41314999999997</v>
      </c>
      <c r="E217" s="13">
        <f t="shared" si="35"/>
        <v>-0.69318268039862785</v>
      </c>
      <c r="F217" s="12">
        <f t="shared" si="36"/>
        <v>347.41314999999997</v>
      </c>
      <c r="G217" s="13">
        <f t="shared" si="37"/>
        <v>-0.77108728557058659</v>
      </c>
      <c r="H217" s="12">
        <f t="shared" si="38"/>
        <v>347.41314999999997</v>
      </c>
      <c r="I217" s="13">
        <f t="shared" si="39"/>
        <v>-0.77108728557058659</v>
      </c>
      <c r="J217" s="12">
        <f t="shared" si="40"/>
        <v>347.41314999999997</v>
      </c>
      <c r="K217" s="22">
        <f t="shared" si="41"/>
        <v>-0.77108728557058659</v>
      </c>
      <c r="L217" s="31">
        <f t="shared" si="42"/>
        <v>347.41314999999997</v>
      </c>
      <c r="M217" s="32">
        <f t="shared" si="43"/>
        <v>-0.69318268039862785</v>
      </c>
      <c r="N217"/>
    </row>
    <row r="218" spans="1:14" x14ac:dyDescent="0.25">
      <c r="A218" s="8">
        <v>216</v>
      </c>
      <c r="B218">
        <v>131017.21477000001</v>
      </c>
      <c r="C218" s="13">
        <f t="shared" si="33"/>
        <v>-3.7005330764429606E-2</v>
      </c>
      <c r="D218" s="12">
        <f t="shared" si="34"/>
        <v>131017.21477000001</v>
      </c>
      <c r="E218" s="13">
        <f t="shared" si="35"/>
        <v>2.1057933232715356</v>
      </c>
      <c r="F218" s="12">
        <f t="shared" si="36"/>
        <v>131017.21477000001</v>
      </c>
      <c r="G218" s="13">
        <f t="shared" si="37"/>
        <v>2.6099987294922418</v>
      </c>
      <c r="H218" s="12">
        <f t="shared" si="38"/>
        <v>131017.21477000001</v>
      </c>
      <c r="I218" s="13">
        <f t="shared" si="39"/>
        <v>2.6099987294922418</v>
      </c>
      <c r="J218" s="12">
        <f t="shared" si="40"/>
        <v>131017.21477000001</v>
      </c>
      <c r="K218" s="22">
        <f t="shared" si="41"/>
        <v>2.6099987294922418</v>
      </c>
      <c r="L218" s="31">
        <f t="shared" si="42"/>
        <v>131017.21477000001</v>
      </c>
      <c r="M218" s="32">
        <f t="shared" si="43"/>
        <v>2.1057933232715356</v>
      </c>
      <c r="N218"/>
    </row>
    <row r="219" spans="1:14" x14ac:dyDescent="0.25">
      <c r="A219" s="8">
        <v>217</v>
      </c>
      <c r="B219">
        <v>5166.3025200000002</v>
      </c>
      <c r="C219" s="13">
        <f t="shared" si="33"/>
        <v>-3.700533110486761E-2</v>
      </c>
      <c r="D219" s="12">
        <f t="shared" si="34"/>
        <v>5166.3025200000002</v>
      </c>
      <c r="E219" s="13">
        <f t="shared" si="35"/>
        <v>-0.58996100604271606</v>
      </c>
      <c r="F219" s="12">
        <f t="shared" si="36"/>
        <v>5166.3025200000002</v>
      </c>
      <c r="G219" s="13">
        <f t="shared" si="37"/>
        <v>-0.64639834248621797</v>
      </c>
      <c r="H219" s="12">
        <f t="shared" si="38"/>
        <v>5166.3025200000002</v>
      </c>
      <c r="I219" s="13">
        <f t="shared" si="39"/>
        <v>-0.64639834248621797</v>
      </c>
      <c r="J219" s="12">
        <f t="shared" si="40"/>
        <v>5166.3025200000002</v>
      </c>
      <c r="K219" s="22">
        <f t="shared" si="41"/>
        <v>-0.64639834248621797</v>
      </c>
      <c r="L219" s="31">
        <f t="shared" si="42"/>
        <v>5166.3025200000002</v>
      </c>
      <c r="M219" s="32">
        <f t="shared" si="43"/>
        <v>-0.58996100604271606</v>
      </c>
      <c r="N219"/>
    </row>
    <row r="220" spans="1:14" x14ac:dyDescent="0.25">
      <c r="A220" s="8">
        <v>218</v>
      </c>
      <c r="B220">
        <v>38450.623200000002</v>
      </c>
      <c r="C220" s="13">
        <f t="shared" si="33"/>
        <v>-3.7005331014830535E-2</v>
      </c>
      <c r="D220" s="12">
        <f t="shared" si="34"/>
        <v>38450.623200000002</v>
      </c>
      <c r="E220" s="13">
        <f t="shared" si="35"/>
        <v>0.12299649237536858</v>
      </c>
      <c r="F220" s="12">
        <f t="shared" si="36"/>
        <v>38450.623200000002</v>
      </c>
      <c r="G220" s="13">
        <f t="shared" si="37"/>
        <v>0.21483470276843891</v>
      </c>
      <c r="H220" s="12">
        <f t="shared" si="38"/>
        <v>38450.623200000002</v>
      </c>
      <c r="I220" s="13">
        <f t="shared" si="39"/>
        <v>0.21483470276843891</v>
      </c>
      <c r="J220" s="12">
        <f t="shared" si="40"/>
        <v>38450.623200000002</v>
      </c>
      <c r="K220" s="22">
        <f t="shared" si="41"/>
        <v>0.21483470276843891</v>
      </c>
      <c r="L220" s="31">
        <f t="shared" si="42"/>
        <v>38450.623200000002</v>
      </c>
      <c r="M220" s="32">
        <f t="shared" si="43"/>
        <v>0.12299649237536858</v>
      </c>
      <c r="N220"/>
    </row>
    <row r="221" spans="1:14" x14ac:dyDescent="0.25">
      <c r="A221" s="8">
        <v>219</v>
      </c>
      <c r="B221">
        <v>8352.1670400000003</v>
      </c>
      <c r="C221" s="13">
        <f t="shared" si="33"/>
        <v>-3.7005331096249559E-2</v>
      </c>
      <c r="D221" s="12">
        <f t="shared" si="34"/>
        <v>8352.1670400000003</v>
      </c>
      <c r="E221" s="13">
        <f t="shared" si="35"/>
        <v>-0.52171908455915794</v>
      </c>
      <c r="F221" s="12">
        <f t="shared" si="36"/>
        <v>8352.1670400000003</v>
      </c>
      <c r="G221" s="13">
        <f t="shared" si="37"/>
        <v>-0.56396397860938352</v>
      </c>
      <c r="H221" s="12">
        <f t="shared" si="38"/>
        <v>8352.1670400000003</v>
      </c>
      <c r="I221" s="13">
        <f t="shared" si="39"/>
        <v>-0.56396397860938352</v>
      </c>
      <c r="J221" s="12">
        <f t="shared" si="40"/>
        <v>8352.1670400000003</v>
      </c>
      <c r="K221" s="22">
        <f t="shared" si="41"/>
        <v>-0.56396397860938352</v>
      </c>
      <c r="L221" s="31">
        <f t="shared" si="42"/>
        <v>8352.1670400000003</v>
      </c>
      <c r="M221" s="32">
        <f t="shared" si="43"/>
        <v>-0.52171908455915794</v>
      </c>
      <c r="N221"/>
    </row>
    <row r="222" spans="1:14" x14ac:dyDescent="0.25">
      <c r="A222" s="8">
        <v>220</v>
      </c>
      <c r="B222">
        <v>6029.2514600000004</v>
      </c>
      <c r="C222" s="13">
        <f t="shared" si="33"/>
        <v>-3.7005331102533255E-2</v>
      </c>
      <c r="D222" s="12">
        <f t="shared" si="34"/>
        <v>6029.2514600000004</v>
      </c>
      <c r="E222" s="13">
        <f t="shared" si="35"/>
        <v>-0.57147644920167384</v>
      </c>
      <c r="F222" s="12">
        <f t="shared" si="36"/>
        <v>6029.2514600000004</v>
      </c>
      <c r="G222" s="13">
        <f t="shared" si="37"/>
        <v>-0.62406950631615743</v>
      </c>
      <c r="H222" s="12">
        <f t="shared" si="38"/>
        <v>6029.2514600000004</v>
      </c>
      <c r="I222" s="13">
        <f t="shared" si="39"/>
        <v>-0.62406950631615743</v>
      </c>
      <c r="J222" s="12">
        <f t="shared" si="40"/>
        <v>6029.2514600000004</v>
      </c>
      <c r="K222" s="22">
        <f t="shared" si="41"/>
        <v>-0.62406950631615743</v>
      </c>
      <c r="L222" s="31">
        <f t="shared" si="42"/>
        <v>6029.2514600000004</v>
      </c>
      <c r="M222" s="32">
        <f t="shared" si="43"/>
        <v>-0.57147644920167384</v>
      </c>
      <c r="N222"/>
    </row>
    <row r="223" spans="1:14" x14ac:dyDescent="0.25">
      <c r="A223" s="8">
        <v>221</v>
      </c>
      <c r="B223">
        <v>1669.40706</v>
      </c>
      <c r="C223" s="13">
        <f t="shared" si="33"/>
        <v>-3.7005331114327029E-2</v>
      </c>
      <c r="D223" s="12">
        <f t="shared" si="34"/>
        <v>1669.40706</v>
      </c>
      <c r="E223" s="13">
        <f t="shared" si="35"/>
        <v>-0.66486527893927072</v>
      </c>
      <c r="F223" s="12">
        <f t="shared" si="36"/>
        <v>1669.40706</v>
      </c>
      <c r="G223" s="13">
        <f t="shared" si="37"/>
        <v>-0.73688064359451821</v>
      </c>
      <c r="H223" s="12">
        <f t="shared" si="38"/>
        <v>1669.40706</v>
      </c>
      <c r="I223" s="13">
        <f t="shared" si="39"/>
        <v>-0.73688064359451821</v>
      </c>
      <c r="J223" s="12">
        <f t="shared" si="40"/>
        <v>1669.40706</v>
      </c>
      <c r="K223" s="22">
        <f t="shared" si="41"/>
        <v>-0.73688064359451821</v>
      </c>
      <c r="L223" s="31">
        <f t="shared" si="42"/>
        <v>1669.40706</v>
      </c>
      <c r="M223" s="32">
        <f t="shared" si="43"/>
        <v>-0.66486527893927072</v>
      </c>
      <c r="N223"/>
    </row>
    <row r="224" spans="1:14" x14ac:dyDescent="0.25">
      <c r="A224" s="8">
        <v>222</v>
      </c>
      <c r="B224">
        <v>45355.811399999999</v>
      </c>
      <c r="C224" s="13">
        <f t="shared" si="33"/>
        <v>-3.7005330996151387E-2</v>
      </c>
      <c r="D224" s="12">
        <f t="shared" si="34"/>
        <v>45355.811399999999</v>
      </c>
      <c r="E224" s="13">
        <f t="shared" si="35"/>
        <v>0.27090714834186658</v>
      </c>
      <c r="F224" s="12">
        <f t="shared" si="36"/>
        <v>45355.811399999999</v>
      </c>
      <c r="G224" s="13">
        <f t="shared" si="37"/>
        <v>0.3935067062837746</v>
      </c>
      <c r="H224" s="12">
        <f t="shared" si="38"/>
        <v>45355.811399999999</v>
      </c>
      <c r="I224" s="13">
        <f t="shared" si="39"/>
        <v>0.3935067062837746</v>
      </c>
      <c r="J224" s="12">
        <f t="shared" si="40"/>
        <v>45355.811399999999</v>
      </c>
      <c r="K224" s="22">
        <f t="shared" si="41"/>
        <v>0.3935067062837746</v>
      </c>
      <c r="L224" s="31">
        <f t="shared" si="42"/>
        <v>45355.811399999999</v>
      </c>
      <c r="M224" s="32">
        <f t="shared" si="43"/>
        <v>0.27090714834186658</v>
      </c>
      <c r="N224"/>
    </row>
    <row r="225" spans="1:14" x14ac:dyDescent="0.25">
      <c r="A225" s="8">
        <v>223</v>
      </c>
      <c r="B225">
        <v>5530.8534099999997</v>
      </c>
      <c r="C225" s="13">
        <f t="shared" si="33"/>
        <v>-3.7005331103881468E-2</v>
      </c>
      <c r="D225" s="12">
        <f t="shared" si="34"/>
        <v>5530.8534099999997</v>
      </c>
      <c r="E225" s="13">
        <f t="shared" si="35"/>
        <v>-0.58215224548307332</v>
      </c>
      <c r="F225" s="12">
        <f t="shared" si="36"/>
        <v>5530.8534099999997</v>
      </c>
      <c r="G225" s="13">
        <f t="shared" si="37"/>
        <v>-0.63696557454231184</v>
      </c>
      <c r="H225" s="12">
        <f t="shared" si="38"/>
        <v>5530.8534099999997</v>
      </c>
      <c r="I225" s="13">
        <f t="shared" si="39"/>
        <v>-0.63696557454231184</v>
      </c>
      <c r="J225" s="12">
        <f t="shared" si="40"/>
        <v>5530.8534099999997</v>
      </c>
      <c r="K225" s="22">
        <f t="shared" si="41"/>
        <v>-0.63696557454231184</v>
      </c>
      <c r="L225" s="31">
        <f t="shared" si="42"/>
        <v>5530.8534099999997</v>
      </c>
      <c r="M225" s="32">
        <f t="shared" si="43"/>
        <v>-0.58215224548307332</v>
      </c>
      <c r="N225"/>
    </row>
    <row r="226" spans="1:14" x14ac:dyDescent="0.25">
      <c r="A226" s="8">
        <v>224</v>
      </c>
      <c r="B226">
        <v>15012.27331</v>
      </c>
      <c r="C226" s="13">
        <f t="shared" si="33"/>
        <v>-3.7005331078233374E-2</v>
      </c>
      <c r="D226" s="12">
        <f t="shared" si="34"/>
        <v>15012.27331</v>
      </c>
      <c r="E226" s="13">
        <f t="shared" si="35"/>
        <v>-0.37905813764937102</v>
      </c>
      <c r="F226" s="12">
        <f t="shared" si="36"/>
        <v>15012.27331</v>
      </c>
      <c r="G226" s="13">
        <f t="shared" si="37"/>
        <v>-0.39163347921967107</v>
      </c>
      <c r="H226" s="12">
        <f t="shared" si="38"/>
        <v>15012.27331</v>
      </c>
      <c r="I226" s="13">
        <f t="shared" si="39"/>
        <v>-0.39163347921967107</v>
      </c>
      <c r="J226" s="12">
        <f t="shared" si="40"/>
        <v>15012.27331</v>
      </c>
      <c r="K226" s="22">
        <f t="shared" si="41"/>
        <v>-0.39163347921967107</v>
      </c>
      <c r="L226" s="31">
        <f t="shared" si="42"/>
        <v>15012.27331</v>
      </c>
      <c r="M226" s="32">
        <f t="shared" si="43"/>
        <v>-0.37905813764937102</v>
      </c>
      <c r="N226"/>
    </row>
    <row r="227" spans="1:14" x14ac:dyDescent="0.25">
      <c r="A227" s="8">
        <v>225</v>
      </c>
      <c r="B227">
        <v>50260.374199999998</v>
      </c>
      <c r="C227" s="13">
        <f t="shared" si="33"/>
        <v>-3.7005330982884097E-2</v>
      </c>
      <c r="D227" s="12">
        <f t="shared" si="34"/>
        <v>50260.374199999998</v>
      </c>
      <c r="E227" s="13">
        <f t="shared" si="35"/>
        <v>0.37596396648577818</v>
      </c>
      <c r="F227" s="12">
        <f t="shared" si="36"/>
        <v>50260.374199999998</v>
      </c>
      <c r="G227" s="13">
        <f t="shared" si="37"/>
        <v>0.52041245258085378</v>
      </c>
      <c r="H227" s="12">
        <f t="shared" si="38"/>
        <v>50260.374199999998</v>
      </c>
      <c r="I227" s="13">
        <f t="shared" si="39"/>
        <v>0.52041245258085378</v>
      </c>
      <c r="J227" s="12">
        <f t="shared" si="40"/>
        <v>50260.374199999998</v>
      </c>
      <c r="K227" s="22">
        <f t="shared" si="41"/>
        <v>0.52041245258085378</v>
      </c>
      <c r="L227" s="31">
        <f t="shared" si="42"/>
        <v>50260.374199999998</v>
      </c>
      <c r="M227" s="32">
        <f t="shared" si="43"/>
        <v>0.37596396648577818</v>
      </c>
      <c r="N227"/>
    </row>
    <row r="228" spans="1:14" x14ac:dyDescent="0.25">
      <c r="A228" s="8">
        <v>226</v>
      </c>
      <c r="B228">
        <v>2410.9707600000002</v>
      </c>
      <c r="C228" s="13">
        <f t="shared" si="33"/>
        <v>-3.700533111232103E-2</v>
      </c>
      <c r="D228" s="12">
        <f t="shared" si="34"/>
        <v>2410.9707600000002</v>
      </c>
      <c r="E228" s="13">
        <f t="shared" si="35"/>
        <v>-0.64898082074189045</v>
      </c>
      <c r="F228" s="12">
        <f t="shared" si="36"/>
        <v>2410.9707600000002</v>
      </c>
      <c r="G228" s="13">
        <f t="shared" si="37"/>
        <v>-0.71769265505957203</v>
      </c>
      <c r="H228" s="12">
        <f t="shared" si="38"/>
        <v>2410.9707600000002</v>
      </c>
      <c r="I228" s="13">
        <f t="shared" si="39"/>
        <v>-0.71769265505957203</v>
      </c>
      <c r="J228" s="12">
        <f t="shared" si="40"/>
        <v>2410.9707600000002</v>
      </c>
      <c r="K228" s="22">
        <f t="shared" si="41"/>
        <v>-0.71769265505957203</v>
      </c>
      <c r="L228" s="31">
        <f t="shared" si="42"/>
        <v>2410.9707600000002</v>
      </c>
      <c r="M228" s="32">
        <f t="shared" si="43"/>
        <v>-0.64898082074189045</v>
      </c>
      <c r="N228"/>
    </row>
    <row r="229" spans="1:14" x14ac:dyDescent="0.25">
      <c r="A229" s="8">
        <v>227</v>
      </c>
      <c r="B229">
        <v>185235.90787</v>
      </c>
      <c r="C229" s="13">
        <f t="shared" si="33"/>
        <v>-3.7005330617763177E-2</v>
      </c>
      <c r="D229" s="12">
        <f t="shared" si="34"/>
        <v>185235.90787</v>
      </c>
      <c r="E229" s="13">
        <f t="shared" si="35"/>
        <v>3.2671697014080858</v>
      </c>
      <c r="F229" s="12">
        <f t="shared" si="36"/>
        <v>134082.61765126177</v>
      </c>
      <c r="G229" s="13">
        <f t="shared" si="37"/>
        <v>2.6893161439512312</v>
      </c>
      <c r="H229" s="12">
        <f t="shared" si="38"/>
        <v>134082.61765126177</v>
      </c>
      <c r="I229" s="13">
        <f t="shared" si="39"/>
        <v>2.6893161439512312</v>
      </c>
      <c r="J229" s="12">
        <f t="shared" si="40"/>
        <v>134082.61765126177</v>
      </c>
      <c r="K229" s="22">
        <f t="shared" si="41"/>
        <v>2.6893161439512312</v>
      </c>
      <c r="L229" s="31">
        <f t="shared" si="42"/>
        <v>185235.90787</v>
      </c>
      <c r="M229" s="32">
        <f t="shared" si="43"/>
        <v>3.2671697014080858</v>
      </c>
      <c r="N229"/>
    </row>
    <row r="230" spans="1:14" x14ac:dyDescent="0.25">
      <c r="A230" s="8">
        <v>228</v>
      </c>
      <c r="B230">
        <v>1571.62915</v>
      </c>
      <c r="C230" s="13">
        <f t="shared" si="33"/>
        <v>-3.7005331114591526E-2</v>
      </c>
      <c r="D230" s="12">
        <f t="shared" si="34"/>
        <v>1571.62915</v>
      </c>
      <c r="E230" s="13">
        <f t="shared" si="35"/>
        <v>-0.66695970336163957</v>
      </c>
      <c r="F230" s="12">
        <f t="shared" si="36"/>
        <v>1571.62915</v>
      </c>
      <c r="G230" s="13">
        <f t="shared" si="37"/>
        <v>-0.73941065068096401</v>
      </c>
      <c r="H230" s="12">
        <f t="shared" si="38"/>
        <v>1571.62915</v>
      </c>
      <c r="I230" s="13">
        <f t="shared" si="39"/>
        <v>-0.73941065068096401</v>
      </c>
      <c r="J230" s="12">
        <f t="shared" si="40"/>
        <v>1571.62915</v>
      </c>
      <c r="K230" s="22">
        <f t="shared" si="41"/>
        <v>-0.73941065068096401</v>
      </c>
      <c r="L230" s="31">
        <f t="shared" si="42"/>
        <v>1571.62915</v>
      </c>
      <c r="M230" s="32">
        <f t="shared" si="43"/>
        <v>-0.66695970336163957</v>
      </c>
      <c r="N230"/>
    </row>
    <row r="231" spans="1:14" x14ac:dyDescent="0.25">
      <c r="A231" s="8">
        <v>229</v>
      </c>
      <c r="B231">
        <v>375.46037999999999</v>
      </c>
      <c r="C231" s="13">
        <f t="shared" si="33"/>
        <v>-3.7005331117827264E-2</v>
      </c>
      <c r="D231" s="12">
        <f t="shared" si="34"/>
        <v>375.46037999999999</v>
      </c>
      <c r="E231" s="13">
        <f t="shared" si="35"/>
        <v>-0.69258190253896812</v>
      </c>
      <c r="F231" s="12">
        <f t="shared" si="36"/>
        <v>375.46037999999999</v>
      </c>
      <c r="G231" s="13">
        <f t="shared" si="37"/>
        <v>-0.77036156244298881</v>
      </c>
      <c r="H231" s="12">
        <f t="shared" si="38"/>
        <v>375.46037999999999</v>
      </c>
      <c r="I231" s="13">
        <f t="shared" si="39"/>
        <v>-0.77036156244298881</v>
      </c>
      <c r="J231" s="12">
        <f t="shared" si="40"/>
        <v>375.46037999999999</v>
      </c>
      <c r="K231" s="22">
        <f t="shared" si="41"/>
        <v>-0.77036156244298881</v>
      </c>
      <c r="L231" s="31">
        <f t="shared" si="42"/>
        <v>375.46037999999999</v>
      </c>
      <c r="M231" s="32">
        <f t="shared" si="43"/>
        <v>-0.69258190253896812</v>
      </c>
      <c r="N231"/>
    </row>
    <row r="232" spans="1:14" x14ac:dyDescent="0.25">
      <c r="A232" s="8">
        <v>230</v>
      </c>
      <c r="B232">
        <v>10731.12147</v>
      </c>
      <c r="C232" s="13">
        <f t="shared" si="33"/>
        <v>-3.7005331089814276E-2</v>
      </c>
      <c r="D232" s="12">
        <f t="shared" si="34"/>
        <v>10731.12147</v>
      </c>
      <c r="E232" s="13">
        <f t="shared" si="35"/>
        <v>-0.47076135537580172</v>
      </c>
      <c r="F232" s="12">
        <f t="shared" si="36"/>
        <v>10731.12147</v>
      </c>
      <c r="G232" s="13">
        <f t="shared" si="37"/>
        <v>-0.50240844355824865</v>
      </c>
      <c r="H232" s="12">
        <f t="shared" si="38"/>
        <v>10731.12147</v>
      </c>
      <c r="I232" s="13">
        <f t="shared" si="39"/>
        <v>-0.50240844355824865</v>
      </c>
      <c r="J232" s="12">
        <f t="shared" si="40"/>
        <v>10731.12147</v>
      </c>
      <c r="K232" s="22">
        <f t="shared" si="41"/>
        <v>-0.50240844355824865</v>
      </c>
      <c r="L232" s="31">
        <f t="shared" si="42"/>
        <v>10731.12147</v>
      </c>
      <c r="M232" s="32">
        <f t="shared" si="43"/>
        <v>-0.47076135537580172</v>
      </c>
      <c r="N232"/>
    </row>
    <row r="233" spans="1:14" x14ac:dyDescent="0.25">
      <c r="A233" s="8">
        <v>231</v>
      </c>
      <c r="B233">
        <v>25502.983110000001</v>
      </c>
      <c r="C233" s="13">
        <f t="shared" si="33"/>
        <v>-3.7005331049855067E-2</v>
      </c>
      <c r="D233" s="12">
        <f t="shared" si="34"/>
        <v>25502.983110000001</v>
      </c>
      <c r="E233" s="13">
        <f t="shared" si="35"/>
        <v>-0.15434481729813576</v>
      </c>
      <c r="F233" s="12">
        <f t="shared" si="36"/>
        <v>25502.983110000001</v>
      </c>
      <c r="G233" s="13">
        <f t="shared" si="37"/>
        <v>-0.12018596990139248</v>
      </c>
      <c r="H233" s="12">
        <f t="shared" si="38"/>
        <v>25502.983110000001</v>
      </c>
      <c r="I233" s="13">
        <f t="shared" si="39"/>
        <v>-0.12018596990139248</v>
      </c>
      <c r="J233" s="12">
        <f t="shared" si="40"/>
        <v>25502.983110000001</v>
      </c>
      <c r="K233" s="22">
        <f t="shared" si="41"/>
        <v>-0.12018596990139248</v>
      </c>
      <c r="L233" s="31">
        <f t="shared" si="42"/>
        <v>25502.983110000001</v>
      </c>
      <c r="M233" s="32">
        <f t="shared" si="43"/>
        <v>-0.15434481729813576</v>
      </c>
      <c r="N233"/>
    </row>
    <row r="234" spans="1:14" x14ac:dyDescent="0.25">
      <c r="A234" s="8">
        <v>232</v>
      </c>
      <c r="B234">
        <v>944.97531000000004</v>
      </c>
      <c r="C234" s="13">
        <f t="shared" si="33"/>
        <v>-3.7005331116286684E-2</v>
      </c>
      <c r="D234" s="12">
        <f t="shared" si="34"/>
        <v>944.97531000000004</v>
      </c>
      <c r="E234" s="13">
        <f t="shared" si="35"/>
        <v>-0.68038276698477507</v>
      </c>
      <c r="F234" s="12">
        <f t="shared" si="36"/>
        <v>944.97531000000004</v>
      </c>
      <c r="G234" s="13">
        <f t="shared" si="37"/>
        <v>-0.75562534228102474</v>
      </c>
      <c r="H234" s="12">
        <f t="shared" si="38"/>
        <v>944.97531000000004</v>
      </c>
      <c r="I234" s="13">
        <f t="shared" si="39"/>
        <v>-0.75562534228102474</v>
      </c>
      <c r="J234" s="12">
        <f t="shared" si="40"/>
        <v>944.97531000000004</v>
      </c>
      <c r="K234" s="22">
        <f t="shared" si="41"/>
        <v>-0.75562534228102474</v>
      </c>
      <c r="L234" s="31">
        <f t="shared" si="42"/>
        <v>944.97531000000004</v>
      </c>
      <c r="M234" s="32">
        <f t="shared" si="43"/>
        <v>-0.68038276698477507</v>
      </c>
      <c r="N234"/>
    </row>
    <row r="235" spans="1:14" x14ac:dyDescent="0.25">
      <c r="A235" s="8">
        <v>233</v>
      </c>
      <c r="B235">
        <v>6752.9054299999998</v>
      </c>
      <c r="C235" s="13">
        <f t="shared" si="33"/>
        <v>-3.7005331100575703E-2</v>
      </c>
      <c r="D235" s="12">
        <f t="shared" si="34"/>
        <v>6752.9054299999998</v>
      </c>
      <c r="E235" s="13">
        <f t="shared" si="35"/>
        <v>-0.55597562137550971</v>
      </c>
      <c r="F235" s="12">
        <f t="shared" si="36"/>
        <v>6752.9054299999998</v>
      </c>
      <c r="G235" s="13">
        <f t="shared" si="37"/>
        <v>-0.60534493271630585</v>
      </c>
      <c r="H235" s="12">
        <f t="shared" si="38"/>
        <v>6752.9054299999998</v>
      </c>
      <c r="I235" s="13">
        <f t="shared" si="39"/>
        <v>-0.60534493271630585</v>
      </c>
      <c r="J235" s="12">
        <f t="shared" si="40"/>
        <v>6752.9054299999998</v>
      </c>
      <c r="K235" s="22">
        <f t="shared" si="41"/>
        <v>-0.60534493271630585</v>
      </c>
      <c r="L235" s="31">
        <f t="shared" si="42"/>
        <v>6752.9054299999998</v>
      </c>
      <c r="M235" s="32">
        <f t="shared" si="43"/>
        <v>-0.55597562137550971</v>
      </c>
      <c r="N235"/>
    </row>
    <row r="236" spans="1:14" x14ac:dyDescent="0.25">
      <c r="A236" s="8">
        <v>234</v>
      </c>
      <c r="B236">
        <v>50.148650000000004</v>
      </c>
      <c r="C236" s="13">
        <f t="shared" si="33"/>
        <v>-3.7005331118707269E-2</v>
      </c>
      <c r="D236" s="12">
        <f t="shared" si="34"/>
        <v>50.148650000000004</v>
      </c>
      <c r="E236" s="13">
        <f t="shared" si="35"/>
        <v>-0.6995501516270809</v>
      </c>
      <c r="F236" s="12">
        <f t="shared" si="36"/>
        <v>50.148650000000004</v>
      </c>
      <c r="G236" s="13">
        <f t="shared" si="37"/>
        <v>-0.7787790156510187</v>
      </c>
      <c r="H236" s="12">
        <f t="shared" si="38"/>
        <v>50.148650000000004</v>
      </c>
      <c r="I236" s="13">
        <f t="shared" si="39"/>
        <v>-0.7787790156510187</v>
      </c>
      <c r="J236" s="12">
        <f t="shared" si="40"/>
        <v>50.148650000000004</v>
      </c>
      <c r="K236" s="22">
        <f t="shared" si="41"/>
        <v>-0.7787790156510187</v>
      </c>
      <c r="L236" s="31">
        <f t="shared" si="42"/>
        <v>50.148650000000004</v>
      </c>
      <c r="M236" s="32">
        <f t="shared" si="43"/>
        <v>-0.6995501516270809</v>
      </c>
      <c r="N236"/>
    </row>
    <row r="237" spans="1:14" x14ac:dyDescent="0.25">
      <c r="A237" s="8">
        <v>235</v>
      </c>
      <c r="B237">
        <v>7827.12392</v>
      </c>
      <c r="C237" s="13">
        <f t="shared" si="33"/>
        <v>-3.7005331097669854E-2</v>
      </c>
      <c r="D237" s="12">
        <f t="shared" si="34"/>
        <v>7827.12392</v>
      </c>
      <c r="E237" s="13">
        <f t="shared" si="35"/>
        <v>-0.53296562412340853</v>
      </c>
      <c r="F237" s="12">
        <f t="shared" si="36"/>
        <v>7827.12392</v>
      </c>
      <c r="G237" s="13">
        <f t="shared" si="37"/>
        <v>-0.57754948902057601</v>
      </c>
      <c r="H237" s="12">
        <f t="shared" si="38"/>
        <v>7827.12392</v>
      </c>
      <c r="I237" s="13">
        <f t="shared" si="39"/>
        <v>-0.57754948902057601</v>
      </c>
      <c r="J237" s="12">
        <f t="shared" si="40"/>
        <v>7827.12392</v>
      </c>
      <c r="K237" s="22">
        <f t="shared" si="41"/>
        <v>-0.57754948902057601</v>
      </c>
      <c r="L237" s="31">
        <f t="shared" si="42"/>
        <v>7827.12392</v>
      </c>
      <c r="M237" s="32">
        <f t="shared" si="43"/>
        <v>-0.53296562412340853</v>
      </c>
      <c r="N237"/>
    </row>
    <row r="238" spans="1:14" x14ac:dyDescent="0.25">
      <c r="A238" s="8">
        <v>236</v>
      </c>
      <c r="B238">
        <v>4186.7043800000001</v>
      </c>
      <c r="C238" s="13">
        <f t="shared" si="33"/>
        <v>-3.7005331107517511E-2</v>
      </c>
      <c r="D238" s="12">
        <f t="shared" si="34"/>
        <v>4186.7043800000001</v>
      </c>
      <c r="E238" s="13">
        <f t="shared" si="35"/>
        <v>-0.61094421450486369</v>
      </c>
      <c r="F238" s="12">
        <f t="shared" si="36"/>
        <v>4186.7043800000001</v>
      </c>
      <c r="G238" s="13">
        <f t="shared" si="37"/>
        <v>-0.67174548107886289</v>
      </c>
      <c r="H238" s="12">
        <f t="shared" si="38"/>
        <v>4186.7043800000001</v>
      </c>
      <c r="I238" s="13">
        <f t="shared" si="39"/>
        <v>-0.67174548107886289</v>
      </c>
      <c r="J238" s="12">
        <f t="shared" si="40"/>
        <v>4186.7043800000001</v>
      </c>
      <c r="K238" s="22">
        <f t="shared" si="41"/>
        <v>-0.67174548107886289</v>
      </c>
      <c r="L238" s="31">
        <f t="shared" si="42"/>
        <v>4186.7043800000001</v>
      </c>
      <c r="M238" s="32">
        <f t="shared" si="43"/>
        <v>-0.61094421450486369</v>
      </c>
      <c r="N238"/>
    </row>
    <row r="239" spans="1:14" x14ac:dyDescent="0.25">
      <c r="A239" s="8">
        <v>237</v>
      </c>
      <c r="B239">
        <v>129.33842000000001</v>
      </c>
      <c r="C239" s="13">
        <f t="shared" si="33"/>
        <v>-3.7005331118493051E-2</v>
      </c>
      <c r="D239" s="12">
        <f t="shared" si="34"/>
        <v>129.33842000000001</v>
      </c>
      <c r="E239" s="13">
        <f t="shared" si="35"/>
        <v>-0.69785388926792657</v>
      </c>
      <c r="F239" s="12">
        <f t="shared" si="36"/>
        <v>129.33842000000001</v>
      </c>
      <c r="G239" s="13">
        <f t="shared" si="37"/>
        <v>-0.77672997738384753</v>
      </c>
      <c r="H239" s="12">
        <f t="shared" si="38"/>
        <v>129.33842000000001</v>
      </c>
      <c r="I239" s="13">
        <f t="shared" si="39"/>
        <v>-0.77672997738384753</v>
      </c>
      <c r="J239" s="12">
        <f t="shared" si="40"/>
        <v>129.33842000000001</v>
      </c>
      <c r="K239" s="22">
        <f t="shared" si="41"/>
        <v>-0.77672997738384753</v>
      </c>
      <c r="L239" s="31">
        <f t="shared" si="42"/>
        <v>129.33842000000001</v>
      </c>
      <c r="M239" s="32">
        <f t="shared" si="43"/>
        <v>-0.69785388926792657</v>
      </c>
      <c r="N239"/>
    </row>
    <row r="240" spans="1:14" x14ac:dyDescent="0.25">
      <c r="A240" s="8">
        <v>238</v>
      </c>
      <c r="B240">
        <v>403.55871000000002</v>
      </c>
      <c r="C240" s="13">
        <f t="shared" si="33"/>
        <v>-3.7005331117751263E-2</v>
      </c>
      <c r="D240" s="12">
        <f t="shared" si="34"/>
        <v>403.55871000000002</v>
      </c>
      <c r="E240" s="13">
        <f t="shared" si="35"/>
        <v>-0.69198003010602516</v>
      </c>
      <c r="F240" s="12">
        <f t="shared" si="36"/>
        <v>403.55871000000002</v>
      </c>
      <c r="G240" s="13">
        <f t="shared" si="37"/>
        <v>-0.76963451710097552</v>
      </c>
      <c r="H240" s="12">
        <f t="shared" si="38"/>
        <v>403.55871000000002</v>
      </c>
      <c r="I240" s="13">
        <f t="shared" si="39"/>
        <v>-0.76963451710097552</v>
      </c>
      <c r="J240" s="12">
        <f t="shared" si="40"/>
        <v>403.55871000000002</v>
      </c>
      <c r="K240" s="22">
        <f t="shared" si="41"/>
        <v>-0.76963451710097552</v>
      </c>
      <c r="L240" s="31">
        <f t="shared" si="42"/>
        <v>403.55871000000002</v>
      </c>
      <c r="M240" s="32">
        <f t="shared" si="43"/>
        <v>-0.69198003010602516</v>
      </c>
      <c r="N240"/>
    </row>
    <row r="241" spans="1:14" x14ac:dyDescent="0.25">
      <c r="A241" s="8">
        <v>239</v>
      </c>
      <c r="B241">
        <v>3884.77853</v>
      </c>
      <c r="C241" s="13">
        <f t="shared" si="33"/>
        <v>-3.7005331108334247E-2</v>
      </c>
      <c r="D241" s="12">
        <f t="shared" si="34"/>
        <v>3884.77853</v>
      </c>
      <c r="E241" s="13">
        <f t="shared" si="35"/>
        <v>-0.61741153287958117</v>
      </c>
      <c r="F241" s="12">
        <f t="shared" si="36"/>
        <v>3884.77853</v>
      </c>
      <c r="G241" s="13">
        <f t="shared" si="37"/>
        <v>-0.67955782376527529</v>
      </c>
      <c r="H241" s="12">
        <f t="shared" si="38"/>
        <v>3884.77853</v>
      </c>
      <c r="I241" s="13">
        <f t="shared" si="39"/>
        <v>-0.67955782376527529</v>
      </c>
      <c r="J241" s="12">
        <f t="shared" si="40"/>
        <v>3884.77853</v>
      </c>
      <c r="K241" s="22">
        <f t="shared" si="41"/>
        <v>-0.67955782376527529</v>
      </c>
      <c r="L241" s="31">
        <f t="shared" si="42"/>
        <v>3884.77853</v>
      </c>
      <c r="M241" s="32">
        <f t="shared" si="43"/>
        <v>-0.61741153287958117</v>
      </c>
      <c r="N241"/>
    </row>
    <row r="242" spans="1:14" x14ac:dyDescent="0.25">
      <c r="A242" s="8">
        <v>240</v>
      </c>
      <c r="B242">
        <v>106854.34921</v>
      </c>
      <c r="C242" s="13">
        <f t="shared" si="33"/>
        <v>-3.7005330829792321E-2</v>
      </c>
      <c r="D242" s="12">
        <f t="shared" si="34"/>
        <v>106854.34921</v>
      </c>
      <c r="E242" s="13">
        <f t="shared" si="35"/>
        <v>1.5882194076163614</v>
      </c>
      <c r="F242" s="12">
        <f t="shared" si="36"/>
        <v>106854.34921</v>
      </c>
      <c r="G242" s="13">
        <f t="shared" si="37"/>
        <v>1.9847836773844796</v>
      </c>
      <c r="H242" s="12">
        <f t="shared" si="38"/>
        <v>106854.34921</v>
      </c>
      <c r="I242" s="13">
        <f t="shared" si="39"/>
        <v>1.9847836773844796</v>
      </c>
      <c r="J242" s="12">
        <f t="shared" si="40"/>
        <v>106854.34921</v>
      </c>
      <c r="K242" s="22">
        <f t="shared" si="41"/>
        <v>1.9847836773844796</v>
      </c>
      <c r="L242" s="31">
        <f t="shared" si="42"/>
        <v>106854.34921</v>
      </c>
      <c r="M242" s="32">
        <f t="shared" si="43"/>
        <v>1.5882194076163614</v>
      </c>
      <c r="N242"/>
    </row>
    <row r="243" spans="1:14" x14ac:dyDescent="0.25">
      <c r="A243" s="8">
        <v>241</v>
      </c>
      <c r="B243">
        <v>4527.2476399999996</v>
      </c>
      <c r="C243" s="13">
        <f t="shared" si="33"/>
        <v>-3.7005331106596311E-2</v>
      </c>
      <c r="D243" s="12">
        <f t="shared" si="34"/>
        <v>4527.2476399999996</v>
      </c>
      <c r="E243" s="13">
        <f t="shared" si="35"/>
        <v>-0.60364970268090357</v>
      </c>
      <c r="F243" s="12">
        <f t="shared" si="36"/>
        <v>4527.2476399999996</v>
      </c>
      <c r="G243" s="13">
        <f t="shared" si="37"/>
        <v>-0.66293391146113057</v>
      </c>
      <c r="H243" s="12">
        <f t="shared" si="38"/>
        <v>4527.2476399999996</v>
      </c>
      <c r="I243" s="13">
        <f t="shared" si="39"/>
        <v>-0.66293391146113057</v>
      </c>
      <c r="J243" s="12">
        <f t="shared" si="40"/>
        <v>4527.2476399999996</v>
      </c>
      <c r="K243" s="22">
        <f t="shared" si="41"/>
        <v>-0.66293391146113057</v>
      </c>
      <c r="L243" s="31">
        <f t="shared" si="42"/>
        <v>4527.2476399999996</v>
      </c>
      <c r="M243" s="32">
        <f t="shared" si="43"/>
        <v>-0.60364970268090357</v>
      </c>
      <c r="N243"/>
    </row>
    <row r="244" spans="1:14" x14ac:dyDescent="0.25">
      <c r="A244" s="8">
        <v>242</v>
      </c>
      <c r="B244">
        <v>37.755409999999998</v>
      </c>
      <c r="C244" s="13">
        <f t="shared" si="33"/>
        <v>-3.700533111874079E-2</v>
      </c>
      <c r="D244" s="12">
        <f t="shared" si="34"/>
        <v>37.755409999999998</v>
      </c>
      <c r="E244" s="13">
        <f t="shared" si="35"/>
        <v>-0.69981561756441035</v>
      </c>
      <c r="F244" s="12">
        <f t="shared" si="36"/>
        <v>37.755409999999998</v>
      </c>
      <c r="G244" s="13">
        <f t="shared" si="37"/>
        <v>-0.77909969120057809</v>
      </c>
      <c r="H244" s="12">
        <f t="shared" si="38"/>
        <v>37.755409999999998</v>
      </c>
      <c r="I244" s="13">
        <f t="shared" si="39"/>
        <v>-0.77909969120057809</v>
      </c>
      <c r="J244" s="12">
        <f t="shared" si="40"/>
        <v>37.755409999999998</v>
      </c>
      <c r="K244" s="22">
        <f t="shared" si="41"/>
        <v>-0.77909969120057809</v>
      </c>
      <c r="L244" s="31">
        <f t="shared" si="42"/>
        <v>37.755409999999998</v>
      </c>
      <c r="M244" s="32">
        <f t="shared" si="43"/>
        <v>-0.69981561756441035</v>
      </c>
      <c r="N244"/>
    </row>
    <row r="245" spans="1:14" x14ac:dyDescent="0.25">
      <c r="A245" s="8">
        <v>243</v>
      </c>
      <c r="B245">
        <v>18432.549900000002</v>
      </c>
      <c r="C245" s="13">
        <f t="shared" si="33"/>
        <v>-3.7005331068981219E-2</v>
      </c>
      <c r="D245" s="12">
        <f t="shared" si="34"/>
        <v>18432.549900000002</v>
      </c>
      <c r="E245" s="13">
        <f t="shared" si="35"/>
        <v>-0.30579505786629468</v>
      </c>
      <c r="F245" s="12">
        <f t="shared" si="36"/>
        <v>18432.549900000002</v>
      </c>
      <c r="G245" s="13">
        <f t="shared" si="37"/>
        <v>-0.30313369424467201</v>
      </c>
      <c r="H245" s="12">
        <f t="shared" si="38"/>
        <v>18432.549900000002</v>
      </c>
      <c r="I245" s="13">
        <f t="shared" si="39"/>
        <v>-0.30313369424467201</v>
      </c>
      <c r="J245" s="12">
        <f t="shared" si="40"/>
        <v>18432.549900000002</v>
      </c>
      <c r="K245" s="22">
        <f t="shared" si="41"/>
        <v>-0.30313369424467201</v>
      </c>
      <c r="L245" s="31">
        <f t="shared" si="42"/>
        <v>18432.549900000002</v>
      </c>
      <c r="M245" s="32">
        <f t="shared" si="43"/>
        <v>-0.30579505786629468</v>
      </c>
      <c r="N245"/>
    </row>
    <row r="246" spans="1:14" x14ac:dyDescent="0.25">
      <c r="A246" s="8">
        <v>244</v>
      </c>
      <c r="B246">
        <v>57963.943359999997</v>
      </c>
      <c r="C246" s="13">
        <f t="shared" si="33"/>
        <v>-3.7005330962045259E-2</v>
      </c>
      <c r="D246" s="12">
        <f t="shared" si="34"/>
        <v>57963.943359999997</v>
      </c>
      <c r="E246" s="13">
        <f t="shared" si="35"/>
        <v>0.54097611890457598</v>
      </c>
      <c r="F246" s="12">
        <f t="shared" si="36"/>
        <v>57963.943359999997</v>
      </c>
      <c r="G246" s="13">
        <f t="shared" si="37"/>
        <v>0.71974259336342539</v>
      </c>
      <c r="H246" s="12">
        <f t="shared" si="38"/>
        <v>57963.943359999997</v>
      </c>
      <c r="I246" s="13">
        <f t="shared" si="39"/>
        <v>0.71974259336342539</v>
      </c>
      <c r="J246" s="12">
        <f t="shared" si="40"/>
        <v>57963.943359999997</v>
      </c>
      <c r="K246" s="22">
        <f t="shared" si="41"/>
        <v>0.71974259336342539</v>
      </c>
      <c r="L246" s="31">
        <f t="shared" si="42"/>
        <v>57963.943359999997</v>
      </c>
      <c r="M246" s="32">
        <f t="shared" si="43"/>
        <v>0.54097611890457598</v>
      </c>
      <c r="N246"/>
    </row>
    <row r="247" spans="1:14" x14ac:dyDescent="0.25">
      <c r="A247" s="8">
        <v>245</v>
      </c>
      <c r="B247">
        <v>3170.9011500000001</v>
      </c>
      <c r="C247" s="13">
        <f t="shared" si="33"/>
        <v>-3.7005331110265355E-2</v>
      </c>
      <c r="D247" s="12">
        <f t="shared" si="34"/>
        <v>3170.9011500000001</v>
      </c>
      <c r="E247" s="13">
        <f t="shared" si="35"/>
        <v>-0.63270294398919358</v>
      </c>
      <c r="F247" s="12">
        <f t="shared" si="36"/>
        <v>3170.9011500000001</v>
      </c>
      <c r="G247" s="13">
        <f t="shared" si="37"/>
        <v>-0.69802942773240217</v>
      </c>
      <c r="H247" s="12">
        <f t="shared" si="38"/>
        <v>3170.9011500000001</v>
      </c>
      <c r="I247" s="13">
        <f t="shared" si="39"/>
        <v>-0.69802942773240217</v>
      </c>
      <c r="J247" s="12">
        <f t="shared" si="40"/>
        <v>3170.9011500000001</v>
      </c>
      <c r="K247" s="22">
        <f t="shared" si="41"/>
        <v>-0.69802942773240217</v>
      </c>
      <c r="L247" s="31">
        <f t="shared" si="42"/>
        <v>3170.9011500000001</v>
      </c>
      <c r="M247" s="32">
        <f t="shared" si="43"/>
        <v>-0.63270294398919358</v>
      </c>
      <c r="N247"/>
    </row>
    <row r="248" spans="1:14" x14ac:dyDescent="0.25">
      <c r="A248" s="8">
        <v>246</v>
      </c>
      <c r="B248">
        <v>65937.490390000006</v>
      </c>
      <c r="C248" s="13">
        <f t="shared" si="33"/>
        <v>-3.7005330940476096E-2</v>
      </c>
      <c r="D248" s="12">
        <f t="shared" si="34"/>
        <v>65937.490390000006</v>
      </c>
      <c r="E248" s="13">
        <f t="shared" si="35"/>
        <v>0.71177125691211407</v>
      </c>
      <c r="F248" s="12">
        <f t="shared" si="36"/>
        <v>65937.490390000006</v>
      </c>
      <c r="G248" s="13">
        <f t="shared" si="37"/>
        <v>0.92605842165234242</v>
      </c>
      <c r="H248" s="12">
        <f t="shared" si="38"/>
        <v>65937.490390000006</v>
      </c>
      <c r="I248" s="13">
        <f t="shared" si="39"/>
        <v>0.92605842165234242</v>
      </c>
      <c r="J248" s="12">
        <f t="shared" si="40"/>
        <v>65937.490390000006</v>
      </c>
      <c r="K248" s="22">
        <f t="shared" si="41"/>
        <v>0.92605842165234242</v>
      </c>
      <c r="L248" s="31">
        <f t="shared" si="42"/>
        <v>65937.490390000006</v>
      </c>
      <c r="M248" s="32">
        <f t="shared" si="43"/>
        <v>0.71177125691211407</v>
      </c>
      <c r="N248"/>
    </row>
    <row r="249" spans="1:14" x14ac:dyDescent="0.25">
      <c r="A249" s="8">
        <v>247</v>
      </c>
      <c r="B249">
        <v>19699.605</v>
      </c>
      <c r="C249" s="13">
        <f t="shared" si="33"/>
        <v>-3.7005331065553725E-2</v>
      </c>
      <c r="D249" s="12">
        <f t="shared" si="34"/>
        <v>19699.605</v>
      </c>
      <c r="E249" s="13">
        <f t="shared" si="35"/>
        <v>-0.27865445784807991</v>
      </c>
      <c r="F249" s="12">
        <f t="shared" si="36"/>
        <v>19699.605</v>
      </c>
      <c r="G249" s="13">
        <f t="shared" si="37"/>
        <v>-0.27034859603672978</v>
      </c>
      <c r="H249" s="12">
        <f t="shared" si="38"/>
        <v>19699.605</v>
      </c>
      <c r="I249" s="13">
        <f t="shared" si="39"/>
        <v>-0.27034859603672978</v>
      </c>
      <c r="J249" s="12">
        <f t="shared" si="40"/>
        <v>19699.605</v>
      </c>
      <c r="K249" s="22">
        <f t="shared" si="41"/>
        <v>-0.27034859603672978</v>
      </c>
      <c r="L249" s="31">
        <f t="shared" si="42"/>
        <v>19699.605</v>
      </c>
      <c r="M249" s="32">
        <f t="shared" si="43"/>
        <v>-0.27865445784807991</v>
      </c>
      <c r="N249"/>
    </row>
    <row r="250" spans="1:14" x14ac:dyDescent="0.25">
      <c r="A250" s="8">
        <v>248</v>
      </c>
      <c r="B250">
        <v>1988.94586</v>
      </c>
      <c r="C250" s="13">
        <f t="shared" si="33"/>
        <v>-3.7005331113462644E-2</v>
      </c>
      <c r="D250" s="12">
        <f t="shared" si="34"/>
        <v>1988.94586</v>
      </c>
      <c r="E250" s="13">
        <f t="shared" si="35"/>
        <v>-0.65802068728646856</v>
      </c>
      <c r="F250" s="12">
        <f t="shared" si="36"/>
        <v>1988.94586</v>
      </c>
      <c r="G250" s="13">
        <f t="shared" si="37"/>
        <v>-0.72861256516663608</v>
      </c>
      <c r="H250" s="12">
        <f t="shared" si="38"/>
        <v>1988.94586</v>
      </c>
      <c r="I250" s="13">
        <f t="shared" si="39"/>
        <v>-0.72861256516663608</v>
      </c>
      <c r="J250" s="12">
        <f t="shared" si="40"/>
        <v>1988.94586</v>
      </c>
      <c r="K250" s="22">
        <f t="shared" si="41"/>
        <v>-0.72861256516663608</v>
      </c>
      <c r="L250" s="31">
        <f t="shared" si="42"/>
        <v>1988.94586</v>
      </c>
      <c r="M250" s="32">
        <f t="shared" si="43"/>
        <v>-0.65802068728646856</v>
      </c>
      <c r="N250"/>
    </row>
    <row r="251" spans="1:14" x14ac:dyDescent="0.25">
      <c r="A251" s="8">
        <v>249</v>
      </c>
      <c r="B251">
        <v>158461.70454000001</v>
      </c>
      <c r="C251" s="13">
        <f t="shared" si="33"/>
        <v>-3.7005330690189797E-2</v>
      </c>
      <c r="D251" s="12">
        <f t="shared" si="34"/>
        <v>158461.70454000001</v>
      </c>
      <c r="E251" s="13">
        <f t="shared" si="35"/>
        <v>2.6936603541145976</v>
      </c>
      <c r="F251" s="12">
        <f t="shared" si="36"/>
        <v>134082.61765126177</v>
      </c>
      <c r="G251" s="13">
        <f t="shared" si="37"/>
        <v>2.6893161439512312</v>
      </c>
      <c r="H251" s="12">
        <f t="shared" si="38"/>
        <v>134082.61765126177</v>
      </c>
      <c r="I251" s="13">
        <f t="shared" si="39"/>
        <v>2.6893161439512312</v>
      </c>
      <c r="J251" s="12">
        <f t="shared" si="40"/>
        <v>134082.61765126177</v>
      </c>
      <c r="K251" s="22">
        <f t="shared" si="41"/>
        <v>2.6893161439512312</v>
      </c>
      <c r="L251" s="31">
        <f t="shared" si="42"/>
        <v>158461.70454000001</v>
      </c>
      <c r="M251" s="32">
        <f t="shared" si="43"/>
        <v>2.6936603541145976</v>
      </c>
      <c r="N251"/>
    </row>
    <row r="252" spans="1:14" x14ac:dyDescent="0.25">
      <c r="A252" s="8">
        <v>250</v>
      </c>
      <c r="B252">
        <v>661.11800000000005</v>
      </c>
      <c r="C252" s="13">
        <f t="shared" si="33"/>
        <v>-3.7005331117054542E-2</v>
      </c>
      <c r="D252" s="12">
        <f t="shared" si="34"/>
        <v>661.11800000000005</v>
      </c>
      <c r="E252" s="13">
        <f t="shared" si="35"/>
        <v>-0.68646305324301005</v>
      </c>
      <c r="F252" s="12">
        <f t="shared" si="36"/>
        <v>661.11800000000005</v>
      </c>
      <c r="G252" s="13">
        <f t="shared" si="37"/>
        <v>-0.76297016081763958</v>
      </c>
      <c r="H252" s="12">
        <f t="shared" si="38"/>
        <v>661.11800000000005</v>
      </c>
      <c r="I252" s="13">
        <f t="shared" si="39"/>
        <v>-0.76297016081763958</v>
      </c>
      <c r="J252" s="12">
        <f t="shared" si="40"/>
        <v>661.11800000000005</v>
      </c>
      <c r="K252" s="22">
        <f t="shared" si="41"/>
        <v>-0.76297016081763958</v>
      </c>
      <c r="L252" s="31">
        <f t="shared" si="42"/>
        <v>661.11800000000005</v>
      </c>
      <c r="M252" s="32">
        <f t="shared" si="43"/>
        <v>-0.68646305324301005</v>
      </c>
      <c r="N252"/>
    </row>
    <row r="253" spans="1:14" x14ac:dyDescent="0.25">
      <c r="A253" s="8">
        <v>251</v>
      </c>
      <c r="B253">
        <v>131495.85676</v>
      </c>
      <c r="C253" s="13">
        <f t="shared" si="33"/>
        <v>-3.7005330763134829E-2</v>
      </c>
      <c r="D253" s="12">
        <f t="shared" si="34"/>
        <v>131495.85676</v>
      </c>
      <c r="E253" s="13">
        <f t="shared" si="35"/>
        <v>2.1160459403854341</v>
      </c>
      <c r="F253" s="12">
        <f t="shared" si="36"/>
        <v>131495.85676</v>
      </c>
      <c r="G253" s="13">
        <f t="shared" si="37"/>
        <v>2.6223836089253418</v>
      </c>
      <c r="H253" s="12">
        <f t="shared" si="38"/>
        <v>131495.85676</v>
      </c>
      <c r="I253" s="13">
        <f t="shared" si="39"/>
        <v>2.6223836089253418</v>
      </c>
      <c r="J253" s="12">
        <f t="shared" si="40"/>
        <v>131495.85676</v>
      </c>
      <c r="K253" s="22">
        <f t="shared" si="41"/>
        <v>2.6223836089253418</v>
      </c>
      <c r="L253" s="31">
        <f t="shared" si="42"/>
        <v>131495.85676</v>
      </c>
      <c r="M253" s="32">
        <f t="shared" si="43"/>
        <v>2.1160459403854341</v>
      </c>
      <c r="N253"/>
    </row>
    <row r="254" spans="1:14" x14ac:dyDescent="0.25">
      <c r="A254" s="8">
        <v>252</v>
      </c>
      <c r="B254">
        <v>1338.5423900000001</v>
      </c>
      <c r="C254" s="13">
        <f t="shared" si="33"/>
        <v>-3.7005331115222043E-2</v>
      </c>
      <c r="D254" s="12">
        <f t="shared" si="34"/>
        <v>1338.5423900000001</v>
      </c>
      <c r="E254" s="13">
        <f t="shared" si="35"/>
        <v>-0.6719524732283183</v>
      </c>
      <c r="F254" s="12">
        <f t="shared" si="36"/>
        <v>1338.5423900000001</v>
      </c>
      <c r="G254" s="13">
        <f t="shared" si="37"/>
        <v>-0.74544177933319955</v>
      </c>
      <c r="H254" s="12">
        <f t="shared" si="38"/>
        <v>1338.5423900000001</v>
      </c>
      <c r="I254" s="13">
        <f t="shared" si="39"/>
        <v>-0.74544177933319955</v>
      </c>
      <c r="J254" s="12">
        <f t="shared" si="40"/>
        <v>1338.5423900000001</v>
      </c>
      <c r="K254" s="22">
        <f t="shared" si="41"/>
        <v>-0.74544177933319955</v>
      </c>
      <c r="L254" s="31">
        <f t="shared" si="42"/>
        <v>1338.5423900000001</v>
      </c>
      <c r="M254" s="32">
        <f t="shared" si="43"/>
        <v>-0.6719524732283183</v>
      </c>
      <c r="N254"/>
    </row>
    <row r="255" spans="1:14" x14ac:dyDescent="0.25">
      <c r="A255" s="8">
        <v>253</v>
      </c>
      <c r="B255">
        <v>1411.7319299999999</v>
      </c>
      <c r="C255" s="13">
        <f t="shared" si="33"/>
        <v>-3.7005331115024062E-2</v>
      </c>
      <c r="D255" s="12">
        <f t="shared" si="34"/>
        <v>1411.7319299999999</v>
      </c>
      <c r="E255" s="13">
        <f t="shared" si="35"/>
        <v>-0.67038473712066438</v>
      </c>
      <c r="F255" s="12">
        <f t="shared" si="36"/>
        <v>1411.7319299999999</v>
      </c>
      <c r="G255" s="13">
        <f t="shared" si="37"/>
        <v>-0.74354799724219633</v>
      </c>
      <c r="H255" s="12">
        <f t="shared" si="38"/>
        <v>1411.7319299999999</v>
      </c>
      <c r="I255" s="13">
        <f t="shared" si="39"/>
        <v>-0.74354799724219633</v>
      </c>
      <c r="J255" s="12">
        <f t="shared" si="40"/>
        <v>1411.7319299999999</v>
      </c>
      <c r="K255" s="22">
        <f t="shared" si="41"/>
        <v>-0.74354799724219633</v>
      </c>
      <c r="L255" s="31">
        <f t="shared" si="42"/>
        <v>1411.7319299999999</v>
      </c>
      <c r="M255" s="32">
        <f t="shared" si="43"/>
        <v>-0.67038473712066438</v>
      </c>
      <c r="N255"/>
    </row>
    <row r="256" spans="1:14" x14ac:dyDescent="0.25">
      <c r="A256" s="8">
        <v>254</v>
      </c>
      <c r="B256">
        <v>102309.08426</v>
      </c>
      <c r="C256" s="13">
        <f t="shared" si="33"/>
        <v>-3.7005330842087673E-2</v>
      </c>
      <c r="D256" s="12">
        <f t="shared" si="34"/>
        <v>102309.08426</v>
      </c>
      <c r="E256" s="13">
        <f t="shared" si="35"/>
        <v>1.4908588287553781</v>
      </c>
      <c r="F256" s="12">
        <f t="shared" si="36"/>
        <v>102309.08426</v>
      </c>
      <c r="G256" s="13">
        <f t="shared" si="37"/>
        <v>1.8671747764243969</v>
      </c>
      <c r="H256" s="12">
        <f t="shared" si="38"/>
        <v>102309.08426</v>
      </c>
      <c r="I256" s="13">
        <f t="shared" si="39"/>
        <v>1.8671747764243969</v>
      </c>
      <c r="J256" s="12">
        <f t="shared" si="40"/>
        <v>102309.08426</v>
      </c>
      <c r="K256" s="22">
        <f t="shared" si="41"/>
        <v>1.8671747764243969</v>
      </c>
      <c r="L256" s="31">
        <f t="shared" si="42"/>
        <v>102309.08426</v>
      </c>
      <c r="M256" s="32">
        <f t="shared" si="43"/>
        <v>1.4908588287553781</v>
      </c>
      <c r="N256"/>
    </row>
    <row r="257" spans="1:14" x14ac:dyDescent="0.25">
      <c r="A257" s="8">
        <v>255</v>
      </c>
      <c r="B257">
        <v>163518.70686999999</v>
      </c>
      <c r="C257" s="13">
        <f t="shared" si="33"/>
        <v>-3.7005330676510149E-2</v>
      </c>
      <c r="D257" s="12">
        <f t="shared" si="34"/>
        <v>163518.70686999999</v>
      </c>
      <c r="E257" s="13">
        <f t="shared" si="35"/>
        <v>2.801982460651014</v>
      </c>
      <c r="F257" s="12">
        <f t="shared" si="36"/>
        <v>134082.61765126177</v>
      </c>
      <c r="G257" s="13">
        <f t="shared" si="37"/>
        <v>2.6893161439512312</v>
      </c>
      <c r="H257" s="12">
        <f t="shared" si="38"/>
        <v>134082.61765126177</v>
      </c>
      <c r="I257" s="13">
        <f t="shared" si="39"/>
        <v>2.6893161439512312</v>
      </c>
      <c r="J257" s="12">
        <f t="shared" si="40"/>
        <v>134082.61765126177</v>
      </c>
      <c r="K257" s="22">
        <f t="shared" si="41"/>
        <v>2.6893161439512312</v>
      </c>
      <c r="L257" s="31">
        <f t="shared" si="42"/>
        <v>163518.70686999999</v>
      </c>
      <c r="M257" s="32">
        <f t="shared" si="43"/>
        <v>2.801982460651014</v>
      </c>
      <c r="N257"/>
    </row>
    <row r="258" spans="1:14" x14ac:dyDescent="0.25">
      <c r="A258" s="8">
        <v>256</v>
      </c>
      <c r="B258">
        <v>3093.63906</v>
      </c>
      <c r="C258" s="13">
        <f t="shared" si="33"/>
        <v>-3.7005331110474354E-2</v>
      </c>
      <c r="D258" s="12">
        <f t="shared" si="34"/>
        <v>3093.63906</v>
      </c>
      <c r="E258" s="13">
        <f t="shared" si="35"/>
        <v>-0.63435791501710015</v>
      </c>
      <c r="F258" s="12">
        <f t="shared" si="36"/>
        <v>3093.63906</v>
      </c>
      <c r="G258" s="13">
        <f t="shared" si="37"/>
        <v>-0.70002858720731442</v>
      </c>
      <c r="H258" s="12">
        <f t="shared" si="38"/>
        <v>3093.63906</v>
      </c>
      <c r="I258" s="13">
        <f t="shared" si="39"/>
        <v>-0.70002858720731442</v>
      </c>
      <c r="J258" s="12">
        <f t="shared" si="40"/>
        <v>3093.63906</v>
      </c>
      <c r="K258" s="22">
        <f t="shared" si="41"/>
        <v>-0.70002858720731442</v>
      </c>
      <c r="L258" s="31">
        <f t="shared" si="42"/>
        <v>3093.63906</v>
      </c>
      <c r="M258" s="32">
        <f t="shared" si="43"/>
        <v>-0.63435791501710015</v>
      </c>
      <c r="N258"/>
    </row>
    <row r="259" spans="1:14" x14ac:dyDescent="0.25">
      <c r="A259" s="8">
        <v>257</v>
      </c>
      <c r="B259">
        <v>14390.7004</v>
      </c>
      <c r="C259" s="13">
        <f t="shared" ref="C259:C322" si="44">(B259-AVERAGE(B:B))/STDEV(B:B)</f>
        <v>-3.7005331079914786E-2</v>
      </c>
      <c r="D259" s="12">
        <f t="shared" ref="D259:D322" si="45">IF(B259&lt;$R$5,$R$5,IF(B259&gt;$R$4,$R$4,B259))</f>
        <v>14390.7004</v>
      </c>
      <c r="E259" s="13">
        <f t="shared" ref="E259:E322" si="46">(D259-AVERAGE(D:D))/STDEV(D:D)</f>
        <v>-0.39237236662999542</v>
      </c>
      <c r="F259" s="12">
        <f t="shared" ref="F259:F322" si="47">IF(D259&lt;$S$5,$S$5,IF(D259&gt;$S$4,$S$4,D259))</f>
        <v>14390.7004</v>
      </c>
      <c r="G259" s="13">
        <f t="shared" ref="G259:G322" si="48">(F259-AVERAGE(F:F))/STDEV(F:F)</f>
        <v>-0.40771670156552364</v>
      </c>
      <c r="H259" s="12">
        <f t="shared" ref="H259:H322" si="49">IF(F259&lt;$T$5,$T$5,IF(F259&gt;$T$4,$T$4,F259))</f>
        <v>14390.7004</v>
      </c>
      <c r="I259" s="13">
        <f t="shared" ref="I259:I322" si="50">(H259-AVERAGE(H:H))/STDEV(H:H)</f>
        <v>-0.40771670156552364</v>
      </c>
      <c r="J259" s="12">
        <f t="shared" ref="J259:J322" si="51">IF(H259&lt;$U$5,$U$5,IF(H259&gt;$U$4,$U$4,H259))</f>
        <v>14390.7004</v>
      </c>
      <c r="K259" s="22">
        <f t="shared" ref="K259:K322" si="52">(J259-AVERAGE(J:J))/STDEV(J:J)</f>
        <v>-0.40771670156552364</v>
      </c>
      <c r="L259" s="31">
        <f t="shared" ref="L259:L322" si="53">IF(AND(OR(MAX(C:C)&gt;5, MIN(C:C)&lt;-5),COUNTIF(B:B,0)/COUNT(B:B)&lt;0.5),IF(OR(MAX(E:E)&gt;5, MIN(E:E)&lt;-5),IF(OR(MAX(G:G)&gt;5, MIN(G:G)&lt;-5),IF(OR(MAX(I:I)&gt;5, MIN(I:I)&lt;-5),J259,H259),F259),D259),B259)</f>
        <v>14390.7004</v>
      </c>
      <c r="M259" s="32">
        <f t="shared" si="43"/>
        <v>-0.39237236662999542</v>
      </c>
      <c r="N259"/>
    </row>
    <row r="260" spans="1:14" x14ac:dyDescent="0.25">
      <c r="A260" s="8">
        <v>258</v>
      </c>
      <c r="B260">
        <v>3866.1332699999998</v>
      </c>
      <c r="C260" s="13">
        <f t="shared" si="44"/>
        <v>-3.7005331108384686E-2</v>
      </c>
      <c r="D260" s="12">
        <f t="shared" si="45"/>
        <v>3866.1332699999998</v>
      </c>
      <c r="E260" s="13">
        <f t="shared" si="46"/>
        <v>-0.61781091846580838</v>
      </c>
      <c r="F260" s="12">
        <f t="shared" si="47"/>
        <v>3866.1332699999998</v>
      </c>
      <c r="G260" s="13">
        <f t="shared" si="48"/>
        <v>-0.68004027056669114</v>
      </c>
      <c r="H260" s="12">
        <f t="shared" si="49"/>
        <v>3866.1332699999998</v>
      </c>
      <c r="I260" s="13">
        <f t="shared" si="50"/>
        <v>-0.68004027056669114</v>
      </c>
      <c r="J260" s="12">
        <f t="shared" si="51"/>
        <v>3866.1332699999998</v>
      </c>
      <c r="K260" s="22">
        <f t="shared" si="52"/>
        <v>-0.68004027056669114</v>
      </c>
      <c r="L260" s="31">
        <f t="shared" si="53"/>
        <v>3866.1332699999998</v>
      </c>
      <c r="M260" s="32">
        <f t="shared" ref="M260:M323" si="54">IF(AND(OR(MAX(C:C)&gt;5, MIN(C:C)&lt;-5),COUNTIF(B:B,0)/COUNT(B:B)&lt;0.5),IF(OR(MAX(E:E)&gt;5, MIN(E:E)&lt;-5),IF(OR(MAX(G:G)&gt;5, MIN(G:G)&lt;-5),IF(OR(MAX(I:I)&gt;5, MIN(I:I)&lt;-5),K260,I260),G260),E260),C260)</f>
        <v>-0.61781091846580838</v>
      </c>
      <c r="N260"/>
    </row>
    <row r="261" spans="1:14" x14ac:dyDescent="0.25">
      <c r="A261" s="8">
        <v>259</v>
      </c>
      <c r="B261">
        <v>154793.37651</v>
      </c>
      <c r="C261" s="13">
        <f t="shared" si="44"/>
        <v>-3.700533070011295E-2</v>
      </c>
      <c r="D261" s="12">
        <f t="shared" si="45"/>
        <v>154793.37651</v>
      </c>
      <c r="E261" s="13">
        <f t="shared" si="46"/>
        <v>2.6150839577149174</v>
      </c>
      <c r="F261" s="12">
        <f t="shared" si="47"/>
        <v>134082.61765126177</v>
      </c>
      <c r="G261" s="13">
        <f t="shared" si="48"/>
        <v>2.6893161439512312</v>
      </c>
      <c r="H261" s="12">
        <f t="shared" si="49"/>
        <v>134082.61765126177</v>
      </c>
      <c r="I261" s="13">
        <f t="shared" si="50"/>
        <v>2.6893161439512312</v>
      </c>
      <c r="J261" s="12">
        <f t="shared" si="51"/>
        <v>134082.61765126177</v>
      </c>
      <c r="K261" s="22">
        <f t="shared" si="52"/>
        <v>2.6893161439512312</v>
      </c>
      <c r="L261" s="31">
        <f t="shared" si="53"/>
        <v>154793.37651</v>
      </c>
      <c r="M261" s="32">
        <f t="shared" si="54"/>
        <v>2.6150839577149174</v>
      </c>
      <c r="N261"/>
    </row>
    <row r="262" spans="1:14" x14ac:dyDescent="0.25">
      <c r="A262" s="8">
        <v>260</v>
      </c>
      <c r="B262">
        <v>13934.11354</v>
      </c>
      <c r="C262" s="13">
        <f t="shared" si="44"/>
        <v>-3.7005331081149895E-2</v>
      </c>
      <c r="D262" s="12">
        <f t="shared" si="45"/>
        <v>13934.11354</v>
      </c>
      <c r="E262" s="13">
        <f t="shared" si="46"/>
        <v>-0.40215255798933924</v>
      </c>
      <c r="F262" s="12">
        <f t="shared" si="47"/>
        <v>13934.11354</v>
      </c>
      <c r="G262" s="13">
        <f t="shared" si="48"/>
        <v>-0.4195309036831395</v>
      </c>
      <c r="H262" s="12">
        <f t="shared" si="49"/>
        <v>13934.11354</v>
      </c>
      <c r="I262" s="13">
        <f t="shared" si="50"/>
        <v>-0.4195309036831395</v>
      </c>
      <c r="J262" s="12">
        <f t="shared" si="51"/>
        <v>13934.11354</v>
      </c>
      <c r="K262" s="22">
        <f t="shared" si="52"/>
        <v>-0.4195309036831395</v>
      </c>
      <c r="L262" s="31">
        <f t="shared" si="53"/>
        <v>13934.11354</v>
      </c>
      <c r="M262" s="32">
        <f t="shared" si="54"/>
        <v>-0.40215255798933924</v>
      </c>
      <c r="N262"/>
    </row>
    <row r="263" spans="1:14" x14ac:dyDescent="0.25">
      <c r="A263" s="8">
        <v>261</v>
      </c>
      <c r="B263">
        <v>4619.3016500000003</v>
      </c>
      <c r="C263" s="13">
        <f t="shared" si="44"/>
        <v>-3.7005331106347301E-2</v>
      </c>
      <c r="D263" s="12">
        <f t="shared" si="45"/>
        <v>4619.3016500000003</v>
      </c>
      <c r="E263" s="13">
        <f t="shared" si="46"/>
        <v>-0.601677885460419</v>
      </c>
      <c r="F263" s="12">
        <f t="shared" si="47"/>
        <v>4619.3016500000003</v>
      </c>
      <c r="G263" s="13">
        <f t="shared" si="48"/>
        <v>-0.6605520105017445</v>
      </c>
      <c r="H263" s="12">
        <f t="shared" si="49"/>
        <v>4619.3016500000003</v>
      </c>
      <c r="I263" s="13">
        <f t="shared" si="50"/>
        <v>-0.6605520105017445</v>
      </c>
      <c r="J263" s="12">
        <f t="shared" si="51"/>
        <v>4619.3016500000003</v>
      </c>
      <c r="K263" s="22">
        <f t="shared" si="52"/>
        <v>-0.6605520105017445</v>
      </c>
      <c r="L263" s="31">
        <f t="shared" si="53"/>
        <v>4619.3016500000003</v>
      </c>
      <c r="M263" s="32">
        <f t="shared" si="54"/>
        <v>-0.601677885460419</v>
      </c>
      <c r="N263"/>
    </row>
    <row r="264" spans="1:14" x14ac:dyDescent="0.25">
      <c r="A264" s="8">
        <v>262</v>
      </c>
      <c r="B264">
        <v>38.837690000000002</v>
      </c>
      <c r="C264" s="13">
        <f t="shared" si="44"/>
        <v>-3.7005331118737862E-2</v>
      </c>
      <c r="D264" s="12">
        <f t="shared" si="45"/>
        <v>38.837690000000002</v>
      </c>
      <c r="E264" s="13">
        <f t="shared" si="46"/>
        <v>-0.69979243488783405</v>
      </c>
      <c r="F264" s="12">
        <f t="shared" si="47"/>
        <v>38.837690000000002</v>
      </c>
      <c r="G264" s="13">
        <f t="shared" si="48"/>
        <v>-0.77907168716500896</v>
      </c>
      <c r="H264" s="12">
        <f t="shared" si="49"/>
        <v>38.837690000000002</v>
      </c>
      <c r="I264" s="13">
        <f t="shared" si="50"/>
        <v>-0.77907168716500896</v>
      </c>
      <c r="J264" s="12">
        <f t="shared" si="51"/>
        <v>38.837690000000002</v>
      </c>
      <c r="K264" s="22">
        <f t="shared" si="52"/>
        <v>-0.77907168716500896</v>
      </c>
      <c r="L264" s="31">
        <f t="shared" si="53"/>
        <v>38.837690000000002</v>
      </c>
      <c r="M264" s="32">
        <f t="shared" si="54"/>
        <v>-0.69979243488783405</v>
      </c>
      <c r="N264"/>
    </row>
    <row r="265" spans="1:14" x14ac:dyDescent="0.25">
      <c r="A265" s="8">
        <v>263</v>
      </c>
      <c r="B265">
        <v>914.56151</v>
      </c>
      <c r="C265" s="13">
        <f t="shared" si="44"/>
        <v>-3.7005331116368952E-2</v>
      </c>
      <c r="D265" s="12">
        <f t="shared" si="45"/>
        <v>914.56151</v>
      </c>
      <c r="E265" s="13">
        <f t="shared" si="46"/>
        <v>-0.68103423729639301</v>
      </c>
      <c r="F265" s="12">
        <f t="shared" si="47"/>
        <v>914.56151</v>
      </c>
      <c r="G265" s="13">
        <f t="shared" si="48"/>
        <v>-0.75641230049608321</v>
      </c>
      <c r="H265" s="12">
        <f t="shared" si="49"/>
        <v>914.56151</v>
      </c>
      <c r="I265" s="13">
        <f t="shared" si="50"/>
        <v>-0.75641230049608321</v>
      </c>
      <c r="J265" s="12">
        <f t="shared" si="51"/>
        <v>914.56151</v>
      </c>
      <c r="K265" s="22">
        <f t="shared" si="52"/>
        <v>-0.75641230049608321</v>
      </c>
      <c r="L265" s="31">
        <f t="shared" si="53"/>
        <v>914.56151</v>
      </c>
      <c r="M265" s="32">
        <f t="shared" si="54"/>
        <v>-0.68103423729639301</v>
      </c>
      <c r="N265"/>
    </row>
    <row r="266" spans="1:14" x14ac:dyDescent="0.25">
      <c r="A266" s="8">
        <v>264</v>
      </c>
      <c r="B266">
        <v>99696.698690000005</v>
      </c>
      <c r="C266" s="13">
        <f t="shared" si="44"/>
        <v>-3.7005330849154409E-2</v>
      </c>
      <c r="D266" s="12">
        <f t="shared" si="45"/>
        <v>99696.698690000005</v>
      </c>
      <c r="E266" s="13">
        <f t="shared" si="46"/>
        <v>1.4349009530097012</v>
      </c>
      <c r="F266" s="12">
        <f t="shared" si="47"/>
        <v>99696.698690000005</v>
      </c>
      <c r="G266" s="13">
        <f t="shared" si="48"/>
        <v>1.7995792018756174</v>
      </c>
      <c r="H266" s="12">
        <f t="shared" si="49"/>
        <v>99696.698690000005</v>
      </c>
      <c r="I266" s="13">
        <f t="shared" si="50"/>
        <v>1.7995792018756174</v>
      </c>
      <c r="J266" s="12">
        <f t="shared" si="51"/>
        <v>99696.698690000005</v>
      </c>
      <c r="K266" s="22">
        <f t="shared" si="52"/>
        <v>1.7995792018756174</v>
      </c>
      <c r="L266" s="31">
        <f t="shared" si="53"/>
        <v>99696.698690000005</v>
      </c>
      <c r="M266" s="32">
        <f t="shared" si="54"/>
        <v>1.4349009530097012</v>
      </c>
      <c r="N266"/>
    </row>
    <row r="267" spans="1:14" x14ac:dyDescent="0.25">
      <c r="A267" s="8">
        <v>265</v>
      </c>
      <c r="B267">
        <v>41834.283600000002</v>
      </c>
      <c r="C267" s="13">
        <f t="shared" si="44"/>
        <v>-3.7005331005677433E-2</v>
      </c>
      <c r="D267" s="12">
        <f t="shared" si="45"/>
        <v>41834.283600000002</v>
      </c>
      <c r="E267" s="13">
        <f t="shared" si="46"/>
        <v>0.1954752452834882</v>
      </c>
      <c r="F267" s="12">
        <f t="shared" si="47"/>
        <v>41834.283600000002</v>
      </c>
      <c r="G267" s="13">
        <f t="shared" si="48"/>
        <v>0.30238704245463349</v>
      </c>
      <c r="H267" s="12">
        <f t="shared" si="49"/>
        <v>41834.283600000002</v>
      </c>
      <c r="I267" s="13">
        <f t="shared" si="50"/>
        <v>0.30238704245463349</v>
      </c>
      <c r="J267" s="12">
        <f t="shared" si="51"/>
        <v>41834.283600000002</v>
      </c>
      <c r="K267" s="22">
        <f t="shared" si="52"/>
        <v>0.30238704245463349</v>
      </c>
      <c r="L267" s="31">
        <f t="shared" si="53"/>
        <v>41834.283600000002</v>
      </c>
      <c r="M267" s="32">
        <f t="shared" si="54"/>
        <v>0.1954752452834882</v>
      </c>
      <c r="N267"/>
    </row>
    <row r="268" spans="1:14" x14ac:dyDescent="0.25">
      <c r="A268" s="8">
        <v>266</v>
      </c>
      <c r="B268">
        <v>5217.3774899999999</v>
      </c>
      <c r="C268" s="13">
        <f t="shared" si="44"/>
        <v>-3.700533110472945E-2</v>
      </c>
      <c r="D268" s="12">
        <f t="shared" si="45"/>
        <v>5217.3774899999999</v>
      </c>
      <c r="E268" s="13">
        <f t="shared" si="46"/>
        <v>-0.58886696890754153</v>
      </c>
      <c r="F268" s="12">
        <f t="shared" si="47"/>
        <v>5217.3774899999999</v>
      </c>
      <c r="G268" s="13">
        <f t="shared" si="48"/>
        <v>-0.64507677572292754</v>
      </c>
      <c r="H268" s="12">
        <f t="shared" si="49"/>
        <v>5217.3774899999999</v>
      </c>
      <c r="I268" s="13">
        <f t="shared" si="50"/>
        <v>-0.64507677572292754</v>
      </c>
      <c r="J268" s="12">
        <f t="shared" si="51"/>
        <v>5217.3774899999999</v>
      </c>
      <c r="K268" s="22">
        <f t="shared" si="52"/>
        <v>-0.64507677572292754</v>
      </c>
      <c r="L268" s="31">
        <f t="shared" si="53"/>
        <v>5217.3774899999999</v>
      </c>
      <c r="M268" s="32">
        <f t="shared" si="54"/>
        <v>-0.58886696890754153</v>
      </c>
      <c r="N268"/>
    </row>
    <row r="269" spans="1:14" x14ac:dyDescent="0.25">
      <c r="A269" s="8">
        <v>267</v>
      </c>
      <c r="B269">
        <v>2013.6967999999999</v>
      </c>
      <c r="C269" s="13">
        <f t="shared" si="44"/>
        <v>-3.7005331113395691E-2</v>
      </c>
      <c r="D269" s="12">
        <f t="shared" si="45"/>
        <v>2013.6967999999999</v>
      </c>
      <c r="E269" s="13">
        <f t="shared" si="46"/>
        <v>-0.65749051668645697</v>
      </c>
      <c r="F269" s="12">
        <f t="shared" si="47"/>
        <v>2013.6967999999999</v>
      </c>
      <c r="G269" s="13">
        <f t="shared" si="48"/>
        <v>-0.72797213366634939</v>
      </c>
      <c r="H269" s="12">
        <f t="shared" si="49"/>
        <v>2013.6967999999999</v>
      </c>
      <c r="I269" s="13">
        <f t="shared" si="50"/>
        <v>-0.72797213366634939</v>
      </c>
      <c r="J269" s="12">
        <f t="shared" si="51"/>
        <v>2013.6967999999999</v>
      </c>
      <c r="K269" s="22">
        <f t="shared" si="52"/>
        <v>-0.72797213366634939</v>
      </c>
      <c r="L269" s="31">
        <f t="shared" si="53"/>
        <v>2013.6967999999999</v>
      </c>
      <c r="M269" s="32">
        <f t="shared" si="54"/>
        <v>-0.65749051668645697</v>
      </c>
      <c r="N269"/>
    </row>
    <row r="270" spans="1:14" x14ac:dyDescent="0.25">
      <c r="A270" s="8">
        <v>268</v>
      </c>
      <c r="B270">
        <v>8447.8708800000004</v>
      </c>
      <c r="C270" s="13">
        <f t="shared" si="44"/>
        <v>-3.7005331095990676E-2</v>
      </c>
      <c r="D270" s="12">
        <f t="shared" si="45"/>
        <v>8447.8708800000004</v>
      </c>
      <c r="E270" s="13">
        <f t="shared" si="46"/>
        <v>-0.51966908717416083</v>
      </c>
      <c r="F270" s="12">
        <f t="shared" si="47"/>
        <v>8447.8708800000004</v>
      </c>
      <c r="G270" s="13">
        <f t="shared" si="48"/>
        <v>-0.56148763816193392</v>
      </c>
      <c r="H270" s="12">
        <f t="shared" si="49"/>
        <v>8447.8708800000004</v>
      </c>
      <c r="I270" s="13">
        <f t="shared" si="50"/>
        <v>-0.56148763816193392</v>
      </c>
      <c r="J270" s="12">
        <f t="shared" si="51"/>
        <v>8447.8708800000004</v>
      </c>
      <c r="K270" s="22">
        <f t="shared" si="52"/>
        <v>-0.56148763816193392</v>
      </c>
      <c r="L270" s="31">
        <f t="shared" si="53"/>
        <v>8447.8708800000004</v>
      </c>
      <c r="M270" s="32">
        <f t="shared" si="54"/>
        <v>-0.51966908717416083</v>
      </c>
      <c r="N270"/>
    </row>
    <row r="271" spans="1:14" x14ac:dyDescent="0.25">
      <c r="A271" s="8">
        <v>269</v>
      </c>
      <c r="B271">
        <v>407.91424999999998</v>
      </c>
      <c r="C271" s="13">
        <f t="shared" si="44"/>
        <v>-3.700533111773948E-2</v>
      </c>
      <c r="D271" s="12">
        <f t="shared" si="45"/>
        <v>407.91424999999998</v>
      </c>
      <c r="E271" s="13">
        <f t="shared" si="46"/>
        <v>-0.69188673347748597</v>
      </c>
      <c r="F271" s="12">
        <f t="shared" si="47"/>
        <v>407.91424999999998</v>
      </c>
      <c r="G271" s="13">
        <f t="shared" si="48"/>
        <v>-0.76952181734020852</v>
      </c>
      <c r="H271" s="12">
        <f t="shared" si="49"/>
        <v>407.91424999999998</v>
      </c>
      <c r="I271" s="13">
        <f t="shared" si="50"/>
        <v>-0.76952181734020852</v>
      </c>
      <c r="J271" s="12">
        <f t="shared" si="51"/>
        <v>407.91424999999998</v>
      </c>
      <c r="K271" s="22">
        <f t="shared" si="52"/>
        <v>-0.76952181734020852</v>
      </c>
      <c r="L271" s="31">
        <f t="shared" si="53"/>
        <v>407.91424999999998</v>
      </c>
      <c r="M271" s="32">
        <f t="shared" si="54"/>
        <v>-0.69188673347748597</v>
      </c>
      <c r="N271"/>
    </row>
    <row r="272" spans="1:14" x14ac:dyDescent="0.25">
      <c r="A272" s="8">
        <v>270</v>
      </c>
      <c r="B272">
        <v>21578.348549999999</v>
      </c>
      <c r="C272" s="13">
        <f t="shared" si="44"/>
        <v>-3.7005331060471554E-2</v>
      </c>
      <c r="D272" s="12">
        <f t="shared" si="45"/>
        <v>21578.348549999999</v>
      </c>
      <c r="E272" s="13">
        <f t="shared" si="46"/>
        <v>-0.23841135616501108</v>
      </c>
      <c r="F272" s="12">
        <f t="shared" si="47"/>
        <v>21578.348549999999</v>
      </c>
      <c r="G272" s="13">
        <f t="shared" si="48"/>
        <v>-0.22173603625595303</v>
      </c>
      <c r="H272" s="12">
        <f t="shared" si="49"/>
        <v>21578.348549999999</v>
      </c>
      <c r="I272" s="13">
        <f t="shared" si="50"/>
        <v>-0.22173603625595303</v>
      </c>
      <c r="J272" s="12">
        <f t="shared" si="51"/>
        <v>21578.348549999999</v>
      </c>
      <c r="K272" s="22">
        <f t="shared" si="52"/>
        <v>-0.22173603625595303</v>
      </c>
      <c r="L272" s="31">
        <f t="shared" si="53"/>
        <v>21578.348549999999</v>
      </c>
      <c r="M272" s="32">
        <f t="shared" si="54"/>
        <v>-0.23841135616501108</v>
      </c>
      <c r="N272"/>
    </row>
    <row r="273" spans="1:14" x14ac:dyDescent="0.25">
      <c r="A273" s="8">
        <v>271</v>
      </c>
      <c r="B273">
        <v>4448.4375099999997</v>
      </c>
      <c r="C273" s="13">
        <f t="shared" si="44"/>
        <v>-3.7005331106809501E-2</v>
      </c>
      <c r="D273" s="12">
        <f t="shared" si="45"/>
        <v>4448.4375099999997</v>
      </c>
      <c r="E273" s="13">
        <f t="shared" si="46"/>
        <v>-0.60533783306743016</v>
      </c>
      <c r="F273" s="12">
        <f t="shared" si="47"/>
        <v>4448.4375099999997</v>
      </c>
      <c r="G273" s="13">
        <f t="shared" si="48"/>
        <v>-0.66497312652907092</v>
      </c>
      <c r="H273" s="12">
        <f t="shared" si="49"/>
        <v>4448.4375099999997</v>
      </c>
      <c r="I273" s="13">
        <f t="shared" si="50"/>
        <v>-0.66497312652907092</v>
      </c>
      <c r="J273" s="12">
        <f t="shared" si="51"/>
        <v>4448.4375099999997</v>
      </c>
      <c r="K273" s="22">
        <f t="shared" si="52"/>
        <v>-0.66497312652907092</v>
      </c>
      <c r="L273" s="31">
        <f t="shared" si="53"/>
        <v>4448.4375099999997</v>
      </c>
      <c r="M273" s="32">
        <f t="shared" si="54"/>
        <v>-0.60533783306743016</v>
      </c>
      <c r="N273"/>
    </row>
    <row r="274" spans="1:14" x14ac:dyDescent="0.25">
      <c r="A274" s="8">
        <v>272</v>
      </c>
      <c r="B274">
        <v>2225.3922699999998</v>
      </c>
      <c r="C274" s="13">
        <f t="shared" si="44"/>
        <v>-3.7005331112823038E-2</v>
      </c>
      <c r="D274" s="12">
        <f t="shared" si="45"/>
        <v>2225.3922699999998</v>
      </c>
      <c r="E274" s="13">
        <f t="shared" si="46"/>
        <v>-0.65295595297495146</v>
      </c>
      <c r="F274" s="12">
        <f t="shared" si="47"/>
        <v>2225.3922699999998</v>
      </c>
      <c r="G274" s="13">
        <f t="shared" si="48"/>
        <v>-0.72249450544471439</v>
      </c>
      <c r="H274" s="12">
        <f t="shared" si="49"/>
        <v>2225.3922699999998</v>
      </c>
      <c r="I274" s="13">
        <f t="shared" si="50"/>
        <v>-0.72249450544471439</v>
      </c>
      <c r="J274" s="12">
        <f t="shared" si="51"/>
        <v>2225.3922699999998</v>
      </c>
      <c r="K274" s="22">
        <f t="shared" si="52"/>
        <v>-0.72249450544471439</v>
      </c>
      <c r="L274" s="31">
        <f t="shared" si="53"/>
        <v>2225.3922699999998</v>
      </c>
      <c r="M274" s="32">
        <f t="shared" si="54"/>
        <v>-0.65295595297495146</v>
      </c>
      <c r="N274"/>
    </row>
    <row r="275" spans="1:14" x14ac:dyDescent="0.25">
      <c r="A275" s="8">
        <v>273</v>
      </c>
      <c r="B275">
        <v>26364.904709999999</v>
      </c>
      <c r="C275" s="13">
        <f t="shared" si="44"/>
        <v>-3.7005331047523488E-2</v>
      </c>
      <c r="D275" s="12">
        <f t="shared" si="45"/>
        <v>26364.904709999999</v>
      </c>
      <c r="E275" s="13">
        <f t="shared" si="46"/>
        <v>-0.13588226630673872</v>
      </c>
      <c r="F275" s="12">
        <f t="shared" si="47"/>
        <v>26364.904709999999</v>
      </c>
      <c r="G275" s="13">
        <f t="shared" si="48"/>
        <v>-9.7883716192341735E-2</v>
      </c>
      <c r="H275" s="12">
        <f t="shared" si="49"/>
        <v>26364.904709999999</v>
      </c>
      <c r="I275" s="13">
        <f t="shared" si="50"/>
        <v>-9.7883716192341735E-2</v>
      </c>
      <c r="J275" s="12">
        <f t="shared" si="51"/>
        <v>26364.904709999999</v>
      </c>
      <c r="K275" s="22">
        <f t="shared" si="52"/>
        <v>-9.7883716192341735E-2</v>
      </c>
      <c r="L275" s="31">
        <f t="shared" si="53"/>
        <v>26364.904709999999</v>
      </c>
      <c r="M275" s="32">
        <f t="shared" si="54"/>
        <v>-0.13588226630673872</v>
      </c>
      <c r="N275"/>
    </row>
    <row r="276" spans="1:14" x14ac:dyDescent="0.25">
      <c r="A276" s="8">
        <v>274</v>
      </c>
      <c r="B276">
        <v>94169.533330000006</v>
      </c>
      <c r="C276" s="13">
        <f t="shared" si="44"/>
        <v>-3.7005330864105887E-2</v>
      </c>
      <c r="D276" s="12">
        <f t="shared" si="45"/>
        <v>94169.533330000006</v>
      </c>
      <c r="E276" s="13">
        <f t="shared" si="46"/>
        <v>1.3165078505548102</v>
      </c>
      <c r="F276" s="12">
        <f t="shared" si="47"/>
        <v>94169.533330000006</v>
      </c>
      <c r="G276" s="13">
        <f t="shared" si="48"/>
        <v>1.6565635910003393</v>
      </c>
      <c r="H276" s="12">
        <f t="shared" si="49"/>
        <v>94169.533330000006</v>
      </c>
      <c r="I276" s="13">
        <f t="shared" si="50"/>
        <v>1.6565635910003393</v>
      </c>
      <c r="J276" s="12">
        <f t="shared" si="51"/>
        <v>94169.533330000006</v>
      </c>
      <c r="K276" s="22">
        <f t="shared" si="52"/>
        <v>1.6565635910003393</v>
      </c>
      <c r="L276" s="31">
        <f t="shared" si="53"/>
        <v>94169.533330000006</v>
      </c>
      <c r="M276" s="32">
        <f t="shared" si="54"/>
        <v>1.3165078505548102</v>
      </c>
      <c r="N276"/>
    </row>
    <row r="277" spans="1:14" x14ac:dyDescent="0.25">
      <c r="A277" s="8">
        <v>275</v>
      </c>
      <c r="B277">
        <v>87163.586410000004</v>
      </c>
      <c r="C277" s="13">
        <f t="shared" si="44"/>
        <v>-3.7005330883057602E-2</v>
      </c>
      <c r="D277" s="12">
        <f t="shared" si="45"/>
        <v>87163.586410000004</v>
      </c>
      <c r="E277" s="13">
        <f t="shared" si="46"/>
        <v>1.1664389205575558</v>
      </c>
      <c r="F277" s="12">
        <f t="shared" si="47"/>
        <v>87163.586410000004</v>
      </c>
      <c r="G277" s="13">
        <f t="shared" si="48"/>
        <v>1.4752844518280723</v>
      </c>
      <c r="H277" s="12">
        <f t="shared" si="49"/>
        <v>87163.586410000004</v>
      </c>
      <c r="I277" s="13">
        <f t="shared" si="50"/>
        <v>1.4752844518280723</v>
      </c>
      <c r="J277" s="12">
        <f t="shared" si="51"/>
        <v>87163.586410000004</v>
      </c>
      <c r="K277" s="22">
        <f t="shared" si="52"/>
        <v>1.4752844518280723</v>
      </c>
      <c r="L277" s="31">
        <f t="shared" si="53"/>
        <v>87163.586410000004</v>
      </c>
      <c r="M277" s="32">
        <f t="shared" si="54"/>
        <v>1.1664389205575558</v>
      </c>
      <c r="N277"/>
    </row>
    <row r="278" spans="1:14" x14ac:dyDescent="0.25">
      <c r="A278" s="8">
        <v>276</v>
      </c>
      <c r="B278">
        <v>42391.626100000001</v>
      </c>
      <c r="C278" s="13">
        <f t="shared" si="44"/>
        <v>-3.7005331004169771E-2</v>
      </c>
      <c r="D278" s="12">
        <f t="shared" si="45"/>
        <v>42391.626100000001</v>
      </c>
      <c r="E278" s="13">
        <f t="shared" si="46"/>
        <v>0.20741364469930829</v>
      </c>
      <c r="F278" s="12">
        <f t="shared" si="47"/>
        <v>42391.626100000001</v>
      </c>
      <c r="G278" s="13">
        <f t="shared" si="48"/>
        <v>0.31680830053406511</v>
      </c>
      <c r="H278" s="12">
        <f t="shared" si="49"/>
        <v>42391.626100000001</v>
      </c>
      <c r="I278" s="13">
        <f t="shared" si="50"/>
        <v>0.31680830053406511</v>
      </c>
      <c r="J278" s="12">
        <f t="shared" si="51"/>
        <v>42391.626100000001</v>
      </c>
      <c r="K278" s="22">
        <f t="shared" si="52"/>
        <v>0.31680830053406511</v>
      </c>
      <c r="L278" s="31">
        <f t="shared" si="53"/>
        <v>42391.626100000001</v>
      </c>
      <c r="M278" s="32">
        <f t="shared" si="54"/>
        <v>0.20741364469930829</v>
      </c>
      <c r="N278"/>
    </row>
    <row r="279" spans="1:14" x14ac:dyDescent="0.25">
      <c r="A279" s="8">
        <v>277</v>
      </c>
      <c r="B279">
        <v>51976.800539999997</v>
      </c>
      <c r="C279" s="13">
        <f t="shared" si="44"/>
        <v>-3.7005330978241012E-2</v>
      </c>
      <c r="D279" s="12">
        <f t="shared" si="45"/>
        <v>51976.800539999997</v>
      </c>
      <c r="E279" s="13">
        <f t="shared" si="46"/>
        <v>0.41273019768966851</v>
      </c>
      <c r="F279" s="12">
        <f t="shared" si="47"/>
        <v>51976.800539999997</v>
      </c>
      <c r="G279" s="13">
        <f t="shared" si="48"/>
        <v>0.56482504846843506</v>
      </c>
      <c r="H279" s="12">
        <f t="shared" si="49"/>
        <v>51976.800539999997</v>
      </c>
      <c r="I279" s="13">
        <f t="shared" si="50"/>
        <v>0.56482504846843506</v>
      </c>
      <c r="J279" s="12">
        <f t="shared" si="51"/>
        <v>51976.800539999997</v>
      </c>
      <c r="K279" s="22">
        <f t="shared" si="52"/>
        <v>0.56482504846843506</v>
      </c>
      <c r="L279" s="31">
        <f t="shared" si="53"/>
        <v>51976.800539999997</v>
      </c>
      <c r="M279" s="32">
        <f t="shared" si="54"/>
        <v>0.41273019768966851</v>
      </c>
      <c r="N279"/>
    </row>
    <row r="280" spans="1:14" x14ac:dyDescent="0.25">
      <c r="A280" s="8">
        <v>278</v>
      </c>
      <c r="B280">
        <v>8132.6115600000003</v>
      </c>
      <c r="C280" s="13">
        <f t="shared" si="44"/>
        <v>-3.700533109684348E-2</v>
      </c>
      <c r="D280" s="12">
        <f t="shared" si="45"/>
        <v>8132.6115600000003</v>
      </c>
      <c r="E280" s="13">
        <f t="shared" si="46"/>
        <v>-0.52642201142041845</v>
      </c>
      <c r="F280" s="12">
        <f t="shared" si="47"/>
        <v>8132.6115600000003</v>
      </c>
      <c r="G280" s="13">
        <f t="shared" si="48"/>
        <v>-0.56964498488440019</v>
      </c>
      <c r="H280" s="12">
        <f t="shared" si="49"/>
        <v>8132.6115600000003</v>
      </c>
      <c r="I280" s="13">
        <f t="shared" si="50"/>
        <v>-0.56964498488440019</v>
      </c>
      <c r="J280" s="12">
        <f t="shared" si="51"/>
        <v>8132.6115600000003</v>
      </c>
      <c r="K280" s="22">
        <f t="shared" si="52"/>
        <v>-0.56964498488440019</v>
      </c>
      <c r="L280" s="31">
        <f t="shared" si="53"/>
        <v>8132.6115600000003</v>
      </c>
      <c r="M280" s="32">
        <f t="shared" si="54"/>
        <v>-0.52642201142041845</v>
      </c>
      <c r="N280"/>
    </row>
    <row r="281" spans="1:14" x14ac:dyDescent="0.25">
      <c r="A281" s="8">
        <v>279</v>
      </c>
      <c r="B281">
        <v>26971.214899999999</v>
      </c>
      <c r="C281" s="13">
        <f t="shared" si="44"/>
        <v>-3.7005331045883369E-2</v>
      </c>
      <c r="D281" s="12">
        <f t="shared" si="45"/>
        <v>26971.214899999999</v>
      </c>
      <c r="E281" s="13">
        <f t="shared" si="46"/>
        <v>-0.12289496815864882</v>
      </c>
      <c r="F281" s="12">
        <f t="shared" si="47"/>
        <v>26971.214899999999</v>
      </c>
      <c r="G281" s="13">
        <f t="shared" si="48"/>
        <v>-8.2195417298610796E-2</v>
      </c>
      <c r="H281" s="12">
        <f t="shared" si="49"/>
        <v>26971.214899999999</v>
      </c>
      <c r="I281" s="13">
        <f t="shared" si="50"/>
        <v>-8.2195417298610796E-2</v>
      </c>
      <c r="J281" s="12">
        <f t="shared" si="51"/>
        <v>26971.214899999999</v>
      </c>
      <c r="K281" s="22">
        <f t="shared" si="52"/>
        <v>-8.2195417298610796E-2</v>
      </c>
      <c r="L281" s="31">
        <f t="shared" si="53"/>
        <v>26971.214899999999</v>
      </c>
      <c r="M281" s="32">
        <f t="shared" si="54"/>
        <v>-0.12289496815864882</v>
      </c>
      <c r="N281"/>
    </row>
    <row r="282" spans="1:14" x14ac:dyDescent="0.25">
      <c r="A282" s="8">
        <v>280</v>
      </c>
      <c r="B282">
        <v>145475.33726</v>
      </c>
      <c r="C282" s="13">
        <f t="shared" si="44"/>
        <v>-3.7005330725319086E-2</v>
      </c>
      <c r="D282" s="12">
        <f t="shared" si="45"/>
        <v>145475.33726</v>
      </c>
      <c r="E282" s="13">
        <f t="shared" si="46"/>
        <v>2.4154894994800102</v>
      </c>
      <c r="F282" s="12">
        <f t="shared" si="47"/>
        <v>134082.61765126177</v>
      </c>
      <c r="G282" s="13">
        <f t="shared" si="48"/>
        <v>2.6893161439512312</v>
      </c>
      <c r="H282" s="12">
        <f t="shared" si="49"/>
        <v>134082.61765126177</v>
      </c>
      <c r="I282" s="13">
        <f t="shared" si="50"/>
        <v>2.6893161439512312</v>
      </c>
      <c r="J282" s="12">
        <f t="shared" si="51"/>
        <v>134082.61765126177</v>
      </c>
      <c r="K282" s="22">
        <f t="shared" si="52"/>
        <v>2.6893161439512312</v>
      </c>
      <c r="L282" s="31">
        <f t="shared" si="53"/>
        <v>145475.33726</v>
      </c>
      <c r="M282" s="32">
        <f t="shared" si="54"/>
        <v>2.4154894994800102</v>
      </c>
      <c r="N282"/>
    </row>
    <row r="283" spans="1:14" x14ac:dyDescent="0.25">
      <c r="A283" s="8">
        <v>281</v>
      </c>
      <c r="B283">
        <v>63697.055160000004</v>
      </c>
      <c r="C283" s="13">
        <f t="shared" si="44"/>
        <v>-3.7005330946536678E-2</v>
      </c>
      <c r="D283" s="12">
        <f t="shared" si="45"/>
        <v>63697.055160000004</v>
      </c>
      <c r="E283" s="13">
        <f t="shared" si="46"/>
        <v>0.66378063957893962</v>
      </c>
      <c r="F283" s="12">
        <f t="shared" si="47"/>
        <v>63697.055160000004</v>
      </c>
      <c r="G283" s="13">
        <f t="shared" si="48"/>
        <v>0.86808707609358671</v>
      </c>
      <c r="H283" s="12">
        <f t="shared" si="49"/>
        <v>63697.055160000004</v>
      </c>
      <c r="I283" s="13">
        <f t="shared" si="50"/>
        <v>0.86808707609358671</v>
      </c>
      <c r="J283" s="12">
        <f t="shared" si="51"/>
        <v>63697.055160000004</v>
      </c>
      <c r="K283" s="22">
        <f t="shared" si="52"/>
        <v>0.86808707609358671</v>
      </c>
      <c r="L283" s="31">
        <f t="shared" si="53"/>
        <v>63697.055160000004</v>
      </c>
      <c r="M283" s="32">
        <f t="shared" si="54"/>
        <v>0.66378063957893962</v>
      </c>
      <c r="N283"/>
    </row>
    <row r="284" spans="1:14" x14ac:dyDescent="0.25">
      <c r="A284" s="8">
        <v>282</v>
      </c>
      <c r="B284">
        <v>9142.4834900000005</v>
      </c>
      <c r="C284" s="13">
        <f t="shared" si="44"/>
        <v>-3.7005331094111679E-2</v>
      </c>
      <c r="D284" s="12">
        <f t="shared" si="45"/>
        <v>9142.4834900000005</v>
      </c>
      <c r="E284" s="13">
        <f t="shared" si="46"/>
        <v>-0.50479033169176835</v>
      </c>
      <c r="F284" s="12">
        <f t="shared" si="47"/>
        <v>9142.4834900000005</v>
      </c>
      <c r="G284" s="13">
        <f t="shared" si="48"/>
        <v>-0.54351451084069513</v>
      </c>
      <c r="H284" s="12">
        <f t="shared" si="49"/>
        <v>9142.4834900000005</v>
      </c>
      <c r="I284" s="13">
        <f t="shared" si="50"/>
        <v>-0.54351451084069513</v>
      </c>
      <c r="J284" s="12">
        <f t="shared" si="51"/>
        <v>9142.4834900000005</v>
      </c>
      <c r="K284" s="22">
        <f t="shared" si="52"/>
        <v>-0.54351451084069513</v>
      </c>
      <c r="L284" s="31">
        <f t="shared" si="53"/>
        <v>9142.4834900000005</v>
      </c>
      <c r="M284" s="32">
        <f t="shared" si="54"/>
        <v>-0.50479033169176835</v>
      </c>
      <c r="N284"/>
    </row>
    <row r="285" spans="1:14" x14ac:dyDescent="0.25">
      <c r="A285" s="8">
        <v>283</v>
      </c>
      <c r="B285">
        <v>17689.06914</v>
      </c>
      <c r="C285" s="13">
        <f t="shared" si="44"/>
        <v>-3.7005331070992402E-2</v>
      </c>
      <c r="D285" s="12">
        <f t="shared" si="45"/>
        <v>17689.06914</v>
      </c>
      <c r="E285" s="13">
        <f t="shared" si="46"/>
        <v>-0.32172057991217767</v>
      </c>
      <c r="F285" s="12">
        <f t="shared" si="47"/>
        <v>17689.06914</v>
      </c>
      <c r="G285" s="13">
        <f t="shared" si="48"/>
        <v>-0.32237128677897903</v>
      </c>
      <c r="H285" s="12">
        <f t="shared" si="49"/>
        <v>17689.06914</v>
      </c>
      <c r="I285" s="13">
        <f t="shared" si="50"/>
        <v>-0.32237128677897903</v>
      </c>
      <c r="J285" s="12">
        <f t="shared" si="51"/>
        <v>17689.06914</v>
      </c>
      <c r="K285" s="22">
        <f t="shared" si="52"/>
        <v>-0.32237128677897903</v>
      </c>
      <c r="L285" s="31">
        <f t="shared" si="53"/>
        <v>17689.06914</v>
      </c>
      <c r="M285" s="32">
        <f t="shared" si="54"/>
        <v>-0.32172057991217767</v>
      </c>
      <c r="N285"/>
    </row>
    <row r="286" spans="1:14" x14ac:dyDescent="0.25">
      <c r="A286" s="8">
        <v>284</v>
      </c>
      <c r="B286">
        <v>9090.62817</v>
      </c>
      <c r="C286" s="13">
        <f t="shared" si="44"/>
        <v>-3.7005331094251956E-2</v>
      </c>
      <c r="D286" s="12">
        <f t="shared" si="45"/>
        <v>9090.62817</v>
      </c>
      <c r="E286" s="13">
        <f t="shared" si="46"/>
        <v>-0.50590108409625067</v>
      </c>
      <c r="F286" s="12">
        <f t="shared" si="47"/>
        <v>9090.62817</v>
      </c>
      <c r="G286" s="13">
        <f t="shared" si="48"/>
        <v>-0.54485626918948693</v>
      </c>
      <c r="H286" s="12">
        <f t="shared" si="49"/>
        <v>9090.62817</v>
      </c>
      <c r="I286" s="13">
        <f t="shared" si="50"/>
        <v>-0.54485626918948693</v>
      </c>
      <c r="J286" s="12">
        <f t="shared" si="51"/>
        <v>9090.62817</v>
      </c>
      <c r="K286" s="22">
        <f t="shared" si="52"/>
        <v>-0.54485626918948693</v>
      </c>
      <c r="L286" s="31">
        <f t="shared" si="53"/>
        <v>9090.62817</v>
      </c>
      <c r="M286" s="32">
        <f t="shared" si="54"/>
        <v>-0.50590108409625067</v>
      </c>
      <c r="N286"/>
    </row>
    <row r="287" spans="1:14" x14ac:dyDescent="0.25">
      <c r="A287" s="8">
        <v>285</v>
      </c>
      <c r="B287">
        <v>5408.0967600000004</v>
      </c>
      <c r="C287" s="13">
        <f t="shared" si="44"/>
        <v>-3.7005331104213529E-2</v>
      </c>
      <c r="D287" s="12">
        <f t="shared" si="45"/>
        <v>5408.0967600000004</v>
      </c>
      <c r="E287" s="13">
        <f t="shared" si="46"/>
        <v>-0.58478172003175388</v>
      </c>
      <c r="F287" s="12">
        <f t="shared" si="47"/>
        <v>5408.0967600000004</v>
      </c>
      <c r="G287" s="13">
        <f t="shared" si="48"/>
        <v>-0.64014190746258348</v>
      </c>
      <c r="H287" s="12">
        <f t="shared" si="49"/>
        <v>5408.0967600000004</v>
      </c>
      <c r="I287" s="13">
        <f t="shared" si="50"/>
        <v>-0.64014190746258348</v>
      </c>
      <c r="J287" s="12">
        <f t="shared" si="51"/>
        <v>5408.0967600000004</v>
      </c>
      <c r="K287" s="22">
        <f t="shared" si="52"/>
        <v>-0.64014190746258348</v>
      </c>
      <c r="L287" s="31">
        <f t="shared" si="53"/>
        <v>5408.0967600000004</v>
      </c>
      <c r="M287" s="32">
        <f t="shared" si="54"/>
        <v>-0.58478172003175388</v>
      </c>
      <c r="N287"/>
    </row>
    <row r="288" spans="1:14" x14ac:dyDescent="0.25">
      <c r="A288" s="8">
        <v>286</v>
      </c>
      <c r="B288">
        <v>6542.5447800000002</v>
      </c>
      <c r="C288" s="13">
        <f t="shared" si="44"/>
        <v>-3.7005331101144748E-2</v>
      </c>
      <c r="D288" s="12">
        <f t="shared" si="45"/>
        <v>6542.5447800000002</v>
      </c>
      <c r="E288" s="13">
        <f t="shared" si="46"/>
        <v>-0.56048159294787592</v>
      </c>
      <c r="F288" s="12">
        <f t="shared" si="47"/>
        <v>6542.5447800000002</v>
      </c>
      <c r="G288" s="13">
        <f t="shared" si="48"/>
        <v>-0.6107880224204052</v>
      </c>
      <c r="H288" s="12">
        <f t="shared" si="49"/>
        <v>6542.5447800000002</v>
      </c>
      <c r="I288" s="13">
        <f t="shared" si="50"/>
        <v>-0.6107880224204052</v>
      </c>
      <c r="J288" s="12">
        <f t="shared" si="51"/>
        <v>6542.5447800000002</v>
      </c>
      <c r="K288" s="22">
        <f t="shared" si="52"/>
        <v>-0.6107880224204052</v>
      </c>
      <c r="L288" s="31">
        <f t="shared" si="53"/>
        <v>6542.5447800000002</v>
      </c>
      <c r="M288" s="32">
        <f t="shared" si="54"/>
        <v>-0.56048159294787592</v>
      </c>
      <c r="N288"/>
    </row>
    <row r="289" spans="1:14" x14ac:dyDescent="0.25">
      <c r="A289" s="8">
        <v>287</v>
      </c>
      <c r="B289">
        <v>56955.819750000002</v>
      </c>
      <c r="C289" s="13">
        <f t="shared" si="44"/>
        <v>-3.7005330964772321E-2</v>
      </c>
      <c r="D289" s="12">
        <f t="shared" si="45"/>
        <v>56955.819750000002</v>
      </c>
      <c r="E289" s="13">
        <f t="shared" si="46"/>
        <v>0.51938188857636958</v>
      </c>
      <c r="F289" s="12">
        <f t="shared" si="47"/>
        <v>56955.819750000002</v>
      </c>
      <c r="G289" s="13">
        <f t="shared" si="48"/>
        <v>0.69365735716525589</v>
      </c>
      <c r="H289" s="12">
        <f t="shared" si="49"/>
        <v>56955.819750000002</v>
      </c>
      <c r="I289" s="13">
        <f t="shared" si="50"/>
        <v>0.69365735716525589</v>
      </c>
      <c r="J289" s="12">
        <f t="shared" si="51"/>
        <v>56955.819750000002</v>
      </c>
      <c r="K289" s="22">
        <f t="shared" si="52"/>
        <v>0.69365735716525589</v>
      </c>
      <c r="L289" s="31">
        <f t="shared" si="53"/>
        <v>56955.819750000002</v>
      </c>
      <c r="M289" s="32">
        <f t="shared" si="54"/>
        <v>0.51938188857636958</v>
      </c>
      <c r="N289"/>
    </row>
    <row r="290" spans="1:14" x14ac:dyDescent="0.25">
      <c r="A290" s="8">
        <v>288</v>
      </c>
      <c r="B290">
        <v>202437.17277</v>
      </c>
      <c r="C290" s="13">
        <f t="shared" si="44"/>
        <v>-3.700533057123221E-2</v>
      </c>
      <c r="D290" s="12">
        <f t="shared" si="45"/>
        <v>202437.17277</v>
      </c>
      <c r="E290" s="13">
        <f t="shared" si="46"/>
        <v>3.6356245937472256</v>
      </c>
      <c r="F290" s="12">
        <f t="shared" si="47"/>
        <v>134082.61765126177</v>
      </c>
      <c r="G290" s="13">
        <f t="shared" si="48"/>
        <v>2.6893161439512312</v>
      </c>
      <c r="H290" s="12">
        <f t="shared" si="49"/>
        <v>134082.61765126177</v>
      </c>
      <c r="I290" s="13">
        <f t="shared" si="50"/>
        <v>2.6893161439512312</v>
      </c>
      <c r="J290" s="12">
        <f t="shared" si="51"/>
        <v>134082.61765126177</v>
      </c>
      <c r="K290" s="22">
        <f t="shared" si="52"/>
        <v>2.6893161439512312</v>
      </c>
      <c r="L290" s="31">
        <f t="shared" si="53"/>
        <v>202437.17277</v>
      </c>
      <c r="M290" s="32">
        <f t="shared" si="54"/>
        <v>3.6356245937472256</v>
      </c>
      <c r="N290"/>
    </row>
    <row r="291" spans="1:14" x14ac:dyDescent="0.25">
      <c r="A291" s="8">
        <v>289</v>
      </c>
      <c r="B291">
        <v>29481.120200000001</v>
      </c>
      <c r="C291" s="13">
        <f t="shared" si="44"/>
        <v>-3.7005331039093842E-2</v>
      </c>
      <c r="D291" s="12">
        <f t="shared" si="45"/>
        <v>29481.120200000001</v>
      </c>
      <c r="E291" s="13">
        <f t="shared" si="46"/>
        <v>-6.9132242424860657E-2</v>
      </c>
      <c r="F291" s="12">
        <f t="shared" si="47"/>
        <v>29481.120200000001</v>
      </c>
      <c r="G291" s="13">
        <f t="shared" si="48"/>
        <v>-1.7251523577544628E-2</v>
      </c>
      <c r="H291" s="12">
        <f t="shared" si="49"/>
        <v>29481.120200000001</v>
      </c>
      <c r="I291" s="13">
        <f t="shared" si="50"/>
        <v>-1.7251523577544628E-2</v>
      </c>
      <c r="J291" s="12">
        <f t="shared" si="51"/>
        <v>29481.120200000001</v>
      </c>
      <c r="K291" s="22">
        <f t="shared" si="52"/>
        <v>-1.7251523577544628E-2</v>
      </c>
      <c r="L291" s="31">
        <f t="shared" si="53"/>
        <v>29481.120200000001</v>
      </c>
      <c r="M291" s="32">
        <f t="shared" si="54"/>
        <v>-6.9132242424860657E-2</v>
      </c>
      <c r="N291"/>
    </row>
    <row r="292" spans="1:14" x14ac:dyDescent="0.25">
      <c r="A292" s="8">
        <v>290</v>
      </c>
      <c r="B292">
        <v>9397.3833500000001</v>
      </c>
      <c r="C292" s="13">
        <f t="shared" si="44"/>
        <v>-3.7005331093422161E-2</v>
      </c>
      <c r="D292" s="12">
        <f t="shared" si="45"/>
        <v>9397.3833500000001</v>
      </c>
      <c r="E292" s="13">
        <f t="shared" si="46"/>
        <v>-0.49933032040657727</v>
      </c>
      <c r="F292" s="12">
        <f t="shared" si="47"/>
        <v>9397.3833500000001</v>
      </c>
      <c r="G292" s="13">
        <f t="shared" si="48"/>
        <v>-0.53691896740829759</v>
      </c>
      <c r="H292" s="12">
        <f t="shared" si="49"/>
        <v>9397.3833500000001</v>
      </c>
      <c r="I292" s="13">
        <f t="shared" si="50"/>
        <v>-0.53691896740829759</v>
      </c>
      <c r="J292" s="12">
        <f t="shared" si="51"/>
        <v>9397.3833500000001</v>
      </c>
      <c r="K292" s="22">
        <f t="shared" si="52"/>
        <v>-0.53691896740829759</v>
      </c>
      <c r="L292" s="31">
        <f t="shared" si="53"/>
        <v>9397.3833500000001</v>
      </c>
      <c r="M292" s="32">
        <f t="shared" si="54"/>
        <v>-0.49933032040657727</v>
      </c>
      <c r="N292"/>
    </row>
    <row r="293" spans="1:14" x14ac:dyDescent="0.25">
      <c r="A293" s="8">
        <v>291</v>
      </c>
      <c r="B293">
        <v>45647.021339999999</v>
      </c>
      <c r="C293" s="13">
        <f t="shared" si="44"/>
        <v>-3.7005330995363635E-2</v>
      </c>
      <c r="D293" s="12">
        <f t="shared" si="45"/>
        <v>45647.021339999999</v>
      </c>
      <c r="E293" s="13">
        <f t="shared" si="46"/>
        <v>0.27714492955822279</v>
      </c>
      <c r="F293" s="12">
        <f t="shared" si="47"/>
        <v>45647.021339999999</v>
      </c>
      <c r="G293" s="13">
        <f t="shared" si="48"/>
        <v>0.40104177439725203</v>
      </c>
      <c r="H293" s="12">
        <f t="shared" si="49"/>
        <v>45647.021339999999</v>
      </c>
      <c r="I293" s="13">
        <f t="shared" si="50"/>
        <v>0.40104177439725203</v>
      </c>
      <c r="J293" s="12">
        <f t="shared" si="51"/>
        <v>45647.021339999999</v>
      </c>
      <c r="K293" s="22">
        <f t="shared" si="52"/>
        <v>0.40104177439725203</v>
      </c>
      <c r="L293" s="31">
        <f t="shared" si="53"/>
        <v>45647.021339999999</v>
      </c>
      <c r="M293" s="32">
        <f t="shared" si="54"/>
        <v>0.27714492955822279</v>
      </c>
      <c r="N293"/>
    </row>
    <row r="294" spans="1:14" x14ac:dyDescent="0.25">
      <c r="A294" s="8">
        <v>292</v>
      </c>
      <c r="B294">
        <v>284876.95854999998</v>
      </c>
      <c r="C294" s="13">
        <f t="shared" si="44"/>
        <v>-3.7005330348225195E-2</v>
      </c>
      <c r="D294" s="12">
        <f t="shared" si="45"/>
        <v>207922.02359579125</v>
      </c>
      <c r="E294" s="13">
        <f t="shared" si="46"/>
        <v>3.7531113095359672</v>
      </c>
      <c r="F294" s="12">
        <f t="shared" si="47"/>
        <v>134082.61765126177</v>
      </c>
      <c r="G294" s="13">
        <f t="shared" si="48"/>
        <v>2.6893161439512312</v>
      </c>
      <c r="H294" s="12">
        <f t="shared" si="49"/>
        <v>134082.61765126177</v>
      </c>
      <c r="I294" s="13">
        <f t="shared" si="50"/>
        <v>2.6893161439512312</v>
      </c>
      <c r="J294" s="12">
        <f t="shared" si="51"/>
        <v>134082.61765126177</v>
      </c>
      <c r="K294" s="22">
        <f t="shared" si="52"/>
        <v>2.6893161439512312</v>
      </c>
      <c r="L294" s="31">
        <f t="shared" si="53"/>
        <v>207922.02359579125</v>
      </c>
      <c r="M294" s="32">
        <f t="shared" si="54"/>
        <v>3.7531113095359672</v>
      </c>
      <c r="N294"/>
    </row>
    <row r="295" spans="1:14" x14ac:dyDescent="0.25">
      <c r="A295" s="8">
        <v>293</v>
      </c>
      <c r="B295">
        <v>82087.249219999998</v>
      </c>
      <c r="C295" s="13">
        <f t="shared" si="44"/>
        <v>-3.7005330896789548E-2</v>
      </c>
      <c r="D295" s="12">
        <f t="shared" si="45"/>
        <v>82087.249219999998</v>
      </c>
      <c r="E295" s="13">
        <f t="shared" si="46"/>
        <v>1.0577026570506423</v>
      </c>
      <c r="F295" s="12">
        <f t="shared" si="47"/>
        <v>82087.249219999998</v>
      </c>
      <c r="G295" s="13">
        <f t="shared" si="48"/>
        <v>1.3439340367507959</v>
      </c>
      <c r="H295" s="12">
        <f t="shared" si="49"/>
        <v>82087.249219999998</v>
      </c>
      <c r="I295" s="13">
        <f t="shared" si="50"/>
        <v>1.3439340367507959</v>
      </c>
      <c r="J295" s="12">
        <f t="shared" si="51"/>
        <v>82087.249219999998</v>
      </c>
      <c r="K295" s="22">
        <f t="shared" si="52"/>
        <v>1.3439340367507959</v>
      </c>
      <c r="L295" s="31">
        <f t="shared" si="53"/>
        <v>82087.249219999998</v>
      </c>
      <c r="M295" s="32">
        <f t="shared" si="54"/>
        <v>1.0577026570506423</v>
      </c>
      <c r="N295"/>
    </row>
    <row r="296" spans="1:14" x14ac:dyDescent="0.25">
      <c r="A296" s="8">
        <v>294</v>
      </c>
      <c r="B296">
        <v>435.54052000000001</v>
      </c>
      <c r="C296" s="13">
        <f t="shared" si="44"/>
        <v>-3.7005331117664741E-2</v>
      </c>
      <c r="D296" s="12">
        <f t="shared" si="45"/>
        <v>435.54052000000001</v>
      </c>
      <c r="E296" s="13">
        <f t="shared" si="46"/>
        <v>-0.69129497267397788</v>
      </c>
      <c r="F296" s="12">
        <f t="shared" si="47"/>
        <v>435.54052000000001</v>
      </c>
      <c r="G296" s="13">
        <f t="shared" si="48"/>
        <v>-0.76880698656839042</v>
      </c>
      <c r="H296" s="12">
        <f t="shared" si="49"/>
        <v>435.54052000000001</v>
      </c>
      <c r="I296" s="13">
        <f t="shared" si="50"/>
        <v>-0.76880698656839042</v>
      </c>
      <c r="J296" s="12">
        <f t="shared" si="51"/>
        <v>435.54052000000001</v>
      </c>
      <c r="K296" s="22">
        <f t="shared" si="52"/>
        <v>-0.76880698656839042</v>
      </c>
      <c r="L296" s="31">
        <f t="shared" si="53"/>
        <v>435.54052000000001</v>
      </c>
      <c r="M296" s="32">
        <f t="shared" si="54"/>
        <v>-0.69129497267397788</v>
      </c>
      <c r="N296"/>
    </row>
    <row r="297" spans="1:14" x14ac:dyDescent="0.25">
      <c r="A297" s="8">
        <v>295</v>
      </c>
      <c r="B297">
        <v>5710.9250899999997</v>
      </c>
      <c r="C297" s="13">
        <f t="shared" si="44"/>
        <v>-3.7005331103394358E-2</v>
      </c>
      <c r="D297" s="12">
        <f t="shared" si="45"/>
        <v>5710.9250899999997</v>
      </c>
      <c r="E297" s="13">
        <f t="shared" si="46"/>
        <v>-0.57829507033616134</v>
      </c>
      <c r="F297" s="12">
        <f t="shared" si="47"/>
        <v>5710.9250899999997</v>
      </c>
      <c r="G297" s="13">
        <f t="shared" si="48"/>
        <v>-0.63230621307234169</v>
      </c>
      <c r="H297" s="12">
        <f t="shared" si="49"/>
        <v>5710.9250899999997</v>
      </c>
      <c r="I297" s="13">
        <f t="shared" si="50"/>
        <v>-0.63230621307234169</v>
      </c>
      <c r="J297" s="12">
        <f t="shared" si="51"/>
        <v>5710.9250899999997</v>
      </c>
      <c r="K297" s="22">
        <f t="shared" si="52"/>
        <v>-0.63230621307234169</v>
      </c>
      <c r="L297" s="31">
        <f t="shared" si="53"/>
        <v>5710.9250899999997</v>
      </c>
      <c r="M297" s="32">
        <f t="shared" si="54"/>
        <v>-0.57829507033616134</v>
      </c>
      <c r="N297"/>
    </row>
    <row r="298" spans="1:14" x14ac:dyDescent="0.25">
      <c r="A298" s="8">
        <v>296</v>
      </c>
      <c r="B298">
        <v>125483.72963</v>
      </c>
      <c r="C298" s="13">
        <f t="shared" si="44"/>
        <v>-3.7005330779398174E-2</v>
      </c>
      <c r="D298" s="12">
        <f t="shared" si="45"/>
        <v>125483.72963</v>
      </c>
      <c r="E298" s="13">
        <f t="shared" si="46"/>
        <v>1.987264849733585</v>
      </c>
      <c r="F298" s="12">
        <f t="shared" si="47"/>
        <v>125483.72963</v>
      </c>
      <c r="G298" s="13">
        <f t="shared" si="48"/>
        <v>2.4668195940725672</v>
      </c>
      <c r="H298" s="12">
        <f t="shared" si="49"/>
        <v>125483.72963</v>
      </c>
      <c r="I298" s="13">
        <f t="shared" si="50"/>
        <v>2.4668195940725672</v>
      </c>
      <c r="J298" s="12">
        <f t="shared" si="51"/>
        <v>125483.72963</v>
      </c>
      <c r="K298" s="22">
        <f t="shared" si="52"/>
        <v>2.4668195940725672</v>
      </c>
      <c r="L298" s="31">
        <f t="shared" si="53"/>
        <v>125483.72963</v>
      </c>
      <c r="M298" s="32">
        <f t="shared" si="54"/>
        <v>1.987264849733585</v>
      </c>
      <c r="N298"/>
    </row>
    <row r="299" spans="1:14" x14ac:dyDescent="0.25">
      <c r="A299" s="8">
        <v>297</v>
      </c>
      <c r="B299">
        <v>842174.84299999999</v>
      </c>
      <c r="C299" s="13">
        <f t="shared" si="44"/>
        <v>-3.7005328840684429E-2</v>
      </c>
      <c r="D299" s="12">
        <f t="shared" si="45"/>
        <v>207922.02359579125</v>
      </c>
      <c r="E299" s="13">
        <f t="shared" si="46"/>
        <v>3.7531113095359672</v>
      </c>
      <c r="F299" s="12">
        <f t="shared" si="47"/>
        <v>134082.61765126177</v>
      </c>
      <c r="G299" s="13">
        <f t="shared" si="48"/>
        <v>2.6893161439512312</v>
      </c>
      <c r="H299" s="12">
        <f t="shared" si="49"/>
        <v>134082.61765126177</v>
      </c>
      <c r="I299" s="13">
        <f t="shared" si="50"/>
        <v>2.6893161439512312</v>
      </c>
      <c r="J299" s="12">
        <f t="shared" si="51"/>
        <v>134082.61765126177</v>
      </c>
      <c r="K299" s="22">
        <f t="shared" si="52"/>
        <v>2.6893161439512312</v>
      </c>
      <c r="L299" s="31">
        <f t="shared" si="53"/>
        <v>207922.02359579125</v>
      </c>
      <c r="M299" s="32">
        <f t="shared" si="54"/>
        <v>3.7531113095359672</v>
      </c>
      <c r="N299"/>
    </row>
    <row r="300" spans="1:14" x14ac:dyDescent="0.25">
      <c r="A300" s="8">
        <v>298</v>
      </c>
      <c r="B300">
        <v>690.08771000000002</v>
      </c>
      <c r="C300" s="13">
        <f t="shared" si="44"/>
        <v>-3.7005331116976174E-2</v>
      </c>
      <c r="D300" s="12">
        <f t="shared" si="45"/>
        <v>690.08771000000002</v>
      </c>
      <c r="E300" s="13">
        <f t="shared" si="46"/>
        <v>-0.68584251565805909</v>
      </c>
      <c r="F300" s="12">
        <f t="shared" si="47"/>
        <v>690.08771000000002</v>
      </c>
      <c r="G300" s="13">
        <f t="shared" si="48"/>
        <v>-0.76222056848546271</v>
      </c>
      <c r="H300" s="12">
        <f t="shared" si="49"/>
        <v>690.08771000000002</v>
      </c>
      <c r="I300" s="13">
        <f t="shared" si="50"/>
        <v>-0.76222056848546271</v>
      </c>
      <c r="J300" s="12">
        <f t="shared" si="51"/>
        <v>690.08771000000002</v>
      </c>
      <c r="K300" s="22">
        <f t="shared" si="52"/>
        <v>-0.76222056848546271</v>
      </c>
      <c r="L300" s="31">
        <f t="shared" si="53"/>
        <v>690.08771000000002</v>
      </c>
      <c r="M300" s="32">
        <f t="shared" si="54"/>
        <v>-0.68584251565805909</v>
      </c>
      <c r="N300"/>
    </row>
    <row r="301" spans="1:14" x14ac:dyDescent="0.25">
      <c r="A301" s="8">
        <v>299</v>
      </c>
      <c r="B301">
        <v>82403.326929999996</v>
      </c>
      <c r="C301" s="13">
        <f t="shared" si="44"/>
        <v>-3.7005330895934531E-2</v>
      </c>
      <c r="D301" s="12">
        <f t="shared" si="45"/>
        <v>82403.326929999996</v>
      </c>
      <c r="E301" s="13">
        <f t="shared" si="46"/>
        <v>1.064473111391407</v>
      </c>
      <c r="F301" s="12">
        <f t="shared" si="47"/>
        <v>82403.326929999996</v>
      </c>
      <c r="G301" s="13">
        <f t="shared" si="48"/>
        <v>1.3521125593451895</v>
      </c>
      <c r="H301" s="12">
        <f t="shared" si="49"/>
        <v>82403.326929999996</v>
      </c>
      <c r="I301" s="13">
        <f t="shared" si="50"/>
        <v>1.3521125593451895</v>
      </c>
      <c r="J301" s="12">
        <f t="shared" si="51"/>
        <v>82403.326929999996</v>
      </c>
      <c r="K301" s="22">
        <f t="shared" si="52"/>
        <v>1.3521125593451895</v>
      </c>
      <c r="L301" s="31">
        <f t="shared" si="53"/>
        <v>82403.326929999996</v>
      </c>
      <c r="M301" s="32">
        <f t="shared" si="54"/>
        <v>1.064473111391407</v>
      </c>
      <c r="N301"/>
    </row>
    <row r="302" spans="1:14" x14ac:dyDescent="0.25">
      <c r="A302" s="8">
        <v>300</v>
      </c>
      <c r="B302">
        <v>1894.5187000000001</v>
      </c>
      <c r="C302" s="13">
        <f t="shared" si="44"/>
        <v>-3.7005331113718079E-2</v>
      </c>
      <c r="D302" s="12">
        <f t="shared" si="45"/>
        <v>1894.5187000000001</v>
      </c>
      <c r="E302" s="13">
        <f t="shared" si="46"/>
        <v>-0.66004333790396419</v>
      </c>
      <c r="F302" s="12">
        <f t="shared" si="47"/>
        <v>1894.5187000000001</v>
      </c>
      <c r="G302" s="13">
        <f t="shared" si="48"/>
        <v>-0.7310558714712293</v>
      </c>
      <c r="H302" s="12">
        <f t="shared" si="49"/>
        <v>1894.5187000000001</v>
      </c>
      <c r="I302" s="13">
        <f t="shared" si="50"/>
        <v>-0.7310558714712293</v>
      </c>
      <c r="J302" s="12">
        <f t="shared" si="51"/>
        <v>1894.5187000000001</v>
      </c>
      <c r="K302" s="22">
        <f t="shared" si="52"/>
        <v>-0.7310558714712293</v>
      </c>
      <c r="L302" s="31">
        <f t="shared" si="53"/>
        <v>1894.5187000000001</v>
      </c>
      <c r="M302" s="32">
        <f t="shared" si="54"/>
        <v>-0.66004333790396419</v>
      </c>
      <c r="N302"/>
    </row>
    <row r="303" spans="1:14" x14ac:dyDescent="0.25">
      <c r="A303" s="8">
        <v>301</v>
      </c>
      <c r="B303">
        <v>52742.492850000002</v>
      </c>
      <c r="C303" s="13">
        <f t="shared" si="44"/>
        <v>-3.7005330976169752E-2</v>
      </c>
      <c r="D303" s="12">
        <f t="shared" si="45"/>
        <v>52742.492850000002</v>
      </c>
      <c r="E303" s="13">
        <f t="shared" si="46"/>
        <v>0.42913149604104495</v>
      </c>
      <c r="F303" s="12">
        <f t="shared" si="47"/>
        <v>52742.492850000002</v>
      </c>
      <c r="G303" s="13">
        <f t="shared" si="48"/>
        <v>0.58463736569158997</v>
      </c>
      <c r="H303" s="12">
        <f t="shared" si="49"/>
        <v>52742.492850000002</v>
      </c>
      <c r="I303" s="13">
        <f t="shared" si="50"/>
        <v>0.58463736569158997</v>
      </c>
      <c r="J303" s="12">
        <f t="shared" si="51"/>
        <v>52742.492850000002</v>
      </c>
      <c r="K303" s="22">
        <f t="shared" si="52"/>
        <v>0.58463736569158997</v>
      </c>
      <c r="L303" s="31">
        <f t="shared" si="53"/>
        <v>52742.492850000002</v>
      </c>
      <c r="M303" s="32">
        <f t="shared" si="54"/>
        <v>0.42913149604104495</v>
      </c>
      <c r="N303"/>
    </row>
    <row r="304" spans="1:14" x14ac:dyDescent="0.25">
      <c r="A304" s="8">
        <v>302</v>
      </c>
      <c r="B304">
        <v>17101.222450000001</v>
      </c>
      <c r="C304" s="13">
        <f t="shared" si="44"/>
        <v>-3.7005331072582581E-2</v>
      </c>
      <c r="D304" s="12">
        <f t="shared" si="45"/>
        <v>17101.222450000001</v>
      </c>
      <c r="E304" s="13">
        <f t="shared" si="46"/>
        <v>-0.33431238581337441</v>
      </c>
      <c r="F304" s="12">
        <f t="shared" si="47"/>
        <v>17101.222450000001</v>
      </c>
      <c r="G304" s="13">
        <f t="shared" si="48"/>
        <v>-0.33758184191810731</v>
      </c>
      <c r="H304" s="12">
        <f t="shared" si="49"/>
        <v>17101.222450000001</v>
      </c>
      <c r="I304" s="13">
        <f t="shared" si="50"/>
        <v>-0.33758184191810731</v>
      </c>
      <c r="J304" s="12">
        <f t="shared" si="51"/>
        <v>17101.222450000001</v>
      </c>
      <c r="K304" s="22">
        <f t="shared" si="52"/>
        <v>-0.33758184191810731</v>
      </c>
      <c r="L304" s="31">
        <f t="shared" si="53"/>
        <v>17101.222450000001</v>
      </c>
      <c r="M304" s="32">
        <f t="shared" si="54"/>
        <v>-0.33431238581337441</v>
      </c>
      <c r="N304"/>
    </row>
    <row r="305" spans="1:14" x14ac:dyDescent="0.25">
      <c r="A305" s="8">
        <v>303</v>
      </c>
      <c r="B305">
        <v>2112.5812599999999</v>
      </c>
      <c r="C305" s="13">
        <f t="shared" si="44"/>
        <v>-3.7005331113128197E-2</v>
      </c>
      <c r="D305" s="12">
        <f t="shared" si="45"/>
        <v>2112.5812599999999</v>
      </c>
      <c r="E305" s="13">
        <f t="shared" si="46"/>
        <v>-0.65537238971875278</v>
      </c>
      <c r="F305" s="12">
        <f t="shared" si="47"/>
        <v>2112.5812599999999</v>
      </c>
      <c r="G305" s="13">
        <f t="shared" si="48"/>
        <v>-0.72541349455717463</v>
      </c>
      <c r="H305" s="12">
        <f t="shared" si="49"/>
        <v>2112.5812599999999</v>
      </c>
      <c r="I305" s="13">
        <f t="shared" si="50"/>
        <v>-0.72541349455717463</v>
      </c>
      <c r="J305" s="12">
        <f t="shared" si="51"/>
        <v>2112.5812599999999</v>
      </c>
      <c r="K305" s="22">
        <f t="shared" si="52"/>
        <v>-0.72541349455717463</v>
      </c>
      <c r="L305" s="31">
        <f t="shared" si="53"/>
        <v>2112.5812599999999</v>
      </c>
      <c r="M305" s="32">
        <f t="shared" si="54"/>
        <v>-0.65537238971875278</v>
      </c>
      <c r="N305"/>
    </row>
    <row r="306" spans="1:14" x14ac:dyDescent="0.25">
      <c r="A306" s="8">
        <v>304</v>
      </c>
      <c r="B306">
        <v>58717.955820000003</v>
      </c>
      <c r="C306" s="13">
        <f t="shared" si="44"/>
        <v>-3.7005330960005585E-2</v>
      </c>
      <c r="D306" s="12">
        <f t="shared" si="45"/>
        <v>58717.955820000003</v>
      </c>
      <c r="E306" s="13">
        <f t="shared" si="46"/>
        <v>0.55712723228994521</v>
      </c>
      <c r="F306" s="12">
        <f t="shared" si="47"/>
        <v>58717.955820000003</v>
      </c>
      <c r="G306" s="13">
        <f t="shared" si="48"/>
        <v>0.73925269403001226</v>
      </c>
      <c r="H306" s="12">
        <f t="shared" si="49"/>
        <v>58717.955820000003</v>
      </c>
      <c r="I306" s="13">
        <f t="shared" si="50"/>
        <v>0.73925269403001226</v>
      </c>
      <c r="J306" s="12">
        <f t="shared" si="51"/>
        <v>58717.955820000003</v>
      </c>
      <c r="K306" s="22">
        <f t="shared" si="52"/>
        <v>0.73925269403001226</v>
      </c>
      <c r="L306" s="31">
        <f t="shared" si="53"/>
        <v>58717.955820000003</v>
      </c>
      <c r="M306" s="32">
        <f t="shared" si="54"/>
        <v>0.55712723228994521</v>
      </c>
      <c r="N306"/>
    </row>
    <row r="307" spans="1:14" x14ac:dyDescent="0.25">
      <c r="A307" s="8">
        <v>305</v>
      </c>
      <c r="B307">
        <v>86016.220879999993</v>
      </c>
      <c r="C307" s="13">
        <f t="shared" si="44"/>
        <v>-3.7005330886161328E-2</v>
      </c>
      <c r="D307" s="12">
        <f t="shared" si="45"/>
        <v>86016.220879999993</v>
      </c>
      <c r="E307" s="13">
        <f t="shared" si="46"/>
        <v>1.1418620975571847</v>
      </c>
      <c r="F307" s="12">
        <f t="shared" si="47"/>
        <v>86016.220879999993</v>
      </c>
      <c r="G307" s="13">
        <f t="shared" si="48"/>
        <v>1.4455963257304321</v>
      </c>
      <c r="H307" s="12">
        <f t="shared" si="49"/>
        <v>86016.220879999993</v>
      </c>
      <c r="I307" s="13">
        <f t="shared" si="50"/>
        <v>1.4455963257304321</v>
      </c>
      <c r="J307" s="12">
        <f t="shared" si="51"/>
        <v>86016.220879999993</v>
      </c>
      <c r="K307" s="22">
        <f t="shared" si="52"/>
        <v>1.4455963257304321</v>
      </c>
      <c r="L307" s="31">
        <f t="shared" si="53"/>
        <v>86016.220879999993</v>
      </c>
      <c r="M307" s="32">
        <f t="shared" si="54"/>
        <v>1.1418620975571847</v>
      </c>
      <c r="N307"/>
    </row>
    <row r="308" spans="1:14" x14ac:dyDescent="0.25">
      <c r="A308" s="8">
        <v>306</v>
      </c>
      <c r="B308">
        <v>1143.8229699999999</v>
      </c>
      <c r="C308" s="13">
        <f t="shared" si="44"/>
        <v>-3.7005331115748781E-2</v>
      </c>
      <c r="D308" s="12">
        <f t="shared" si="45"/>
        <v>1143.8229699999999</v>
      </c>
      <c r="E308" s="13">
        <f t="shared" si="46"/>
        <v>-0.67612340620037203</v>
      </c>
      <c r="F308" s="12">
        <f t="shared" si="47"/>
        <v>1143.8229699999999</v>
      </c>
      <c r="G308" s="13">
        <f t="shared" si="48"/>
        <v>-0.7504801516247388</v>
      </c>
      <c r="H308" s="12">
        <f t="shared" si="49"/>
        <v>1143.8229699999999</v>
      </c>
      <c r="I308" s="13">
        <f t="shared" si="50"/>
        <v>-0.7504801516247388</v>
      </c>
      <c r="J308" s="12">
        <f t="shared" si="51"/>
        <v>1143.8229699999999</v>
      </c>
      <c r="K308" s="22">
        <f t="shared" si="52"/>
        <v>-0.7504801516247388</v>
      </c>
      <c r="L308" s="31">
        <f t="shared" si="53"/>
        <v>1143.8229699999999</v>
      </c>
      <c r="M308" s="32">
        <f t="shared" si="54"/>
        <v>-0.67612340620037203</v>
      </c>
      <c r="N308"/>
    </row>
    <row r="309" spans="1:14" x14ac:dyDescent="0.25">
      <c r="A309" s="8">
        <v>307</v>
      </c>
      <c r="B309">
        <v>18843.84216</v>
      </c>
      <c r="C309" s="13">
        <f t="shared" si="44"/>
        <v>-3.7005331067868637E-2</v>
      </c>
      <c r="D309" s="12">
        <f t="shared" si="45"/>
        <v>18843.84216</v>
      </c>
      <c r="E309" s="13">
        <f t="shared" si="46"/>
        <v>-0.296985086840372</v>
      </c>
      <c r="F309" s="12">
        <f t="shared" si="47"/>
        <v>18843.84216</v>
      </c>
      <c r="G309" s="13">
        <f t="shared" si="48"/>
        <v>-0.29249149159992005</v>
      </c>
      <c r="H309" s="12">
        <f t="shared" si="49"/>
        <v>18843.84216</v>
      </c>
      <c r="I309" s="13">
        <f t="shared" si="50"/>
        <v>-0.29249149159992005</v>
      </c>
      <c r="J309" s="12">
        <f t="shared" si="51"/>
        <v>18843.84216</v>
      </c>
      <c r="K309" s="22">
        <f t="shared" si="52"/>
        <v>-0.29249149159992005</v>
      </c>
      <c r="L309" s="31">
        <f t="shared" si="53"/>
        <v>18843.84216</v>
      </c>
      <c r="M309" s="32">
        <f t="shared" si="54"/>
        <v>-0.296985086840372</v>
      </c>
      <c r="N309"/>
    </row>
    <row r="310" spans="1:14" x14ac:dyDescent="0.25">
      <c r="A310" s="8">
        <v>308</v>
      </c>
      <c r="B310">
        <v>22591.338950000001</v>
      </c>
      <c r="C310" s="13">
        <f t="shared" si="44"/>
        <v>-3.7005331057731322E-2</v>
      </c>
      <c r="D310" s="12">
        <f t="shared" si="45"/>
        <v>22591.338950000001</v>
      </c>
      <c r="E310" s="13">
        <f t="shared" si="46"/>
        <v>-0.21671287812037709</v>
      </c>
      <c r="F310" s="12">
        <f t="shared" si="47"/>
        <v>22591.338950000001</v>
      </c>
      <c r="G310" s="13">
        <f t="shared" si="48"/>
        <v>-0.19552487168410229</v>
      </c>
      <c r="H310" s="12">
        <f t="shared" si="49"/>
        <v>22591.338950000001</v>
      </c>
      <c r="I310" s="13">
        <f t="shared" si="50"/>
        <v>-0.19552487168410229</v>
      </c>
      <c r="J310" s="12">
        <f t="shared" si="51"/>
        <v>22591.338950000001</v>
      </c>
      <c r="K310" s="22">
        <f t="shared" si="52"/>
        <v>-0.19552487168410229</v>
      </c>
      <c r="L310" s="31">
        <f t="shared" si="53"/>
        <v>22591.338950000001</v>
      </c>
      <c r="M310" s="32">
        <f t="shared" si="54"/>
        <v>-0.21671287812037709</v>
      </c>
      <c r="N310"/>
    </row>
    <row r="311" spans="1:14" x14ac:dyDescent="0.25">
      <c r="A311" s="8">
        <v>309</v>
      </c>
      <c r="B311">
        <v>698.65812000000005</v>
      </c>
      <c r="C311" s="13">
        <f t="shared" si="44"/>
        <v>-3.7005331116952991E-2</v>
      </c>
      <c r="D311" s="12">
        <f t="shared" si="45"/>
        <v>698.65812000000005</v>
      </c>
      <c r="E311" s="13">
        <f t="shared" si="46"/>
        <v>-0.68565893558344193</v>
      </c>
      <c r="F311" s="12">
        <f t="shared" si="47"/>
        <v>698.65812000000005</v>
      </c>
      <c r="G311" s="13">
        <f t="shared" si="48"/>
        <v>-0.76199880880545168</v>
      </c>
      <c r="H311" s="12">
        <f t="shared" si="49"/>
        <v>698.65812000000005</v>
      </c>
      <c r="I311" s="13">
        <f t="shared" si="50"/>
        <v>-0.76199880880545168</v>
      </c>
      <c r="J311" s="12">
        <f t="shared" si="51"/>
        <v>698.65812000000005</v>
      </c>
      <c r="K311" s="22">
        <f t="shared" si="52"/>
        <v>-0.76199880880545168</v>
      </c>
      <c r="L311" s="31">
        <f t="shared" si="53"/>
        <v>698.65812000000005</v>
      </c>
      <c r="M311" s="32">
        <f t="shared" si="54"/>
        <v>-0.68565893558344193</v>
      </c>
      <c r="N311"/>
    </row>
    <row r="312" spans="1:14" x14ac:dyDescent="0.25">
      <c r="A312" s="8">
        <v>310</v>
      </c>
      <c r="B312">
        <v>2263.1989699999999</v>
      </c>
      <c r="C312" s="13">
        <f t="shared" si="44"/>
        <v>-3.7005331112720766E-2</v>
      </c>
      <c r="D312" s="12">
        <f t="shared" si="45"/>
        <v>2263.1989699999999</v>
      </c>
      <c r="E312" s="13">
        <f t="shared" si="46"/>
        <v>-0.65214612511292025</v>
      </c>
      <c r="F312" s="12">
        <f t="shared" si="47"/>
        <v>2263.1989699999999</v>
      </c>
      <c r="G312" s="13">
        <f t="shared" si="48"/>
        <v>-0.72151625566503375</v>
      </c>
      <c r="H312" s="12">
        <f t="shared" si="49"/>
        <v>2263.1989699999999</v>
      </c>
      <c r="I312" s="13">
        <f t="shared" si="50"/>
        <v>-0.72151625566503375</v>
      </c>
      <c r="J312" s="12">
        <f t="shared" si="51"/>
        <v>2263.1989699999999</v>
      </c>
      <c r="K312" s="22">
        <f t="shared" si="52"/>
        <v>-0.72151625566503375</v>
      </c>
      <c r="L312" s="31">
        <f t="shared" si="53"/>
        <v>2263.1989699999999</v>
      </c>
      <c r="M312" s="32">
        <f t="shared" si="54"/>
        <v>-0.65214612511292025</v>
      </c>
      <c r="N312"/>
    </row>
    <row r="313" spans="1:14" x14ac:dyDescent="0.25">
      <c r="A313" s="8">
        <v>311</v>
      </c>
      <c r="B313">
        <v>153886.77148</v>
      </c>
      <c r="C313" s="13">
        <f t="shared" si="44"/>
        <v>-3.7005330702565405E-2</v>
      </c>
      <c r="D313" s="12">
        <f t="shared" si="45"/>
        <v>153886.77148</v>
      </c>
      <c r="E313" s="13">
        <f t="shared" si="46"/>
        <v>2.5956642777864505</v>
      </c>
      <c r="F313" s="12">
        <f t="shared" si="47"/>
        <v>134082.61765126177</v>
      </c>
      <c r="G313" s="13">
        <f t="shared" si="48"/>
        <v>2.6893161439512312</v>
      </c>
      <c r="H313" s="12">
        <f t="shared" si="49"/>
        <v>134082.61765126177</v>
      </c>
      <c r="I313" s="13">
        <f t="shared" si="50"/>
        <v>2.6893161439512312</v>
      </c>
      <c r="J313" s="12">
        <f t="shared" si="51"/>
        <v>134082.61765126177</v>
      </c>
      <c r="K313" s="22">
        <f t="shared" si="52"/>
        <v>2.6893161439512312</v>
      </c>
      <c r="L313" s="31">
        <f t="shared" si="53"/>
        <v>153886.77148</v>
      </c>
      <c r="M313" s="32">
        <f t="shared" si="54"/>
        <v>2.5956642777864505</v>
      </c>
      <c r="N313"/>
    </row>
    <row r="314" spans="1:14" x14ac:dyDescent="0.25">
      <c r="A314" s="8">
        <v>312</v>
      </c>
      <c r="B314">
        <v>1238.8379</v>
      </c>
      <c r="C314" s="13">
        <f t="shared" si="44"/>
        <v>-3.7005331115491757E-2</v>
      </c>
      <c r="D314" s="12">
        <f t="shared" si="45"/>
        <v>1238.8379</v>
      </c>
      <c r="E314" s="13">
        <f t="shared" si="46"/>
        <v>-0.67408816541969196</v>
      </c>
      <c r="F314" s="12">
        <f t="shared" si="47"/>
        <v>1238.8379</v>
      </c>
      <c r="G314" s="13">
        <f t="shared" si="48"/>
        <v>-0.74802163674936306</v>
      </c>
      <c r="H314" s="12">
        <f t="shared" si="49"/>
        <v>1238.8379</v>
      </c>
      <c r="I314" s="13">
        <f t="shared" si="50"/>
        <v>-0.74802163674936306</v>
      </c>
      <c r="J314" s="12">
        <f t="shared" si="51"/>
        <v>1238.8379</v>
      </c>
      <c r="K314" s="22">
        <f t="shared" si="52"/>
        <v>-0.74802163674936306</v>
      </c>
      <c r="L314" s="31">
        <f t="shared" si="53"/>
        <v>1238.8379</v>
      </c>
      <c r="M314" s="32">
        <f t="shared" si="54"/>
        <v>-0.67408816541969196</v>
      </c>
      <c r="N314"/>
    </row>
    <row r="315" spans="1:14" x14ac:dyDescent="0.25">
      <c r="A315" s="8">
        <v>313</v>
      </c>
      <c r="B315">
        <v>192418.8272</v>
      </c>
      <c r="C315" s="13">
        <f t="shared" si="44"/>
        <v>-3.7005330598332734E-2</v>
      </c>
      <c r="D315" s="12">
        <f t="shared" si="45"/>
        <v>192418.8272</v>
      </c>
      <c r="E315" s="13">
        <f t="shared" si="46"/>
        <v>3.4210294195045075</v>
      </c>
      <c r="F315" s="12">
        <f t="shared" si="47"/>
        <v>134082.61765126177</v>
      </c>
      <c r="G315" s="13">
        <f t="shared" si="48"/>
        <v>2.6893161439512312</v>
      </c>
      <c r="H315" s="12">
        <f t="shared" si="49"/>
        <v>134082.61765126177</v>
      </c>
      <c r="I315" s="13">
        <f t="shared" si="50"/>
        <v>2.6893161439512312</v>
      </c>
      <c r="J315" s="12">
        <f t="shared" si="51"/>
        <v>134082.61765126177</v>
      </c>
      <c r="K315" s="22">
        <f t="shared" si="52"/>
        <v>2.6893161439512312</v>
      </c>
      <c r="L315" s="31">
        <f t="shared" si="53"/>
        <v>192418.8272</v>
      </c>
      <c r="M315" s="32">
        <f t="shared" si="54"/>
        <v>3.4210294195045075</v>
      </c>
      <c r="N315"/>
    </row>
    <row r="316" spans="1:14" x14ac:dyDescent="0.25">
      <c r="A316" s="8">
        <v>314</v>
      </c>
      <c r="B316">
        <v>38172.810819999999</v>
      </c>
      <c r="C316" s="13">
        <f t="shared" si="44"/>
        <v>-3.7005331015582045E-2</v>
      </c>
      <c r="D316" s="12">
        <f t="shared" si="45"/>
        <v>38172.810819999999</v>
      </c>
      <c r="E316" s="13">
        <f t="shared" si="46"/>
        <v>0.11704568985250403</v>
      </c>
      <c r="F316" s="12">
        <f t="shared" si="47"/>
        <v>38172.810819999999</v>
      </c>
      <c r="G316" s="13">
        <f t="shared" si="48"/>
        <v>0.20764629702216769</v>
      </c>
      <c r="H316" s="12">
        <f t="shared" si="49"/>
        <v>38172.810819999999</v>
      </c>
      <c r="I316" s="13">
        <f t="shared" si="50"/>
        <v>0.20764629702216769</v>
      </c>
      <c r="J316" s="12">
        <f t="shared" si="51"/>
        <v>38172.810819999999</v>
      </c>
      <c r="K316" s="22">
        <f t="shared" si="52"/>
        <v>0.20764629702216769</v>
      </c>
      <c r="L316" s="31">
        <f t="shared" si="53"/>
        <v>38172.810819999999</v>
      </c>
      <c r="M316" s="32">
        <f t="shared" si="54"/>
        <v>0.11704568985250403</v>
      </c>
      <c r="N316"/>
    </row>
    <row r="317" spans="1:14" x14ac:dyDescent="0.25">
      <c r="A317" s="8">
        <v>315</v>
      </c>
      <c r="B317">
        <v>1045.00305</v>
      </c>
      <c r="C317" s="13">
        <f t="shared" si="44"/>
        <v>-3.7005331116016095E-2</v>
      </c>
      <c r="D317" s="12">
        <f t="shared" si="45"/>
        <v>1045.00305</v>
      </c>
      <c r="E317" s="13">
        <f t="shared" si="46"/>
        <v>-0.67824015070702526</v>
      </c>
      <c r="F317" s="12">
        <f t="shared" si="47"/>
        <v>1045.00305</v>
      </c>
      <c r="G317" s="13">
        <f t="shared" si="48"/>
        <v>-0.75303712075899432</v>
      </c>
      <c r="H317" s="12">
        <f t="shared" si="49"/>
        <v>1045.00305</v>
      </c>
      <c r="I317" s="13">
        <f t="shared" si="50"/>
        <v>-0.75303712075899432</v>
      </c>
      <c r="J317" s="12">
        <f t="shared" si="51"/>
        <v>1045.00305</v>
      </c>
      <c r="K317" s="22">
        <f t="shared" si="52"/>
        <v>-0.75303712075899432</v>
      </c>
      <c r="L317" s="31">
        <f t="shared" si="53"/>
        <v>1045.00305</v>
      </c>
      <c r="M317" s="32">
        <f t="shared" si="54"/>
        <v>-0.67824015070702526</v>
      </c>
      <c r="N317"/>
    </row>
    <row r="318" spans="1:14" x14ac:dyDescent="0.25">
      <c r="A318" s="8">
        <v>316</v>
      </c>
      <c r="B318">
        <v>31107.730869999999</v>
      </c>
      <c r="C318" s="13">
        <f t="shared" si="44"/>
        <v>-3.7005331034693723E-2</v>
      </c>
      <c r="D318" s="12">
        <f t="shared" si="45"/>
        <v>31107.730869999999</v>
      </c>
      <c r="E318" s="13">
        <f t="shared" si="46"/>
        <v>-3.4289882704410947E-2</v>
      </c>
      <c r="F318" s="12">
        <f t="shared" si="47"/>
        <v>31107.730869999999</v>
      </c>
      <c r="G318" s="13">
        <f t="shared" si="48"/>
        <v>2.4837088482054605E-2</v>
      </c>
      <c r="H318" s="12">
        <f t="shared" si="49"/>
        <v>31107.730869999999</v>
      </c>
      <c r="I318" s="13">
        <f t="shared" si="50"/>
        <v>2.4837088482054605E-2</v>
      </c>
      <c r="J318" s="12">
        <f t="shared" si="51"/>
        <v>31107.730869999999</v>
      </c>
      <c r="K318" s="22">
        <f t="shared" si="52"/>
        <v>2.4837088482054605E-2</v>
      </c>
      <c r="L318" s="31">
        <f t="shared" si="53"/>
        <v>31107.730869999999</v>
      </c>
      <c r="M318" s="32">
        <f t="shared" si="54"/>
        <v>-3.4289882704410947E-2</v>
      </c>
      <c r="N318"/>
    </row>
    <row r="319" spans="1:14" x14ac:dyDescent="0.25">
      <c r="A319" s="8">
        <v>317</v>
      </c>
      <c r="B319">
        <v>301.41663999999997</v>
      </c>
      <c r="C319" s="13">
        <f t="shared" si="44"/>
        <v>-3.7005331118027562E-2</v>
      </c>
      <c r="D319" s="12">
        <f t="shared" si="45"/>
        <v>301.41663999999997</v>
      </c>
      <c r="E319" s="13">
        <f t="shared" si="46"/>
        <v>-0.69416793579923652</v>
      </c>
      <c r="F319" s="12">
        <f t="shared" si="47"/>
        <v>301.41663999999997</v>
      </c>
      <c r="G319" s="13">
        <f t="shared" si="48"/>
        <v>-0.77227744699101153</v>
      </c>
      <c r="H319" s="12">
        <f t="shared" si="49"/>
        <v>301.41663999999997</v>
      </c>
      <c r="I319" s="13">
        <f t="shared" si="50"/>
        <v>-0.77227744699101153</v>
      </c>
      <c r="J319" s="12">
        <f t="shared" si="51"/>
        <v>301.41663999999997</v>
      </c>
      <c r="K319" s="22">
        <f t="shared" si="52"/>
        <v>-0.77227744699101153</v>
      </c>
      <c r="L319" s="31">
        <f t="shared" si="53"/>
        <v>301.41663999999997</v>
      </c>
      <c r="M319" s="32">
        <f t="shared" si="54"/>
        <v>-0.69416793579923652</v>
      </c>
      <c r="N319"/>
    </row>
    <row r="320" spans="1:14" x14ac:dyDescent="0.25">
      <c r="A320" s="8">
        <v>318</v>
      </c>
      <c r="B320">
        <v>23011.029770000001</v>
      </c>
      <c r="C320" s="13">
        <f t="shared" si="44"/>
        <v>-3.7005331056596022E-2</v>
      </c>
      <c r="D320" s="12">
        <f t="shared" si="45"/>
        <v>23011.029770000001</v>
      </c>
      <c r="E320" s="13">
        <f t="shared" si="46"/>
        <v>-0.20772300808478308</v>
      </c>
      <c r="F320" s="12">
        <f t="shared" si="47"/>
        <v>23011.029770000001</v>
      </c>
      <c r="G320" s="13">
        <f t="shared" si="48"/>
        <v>-0.18466535598453104</v>
      </c>
      <c r="H320" s="12">
        <f t="shared" si="49"/>
        <v>23011.029770000001</v>
      </c>
      <c r="I320" s="13">
        <f t="shared" si="50"/>
        <v>-0.18466535598453104</v>
      </c>
      <c r="J320" s="12">
        <f t="shared" si="51"/>
        <v>23011.029770000001</v>
      </c>
      <c r="K320" s="22">
        <f t="shared" si="52"/>
        <v>-0.18466535598453104</v>
      </c>
      <c r="L320" s="31">
        <f t="shared" si="53"/>
        <v>23011.029770000001</v>
      </c>
      <c r="M320" s="32">
        <f t="shared" si="54"/>
        <v>-0.20772300808478308</v>
      </c>
      <c r="N320"/>
    </row>
    <row r="321" spans="1:14" x14ac:dyDescent="0.25">
      <c r="A321" s="8">
        <v>319</v>
      </c>
      <c r="B321">
        <v>87078.717050000007</v>
      </c>
      <c r="C321" s="13">
        <f t="shared" si="44"/>
        <v>-3.7005330883287182E-2</v>
      </c>
      <c r="D321" s="12">
        <f t="shared" si="45"/>
        <v>87078.717050000007</v>
      </c>
      <c r="E321" s="13">
        <f t="shared" si="46"/>
        <v>1.1646210001265012</v>
      </c>
      <c r="F321" s="12">
        <f t="shared" si="47"/>
        <v>87078.717050000007</v>
      </c>
      <c r="G321" s="13">
        <f t="shared" si="48"/>
        <v>1.4730884539567524</v>
      </c>
      <c r="H321" s="12">
        <f t="shared" si="49"/>
        <v>87078.717050000007</v>
      </c>
      <c r="I321" s="13">
        <f t="shared" si="50"/>
        <v>1.4730884539567524</v>
      </c>
      <c r="J321" s="12">
        <f t="shared" si="51"/>
        <v>87078.717050000007</v>
      </c>
      <c r="K321" s="22">
        <f t="shared" si="52"/>
        <v>1.4730884539567524</v>
      </c>
      <c r="L321" s="31">
        <f t="shared" si="53"/>
        <v>87078.717050000007</v>
      </c>
      <c r="M321" s="32">
        <f t="shared" si="54"/>
        <v>1.1646210001265012</v>
      </c>
      <c r="N321"/>
    </row>
    <row r="322" spans="1:14" x14ac:dyDescent="0.25">
      <c r="A322" s="8">
        <v>320</v>
      </c>
      <c r="B322">
        <v>42252.281609999998</v>
      </c>
      <c r="C322" s="13">
        <f t="shared" si="44"/>
        <v>-3.7005331004546713E-2</v>
      </c>
      <c r="D322" s="12">
        <f t="shared" si="45"/>
        <v>42252.281609999998</v>
      </c>
      <c r="E322" s="13">
        <f t="shared" si="46"/>
        <v>0.20442885495509572</v>
      </c>
      <c r="F322" s="12">
        <f t="shared" si="47"/>
        <v>42252.281609999998</v>
      </c>
      <c r="G322" s="13">
        <f t="shared" si="48"/>
        <v>0.31320275663199981</v>
      </c>
      <c r="H322" s="12">
        <f t="shared" si="49"/>
        <v>42252.281609999998</v>
      </c>
      <c r="I322" s="13">
        <f t="shared" si="50"/>
        <v>0.31320275663199981</v>
      </c>
      <c r="J322" s="12">
        <f t="shared" si="51"/>
        <v>42252.281609999998</v>
      </c>
      <c r="K322" s="22">
        <f t="shared" si="52"/>
        <v>0.31320275663199981</v>
      </c>
      <c r="L322" s="31">
        <f t="shared" si="53"/>
        <v>42252.281609999998</v>
      </c>
      <c r="M322" s="32">
        <f t="shared" si="54"/>
        <v>0.20442885495509572</v>
      </c>
      <c r="N322"/>
    </row>
    <row r="323" spans="1:14" x14ac:dyDescent="0.25">
      <c r="A323" s="8">
        <v>321</v>
      </c>
      <c r="B323">
        <v>147420.63883000001</v>
      </c>
      <c r="C323" s="13">
        <f t="shared" ref="C323:C386" si="55">(B323-AVERAGE(B:B))/STDEV(B:B)</f>
        <v>-3.7005330720056871E-2</v>
      </c>
      <c r="D323" s="12">
        <f t="shared" ref="D323:D386" si="56">IF(B323&lt;$R$5,$R$5,IF(B323&gt;$R$4,$R$4,B323))</f>
        <v>147420.63883000001</v>
      </c>
      <c r="E323" s="13">
        <f t="shared" ref="E323:E386" si="57">(D323-AVERAGE(D:D))/STDEV(D:D)</f>
        <v>2.457158288648039</v>
      </c>
      <c r="F323" s="12">
        <f t="shared" ref="F323:F386" si="58">IF(D323&lt;$S$5,$S$5,IF(D323&gt;$S$4,$S$4,D323))</f>
        <v>134082.61765126177</v>
      </c>
      <c r="G323" s="13">
        <f t="shared" ref="G323:G386" si="59">(F323-AVERAGE(F:F))/STDEV(F:F)</f>
        <v>2.6893161439512312</v>
      </c>
      <c r="H323" s="12">
        <f t="shared" ref="H323:H386" si="60">IF(F323&lt;$T$5,$T$5,IF(F323&gt;$T$4,$T$4,F323))</f>
        <v>134082.61765126177</v>
      </c>
      <c r="I323" s="13">
        <f t="shared" ref="I323:I386" si="61">(H323-AVERAGE(H:H))/STDEV(H:H)</f>
        <v>2.6893161439512312</v>
      </c>
      <c r="J323" s="12">
        <f t="shared" ref="J323:J386" si="62">IF(H323&lt;$U$5,$U$5,IF(H323&gt;$U$4,$U$4,H323))</f>
        <v>134082.61765126177</v>
      </c>
      <c r="K323" s="22">
        <f t="shared" ref="K323:K386" si="63">(J323-AVERAGE(J:J))/STDEV(J:J)</f>
        <v>2.6893161439512312</v>
      </c>
      <c r="L323" s="31">
        <f t="shared" ref="L323:L386" si="64">IF(AND(OR(MAX(C:C)&gt;5, MIN(C:C)&lt;-5),COUNTIF(B:B,0)/COUNT(B:B)&lt;0.5),IF(OR(MAX(E:E)&gt;5, MIN(E:E)&lt;-5),IF(OR(MAX(G:G)&gt;5, MIN(G:G)&lt;-5),IF(OR(MAX(I:I)&gt;5, MIN(I:I)&lt;-5),J323,H323),F323),D323),B323)</f>
        <v>147420.63883000001</v>
      </c>
      <c r="M323" s="32">
        <f t="shared" si="54"/>
        <v>2.457158288648039</v>
      </c>
      <c r="N323"/>
    </row>
    <row r="324" spans="1:14" x14ac:dyDescent="0.25">
      <c r="A324" s="8">
        <v>322</v>
      </c>
      <c r="B324">
        <v>68790.058130000005</v>
      </c>
      <c r="C324" s="13">
        <f t="shared" si="55"/>
        <v>-3.7005330932759643E-2</v>
      </c>
      <c r="D324" s="12">
        <f t="shared" si="56"/>
        <v>68790.058130000005</v>
      </c>
      <c r="E324" s="13">
        <f t="shared" si="57"/>
        <v>0.77287388777339461</v>
      </c>
      <c r="F324" s="12">
        <f t="shared" si="58"/>
        <v>68790.058130000005</v>
      </c>
      <c r="G324" s="13">
        <f t="shared" si="59"/>
        <v>0.99986871885307815</v>
      </c>
      <c r="H324" s="12">
        <f t="shared" si="60"/>
        <v>68790.058130000005</v>
      </c>
      <c r="I324" s="13">
        <f t="shared" si="61"/>
        <v>0.99986871885307815</v>
      </c>
      <c r="J324" s="12">
        <f t="shared" si="62"/>
        <v>68790.058130000005</v>
      </c>
      <c r="K324" s="22">
        <f t="shared" si="63"/>
        <v>0.99986871885307815</v>
      </c>
      <c r="L324" s="31">
        <f t="shared" si="64"/>
        <v>68790.058130000005</v>
      </c>
      <c r="M324" s="32">
        <f t="shared" ref="M324:M387" si="65">IF(AND(OR(MAX(C:C)&gt;5, MIN(C:C)&lt;-5),COUNTIF(B:B,0)/COUNT(B:B)&lt;0.5),IF(OR(MAX(E:E)&gt;5, MIN(E:E)&lt;-5),IF(OR(MAX(G:G)&gt;5, MIN(G:G)&lt;-5),IF(OR(MAX(I:I)&gt;5, MIN(I:I)&lt;-5),K324,I324),G324),E324),C324)</f>
        <v>0.77287388777339461</v>
      </c>
      <c r="N324"/>
    </row>
    <row r="325" spans="1:14" x14ac:dyDescent="0.25">
      <c r="A325" s="8">
        <v>323</v>
      </c>
      <c r="B325">
        <v>829.52018999999996</v>
      </c>
      <c r="C325" s="13">
        <f t="shared" si="55"/>
        <v>-3.7005331116598997E-2</v>
      </c>
      <c r="D325" s="12">
        <f t="shared" si="56"/>
        <v>829.52018999999996</v>
      </c>
      <c r="E325" s="13">
        <f t="shared" si="57"/>
        <v>-0.68285584114861775</v>
      </c>
      <c r="F325" s="12">
        <f t="shared" si="58"/>
        <v>829.52018999999996</v>
      </c>
      <c r="G325" s="13">
        <f t="shared" si="59"/>
        <v>-0.75861274783884924</v>
      </c>
      <c r="H325" s="12">
        <f t="shared" si="60"/>
        <v>829.52018999999996</v>
      </c>
      <c r="I325" s="13">
        <f t="shared" si="61"/>
        <v>-0.75861274783884924</v>
      </c>
      <c r="J325" s="12">
        <f t="shared" si="62"/>
        <v>829.52018999999996</v>
      </c>
      <c r="K325" s="22">
        <f t="shared" si="63"/>
        <v>-0.75861274783884924</v>
      </c>
      <c r="L325" s="31">
        <f t="shared" si="64"/>
        <v>829.52018999999996</v>
      </c>
      <c r="M325" s="32">
        <f t="shared" si="65"/>
        <v>-0.68285584114861775</v>
      </c>
      <c r="N325"/>
    </row>
    <row r="326" spans="1:14" x14ac:dyDescent="0.25">
      <c r="A326" s="8">
        <v>324</v>
      </c>
      <c r="B326">
        <v>3000.06783</v>
      </c>
      <c r="C326" s="13">
        <f t="shared" si="55"/>
        <v>-3.7005331110727464E-2</v>
      </c>
      <c r="D326" s="12">
        <f t="shared" si="56"/>
        <v>3000.06783</v>
      </c>
      <c r="E326" s="13">
        <f t="shared" si="57"/>
        <v>-0.63636223142499948</v>
      </c>
      <c r="F326" s="12">
        <f t="shared" si="58"/>
        <v>3000.06783</v>
      </c>
      <c r="G326" s="13">
        <f t="shared" si="59"/>
        <v>-0.70244974629107337</v>
      </c>
      <c r="H326" s="12">
        <f t="shared" si="60"/>
        <v>3000.06783</v>
      </c>
      <c r="I326" s="13">
        <f t="shared" si="61"/>
        <v>-0.70244974629107337</v>
      </c>
      <c r="J326" s="12">
        <f t="shared" si="62"/>
        <v>3000.06783</v>
      </c>
      <c r="K326" s="22">
        <f t="shared" si="63"/>
        <v>-0.70244974629107337</v>
      </c>
      <c r="L326" s="31">
        <f t="shared" si="64"/>
        <v>3000.06783</v>
      </c>
      <c r="M326" s="32">
        <f t="shared" si="65"/>
        <v>-0.63636223142499948</v>
      </c>
      <c r="N326"/>
    </row>
    <row r="327" spans="1:14" x14ac:dyDescent="0.25">
      <c r="A327" s="8">
        <v>325</v>
      </c>
      <c r="B327">
        <v>8404.5717000000004</v>
      </c>
      <c r="C327" s="13">
        <f t="shared" si="55"/>
        <v>-3.7005331096107798E-2</v>
      </c>
      <c r="D327" s="12">
        <f t="shared" si="56"/>
        <v>8404.5717000000004</v>
      </c>
      <c r="E327" s="13">
        <f t="shared" si="57"/>
        <v>-0.52059656517057684</v>
      </c>
      <c r="F327" s="12">
        <f t="shared" si="58"/>
        <v>8404.5717000000004</v>
      </c>
      <c r="G327" s="13">
        <f t="shared" si="59"/>
        <v>-0.56260800606749972</v>
      </c>
      <c r="H327" s="12">
        <f t="shared" si="60"/>
        <v>8404.5717000000004</v>
      </c>
      <c r="I327" s="13">
        <f t="shared" si="61"/>
        <v>-0.56260800606749972</v>
      </c>
      <c r="J327" s="12">
        <f t="shared" si="62"/>
        <v>8404.5717000000004</v>
      </c>
      <c r="K327" s="22">
        <f t="shared" si="63"/>
        <v>-0.56260800606749972</v>
      </c>
      <c r="L327" s="31">
        <f t="shared" si="64"/>
        <v>8404.5717000000004</v>
      </c>
      <c r="M327" s="32">
        <f t="shared" si="65"/>
        <v>-0.52059656517057684</v>
      </c>
      <c r="N327"/>
    </row>
    <row r="328" spans="1:14" x14ac:dyDescent="0.25">
      <c r="A328" s="8">
        <v>326</v>
      </c>
      <c r="B328">
        <v>84737.029590000006</v>
      </c>
      <c r="C328" s="13">
        <f t="shared" si="55"/>
        <v>-3.7005330889621657E-2</v>
      </c>
      <c r="D328" s="12">
        <f t="shared" si="56"/>
        <v>84737.029590000006</v>
      </c>
      <c r="E328" s="13">
        <f t="shared" si="57"/>
        <v>1.1144615376693994</v>
      </c>
      <c r="F328" s="12">
        <f t="shared" si="58"/>
        <v>84737.029590000006</v>
      </c>
      <c r="G328" s="13">
        <f t="shared" si="59"/>
        <v>1.4124972031513161</v>
      </c>
      <c r="H328" s="12">
        <f t="shared" si="60"/>
        <v>84737.029590000006</v>
      </c>
      <c r="I328" s="13">
        <f t="shared" si="61"/>
        <v>1.4124972031513161</v>
      </c>
      <c r="J328" s="12">
        <f t="shared" si="62"/>
        <v>84737.029590000006</v>
      </c>
      <c r="K328" s="22">
        <f t="shared" si="63"/>
        <v>1.4124972031513161</v>
      </c>
      <c r="L328" s="31">
        <f t="shared" si="64"/>
        <v>84737.029590000006</v>
      </c>
      <c r="M328" s="32">
        <f t="shared" si="65"/>
        <v>1.1144615376693994</v>
      </c>
      <c r="N328"/>
    </row>
    <row r="329" spans="1:14" x14ac:dyDescent="0.25">
      <c r="A329" s="8">
        <v>327</v>
      </c>
      <c r="B329">
        <v>51975.234060000003</v>
      </c>
      <c r="C329" s="13">
        <f t="shared" si="55"/>
        <v>-3.7005330978245252E-2</v>
      </c>
      <c r="D329" s="12">
        <f t="shared" si="56"/>
        <v>51975.234060000003</v>
      </c>
      <c r="E329" s="13">
        <f t="shared" si="57"/>
        <v>0.41269664334217693</v>
      </c>
      <c r="F329" s="12">
        <f t="shared" si="58"/>
        <v>51975.234060000003</v>
      </c>
      <c r="G329" s="13">
        <f t="shared" si="59"/>
        <v>0.56478451573971578</v>
      </c>
      <c r="H329" s="12">
        <f t="shared" si="60"/>
        <v>51975.234060000003</v>
      </c>
      <c r="I329" s="13">
        <f t="shared" si="61"/>
        <v>0.56478451573971578</v>
      </c>
      <c r="J329" s="12">
        <f t="shared" si="62"/>
        <v>51975.234060000003</v>
      </c>
      <c r="K329" s="22">
        <f t="shared" si="63"/>
        <v>0.56478451573971578</v>
      </c>
      <c r="L329" s="31">
        <f t="shared" si="64"/>
        <v>51975.234060000003</v>
      </c>
      <c r="M329" s="32">
        <f t="shared" si="65"/>
        <v>0.41269664334217693</v>
      </c>
      <c r="N329"/>
    </row>
    <row r="330" spans="1:14" x14ac:dyDescent="0.25">
      <c r="A330" s="8">
        <v>328</v>
      </c>
      <c r="B330">
        <v>9770.3834399999996</v>
      </c>
      <c r="C330" s="13">
        <f t="shared" si="55"/>
        <v>-3.7005331092413163E-2</v>
      </c>
      <c r="D330" s="12">
        <f t="shared" si="56"/>
        <v>9770.3834399999996</v>
      </c>
      <c r="E330" s="13">
        <f t="shared" si="57"/>
        <v>-0.49134057611728144</v>
      </c>
      <c r="F330" s="12">
        <f t="shared" si="58"/>
        <v>9770.3834399999996</v>
      </c>
      <c r="G330" s="13">
        <f t="shared" si="59"/>
        <v>-0.52726757609767405</v>
      </c>
      <c r="H330" s="12">
        <f t="shared" si="60"/>
        <v>9770.3834399999996</v>
      </c>
      <c r="I330" s="13">
        <f t="shared" si="61"/>
        <v>-0.52726757609767405</v>
      </c>
      <c r="J330" s="12">
        <f t="shared" si="62"/>
        <v>9770.3834399999996</v>
      </c>
      <c r="K330" s="22">
        <f t="shared" si="63"/>
        <v>-0.52726757609767405</v>
      </c>
      <c r="L330" s="31">
        <f t="shared" si="64"/>
        <v>9770.3834399999996</v>
      </c>
      <c r="M330" s="32">
        <f t="shared" si="65"/>
        <v>-0.49134057611728144</v>
      </c>
      <c r="N330"/>
    </row>
    <row r="331" spans="1:14" x14ac:dyDescent="0.25">
      <c r="A331" s="8">
        <v>329</v>
      </c>
      <c r="B331">
        <v>12249.98645</v>
      </c>
      <c r="C331" s="13">
        <f t="shared" si="55"/>
        <v>-3.7005331085705612E-2</v>
      </c>
      <c r="D331" s="12">
        <f t="shared" si="56"/>
        <v>12249.98645</v>
      </c>
      <c r="E331" s="13">
        <f t="shared" si="57"/>
        <v>-0.43822693212628888</v>
      </c>
      <c r="F331" s="12">
        <f t="shared" si="58"/>
        <v>12249.98645</v>
      </c>
      <c r="G331" s="13">
        <f t="shared" si="59"/>
        <v>-0.46310775526623643</v>
      </c>
      <c r="H331" s="12">
        <f t="shared" si="60"/>
        <v>12249.98645</v>
      </c>
      <c r="I331" s="13">
        <f t="shared" si="61"/>
        <v>-0.46310775526623643</v>
      </c>
      <c r="J331" s="12">
        <f t="shared" si="62"/>
        <v>12249.98645</v>
      </c>
      <c r="K331" s="22">
        <f t="shared" si="63"/>
        <v>-0.46310775526623643</v>
      </c>
      <c r="L331" s="31">
        <f t="shared" si="64"/>
        <v>12249.98645</v>
      </c>
      <c r="M331" s="32">
        <f t="shared" si="65"/>
        <v>-0.43822693212628888</v>
      </c>
      <c r="N331"/>
    </row>
    <row r="332" spans="1:14" x14ac:dyDescent="0.25">
      <c r="A332" s="8">
        <v>330</v>
      </c>
      <c r="B332">
        <v>264574.04245000001</v>
      </c>
      <c r="C332" s="13">
        <f t="shared" si="55"/>
        <v>-3.7005330403146401E-2</v>
      </c>
      <c r="D332" s="12">
        <f t="shared" si="56"/>
        <v>207922.02359579125</v>
      </c>
      <c r="E332" s="13">
        <f t="shared" si="57"/>
        <v>3.7531113095359672</v>
      </c>
      <c r="F332" s="12">
        <f t="shared" si="58"/>
        <v>134082.61765126177</v>
      </c>
      <c r="G332" s="13">
        <f t="shared" si="59"/>
        <v>2.6893161439512312</v>
      </c>
      <c r="H332" s="12">
        <f t="shared" si="60"/>
        <v>134082.61765126177</v>
      </c>
      <c r="I332" s="13">
        <f t="shared" si="61"/>
        <v>2.6893161439512312</v>
      </c>
      <c r="J332" s="12">
        <f t="shared" si="62"/>
        <v>134082.61765126177</v>
      </c>
      <c r="K332" s="22">
        <f t="shared" si="63"/>
        <v>2.6893161439512312</v>
      </c>
      <c r="L332" s="31">
        <f t="shared" si="64"/>
        <v>207922.02359579125</v>
      </c>
      <c r="M332" s="32">
        <f t="shared" si="65"/>
        <v>3.7531113095359672</v>
      </c>
      <c r="N332"/>
    </row>
    <row r="333" spans="1:14" x14ac:dyDescent="0.25">
      <c r="A333" s="8">
        <v>331</v>
      </c>
      <c r="B333">
        <v>56627.571360000002</v>
      </c>
      <c r="C333" s="13">
        <f t="shared" si="55"/>
        <v>-3.7005330965660256E-2</v>
      </c>
      <c r="D333" s="12">
        <f t="shared" si="56"/>
        <v>56627.571360000002</v>
      </c>
      <c r="E333" s="13">
        <f t="shared" si="57"/>
        <v>0.51235073558261812</v>
      </c>
      <c r="F333" s="12">
        <f t="shared" si="58"/>
        <v>56627.571360000002</v>
      </c>
      <c r="G333" s="13">
        <f t="shared" si="59"/>
        <v>0.68516391776964569</v>
      </c>
      <c r="H333" s="12">
        <f t="shared" si="60"/>
        <v>56627.571360000002</v>
      </c>
      <c r="I333" s="13">
        <f t="shared" si="61"/>
        <v>0.68516391776964569</v>
      </c>
      <c r="J333" s="12">
        <f t="shared" si="62"/>
        <v>56627.571360000002</v>
      </c>
      <c r="K333" s="22">
        <f t="shared" si="63"/>
        <v>0.68516391776964569</v>
      </c>
      <c r="L333" s="31">
        <f t="shared" si="64"/>
        <v>56627.571360000002</v>
      </c>
      <c r="M333" s="32">
        <f t="shared" si="65"/>
        <v>0.51235073558261812</v>
      </c>
      <c r="N333"/>
    </row>
    <row r="334" spans="1:14" x14ac:dyDescent="0.25">
      <c r="A334" s="8">
        <v>332</v>
      </c>
      <c r="B334">
        <v>11432.882610000001</v>
      </c>
      <c r="C334" s="13">
        <f t="shared" si="55"/>
        <v>-3.7005331087915948E-2</v>
      </c>
      <c r="D334" s="12">
        <f t="shared" si="56"/>
        <v>11432.882610000001</v>
      </c>
      <c r="E334" s="13">
        <f t="shared" si="57"/>
        <v>-0.45572947680235498</v>
      </c>
      <c r="F334" s="12">
        <f t="shared" si="58"/>
        <v>11432.882610000001</v>
      </c>
      <c r="G334" s="13">
        <f t="shared" si="59"/>
        <v>-0.48425034775529768</v>
      </c>
      <c r="H334" s="12">
        <f t="shared" si="60"/>
        <v>11432.882610000001</v>
      </c>
      <c r="I334" s="13">
        <f t="shared" si="61"/>
        <v>-0.48425034775529768</v>
      </c>
      <c r="J334" s="12">
        <f t="shared" si="62"/>
        <v>11432.882610000001</v>
      </c>
      <c r="K334" s="22">
        <f t="shared" si="63"/>
        <v>-0.48425034775529768</v>
      </c>
      <c r="L334" s="31">
        <f t="shared" si="64"/>
        <v>11432.882610000001</v>
      </c>
      <c r="M334" s="32">
        <f t="shared" si="65"/>
        <v>-0.45572947680235498</v>
      </c>
      <c r="N334"/>
    </row>
    <row r="335" spans="1:14" x14ac:dyDescent="0.25">
      <c r="A335" s="8">
        <v>333</v>
      </c>
      <c r="B335">
        <v>17634.692220000001</v>
      </c>
      <c r="C335" s="13">
        <f t="shared" si="55"/>
        <v>-3.7005331071139499E-2</v>
      </c>
      <c r="D335" s="12">
        <f t="shared" si="56"/>
        <v>17634.692220000001</v>
      </c>
      <c r="E335" s="13">
        <f t="shared" si="57"/>
        <v>-0.32288534554544995</v>
      </c>
      <c r="F335" s="12">
        <f t="shared" si="58"/>
        <v>17634.692220000001</v>
      </c>
      <c r="G335" s="13">
        <f t="shared" si="59"/>
        <v>-0.32377829162229277</v>
      </c>
      <c r="H335" s="12">
        <f t="shared" si="60"/>
        <v>17634.692220000001</v>
      </c>
      <c r="I335" s="13">
        <f t="shared" si="61"/>
        <v>-0.32377829162229277</v>
      </c>
      <c r="J335" s="12">
        <f t="shared" si="62"/>
        <v>17634.692220000001</v>
      </c>
      <c r="K335" s="22">
        <f t="shared" si="63"/>
        <v>-0.32377829162229277</v>
      </c>
      <c r="L335" s="31">
        <f t="shared" si="64"/>
        <v>17634.692220000001</v>
      </c>
      <c r="M335" s="32">
        <f t="shared" si="65"/>
        <v>-0.32288534554544995</v>
      </c>
      <c r="N335"/>
    </row>
    <row r="336" spans="1:14" x14ac:dyDescent="0.25">
      <c r="A336" s="8">
        <v>334</v>
      </c>
      <c r="B336">
        <v>61403.304759999999</v>
      </c>
      <c r="C336" s="13">
        <f t="shared" si="55"/>
        <v>-3.7005330952741472E-2</v>
      </c>
      <c r="D336" s="12">
        <f t="shared" si="56"/>
        <v>61403.304759999999</v>
      </c>
      <c r="E336" s="13">
        <f t="shared" si="57"/>
        <v>0.61464799953193583</v>
      </c>
      <c r="F336" s="12">
        <f t="shared" si="58"/>
        <v>61403.304759999999</v>
      </c>
      <c r="G336" s="13">
        <f t="shared" si="59"/>
        <v>0.80873619851256673</v>
      </c>
      <c r="H336" s="12">
        <f t="shared" si="60"/>
        <v>61403.304759999999</v>
      </c>
      <c r="I336" s="13">
        <f t="shared" si="61"/>
        <v>0.80873619851256673</v>
      </c>
      <c r="J336" s="12">
        <f t="shared" si="62"/>
        <v>61403.304759999999</v>
      </c>
      <c r="K336" s="22">
        <f t="shared" si="63"/>
        <v>0.80873619851256673</v>
      </c>
      <c r="L336" s="31">
        <f t="shared" si="64"/>
        <v>61403.304759999999</v>
      </c>
      <c r="M336" s="32">
        <f t="shared" si="65"/>
        <v>0.61464799953193583</v>
      </c>
      <c r="N336"/>
    </row>
    <row r="337" spans="1:14" x14ac:dyDescent="0.25">
      <c r="A337" s="8">
        <v>335</v>
      </c>
      <c r="B337">
        <v>4581.9165899999998</v>
      </c>
      <c r="C337" s="13">
        <f t="shared" si="55"/>
        <v>-3.7005331106448429E-2</v>
      </c>
      <c r="D337" s="12">
        <f t="shared" si="56"/>
        <v>4581.9165899999998</v>
      </c>
      <c r="E337" s="13">
        <f t="shared" si="57"/>
        <v>-0.60247868170054852</v>
      </c>
      <c r="F337" s="12">
        <f t="shared" si="58"/>
        <v>4581.9165899999998</v>
      </c>
      <c r="G337" s="13">
        <f t="shared" si="59"/>
        <v>-0.66151935033062004</v>
      </c>
      <c r="H337" s="12">
        <f t="shared" si="60"/>
        <v>4581.9165899999998</v>
      </c>
      <c r="I337" s="13">
        <f t="shared" si="61"/>
        <v>-0.66151935033062004</v>
      </c>
      <c r="J337" s="12">
        <f t="shared" si="62"/>
        <v>4581.9165899999998</v>
      </c>
      <c r="K337" s="22">
        <f t="shared" si="63"/>
        <v>-0.66151935033062004</v>
      </c>
      <c r="L337" s="31">
        <f t="shared" si="64"/>
        <v>4581.9165899999998</v>
      </c>
      <c r="M337" s="32">
        <f t="shared" si="65"/>
        <v>-0.60247868170054852</v>
      </c>
      <c r="N337"/>
    </row>
    <row r="338" spans="1:14" x14ac:dyDescent="0.25">
      <c r="A338" s="8">
        <v>336</v>
      </c>
      <c r="B338">
        <v>63482.852220000001</v>
      </c>
      <c r="C338" s="13">
        <f t="shared" si="55"/>
        <v>-3.7005330947116111E-2</v>
      </c>
      <c r="D338" s="12">
        <f t="shared" si="56"/>
        <v>63482.852220000001</v>
      </c>
      <c r="E338" s="13">
        <f t="shared" si="57"/>
        <v>0.65919236530636394</v>
      </c>
      <c r="F338" s="12">
        <f t="shared" si="58"/>
        <v>63482.852220000001</v>
      </c>
      <c r="G338" s="13">
        <f t="shared" si="59"/>
        <v>0.86254456699170934</v>
      </c>
      <c r="H338" s="12">
        <f t="shared" si="60"/>
        <v>63482.852220000001</v>
      </c>
      <c r="I338" s="13">
        <f t="shared" si="61"/>
        <v>0.86254456699170934</v>
      </c>
      <c r="J338" s="12">
        <f t="shared" si="62"/>
        <v>63482.852220000001</v>
      </c>
      <c r="K338" s="22">
        <f t="shared" si="63"/>
        <v>0.86254456699170934</v>
      </c>
      <c r="L338" s="31">
        <f t="shared" si="64"/>
        <v>63482.852220000001</v>
      </c>
      <c r="M338" s="32">
        <f t="shared" si="65"/>
        <v>0.65919236530636394</v>
      </c>
      <c r="N338"/>
    </row>
    <row r="339" spans="1:14" x14ac:dyDescent="0.25">
      <c r="A339" s="8">
        <v>337</v>
      </c>
      <c r="B339">
        <v>6454.5901400000002</v>
      </c>
      <c r="C339" s="13">
        <f t="shared" si="55"/>
        <v>-3.7005331101382676E-2</v>
      </c>
      <c r="D339" s="12">
        <f t="shared" si="56"/>
        <v>6454.5901400000002</v>
      </c>
      <c r="E339" s="13">
        <f t="shared" si="57"/>
        <v>-0.56236560075778574</v>
      </c>
      <c r="F339" s="12">
        <f t="shared" si="58"/>
        <v>6454.5901400000002</v>
      </c>
      <c r="G339" s="13">
        <f t="shared" si="59"/>
        <v>-0.61306385202737668</v>
      </c>
      <c r="H339" s="12">
        <f t="shared" si="60"/>
        <v>6454.5901400000002</v>
      </c>
      <c r="I339" s="13">
        <f t="shared" si="61"/>
        <v>-0.61306385202737668</v>
      </c>
      <c r="J339" s="12">
        <f t="shared" si="62"/>
        <v>6454.5901400000002</v>
      </c>
      <c r="K339" s="22">
        <f t="shared" si="63"/>
        <v>-0.61306385202737668</v>
      </c>
      <c r="L339" s="31">
        <f t="shared" si="64"/>
        <v>6454.5901400000002</v>
      </c>
      <c r="M339" s="32">
        <f t="shared" si="65"/>
        <v>-0.56236560075778574</v>
      </c>
      <c r="N339"/>
    </row>
    <row r="340" spans="1:14" x14ac:dyDescent="0.25">
      <c r="A340" s="8">
        <v>338</v>
      </c>
      <c r="B340">
        <v>3788.4910500000001</v>
      </c>
      <c r="C340" s="13">
        <f t="shared" si="55"/>
        <v>-3.7005331108594719E-2</v>
      </c>
      <c r="D340" s="12">
        <f t="shared" si="56"/>
        <v>3788.4910500000001</v>
      </c>
      <c r="E340" s="13">
        <f t="shared" si="57"/>
        <v>-0.6194740319622507</v>
      </c>
      <c r="F340" s="12">
        <f t="shared" si="58"/>
        <v>3788.4910500000001</v>
      </c>
      <c r="G340" s="13">
        <f t="shared" si="59"/>
        <v>-0.68204926591960247</v>
      </c>
      <c r="H340" s="12">
        <f t="shared" si="60"/>
        <v>3788.4910500000001</v>
      </c>
      <c r="I340" s="13">
        <f t="shared" si="61"/>
        <v>-0.68204926591960247</v>
      </c>
      <c r="J340" s="12">
        <f t="shared" si="62"/>
        <v>3788.4910500000001</v>
      </c>
      <c r="K340" s="22">
        <f t="shared" si="63"/>
        <v>-0.68204926591960247</v>
      </c>
      <c r="L340" s="31">
        <f t="shared" si="64"/>
        <v>3788.4910500000001</v>
      </c>
      <c r="M340" s="32">
        <f t="shared" si="65"/>
        <v>-0.6194740319622507</v>
      </c>
      <c r="N340"/>
    </row>
    <row r="341" spans="1:14" x14ac:dyDescent="0.25">
      <c r="A341" s="8">
        <v>339</v>
      </c>
      <c r="B341">
        <v>1201.6312600000001</v>
      </c>
      <c r="C341" s="13">
        <f t="shared" si="55"/>
        <v>-3.7005331115592399E-2</v>
      </c>
      <c r="D341" s="12">
        <f t="shared" si="56"/>
        <v>1201.6312600000001</v>
      </c>
      <c r="E341" s="13">
        <f t="shared" si="57"/>
        <v>-0.67488513986402487</v>
      </c>
      <c r="F341" s="12">
        <f t="shared" si="58"/>
        <v>1201.6312600000001</v>
      </c>
      <c r="G341" s="13">
        <f t="shared" si="59"/>
        <v>-0.74898435995405044</v>
      </c>
      <c r="H341" s="12">
        <f t="shared" si="60"/>
        <v>1201.6312600000001</v>
      </c>
      <c r="I341" s="13">
        <f t="shared" si="61"/>
        <v>-0.74898435995405044</v>
      </c>
      <c r="J341" s="12">
        <f t="shared" si="62"/>
        <v>1201.6312600000001</v>
      </c>
      <c r="K341" s="22">
        <f t="shared" si="63"/>
        <v>-0.74898435995405044</v>
      </c>
      <c r="L341" s="31">
        <f t="shared" si="64"/>
        <v>1201.6312600000001</v>
      </c>
      <c r="M341" s="32">
        <f t="shared" si="65"/>
        <v>-0.67488513986402487</v>
      </c>
      <c r="N341"/>
    </row>
    <row r="342" spans="1:14" x14ac:dyDescent="0.25">
      <c r="A342" s="8">
        <v>340</v>
      </c>
      <c r="B342">
        <v>79436.143679999994</v>
      </c>
      <c r="C342" s="13">
        <f t="shared" si="55"/>
        <v>-3.7005330903961027E-2</v>
      </c>
      <c r="D342" s="12">
        <f t="shared" si="56"/>
        <v>79436.143679999994</v>
      </c>
      <c r="E342" s="13">
        <f t="shared" si="57"/>
        <v>1.0009153909978765</v>
      </c>
      <c r="F342" s="12">
        <f t="shared" si="58"/>
        <v>79436.143679999994</v>
      </c>
      <c r="G342" s="13">
        <f t="shared" si="59"/>
        <v>1.2753365815268518</v>
      </c>
      <c r="H342" s="12">
        <f t="shared" si="60"/>
        <v>79436.143679999994</v>
      </c>
      <c r="I342" s="13">
        <f t="shared" si="61"/>
        <v>1.2753365815268518</v>
      </c>
      <c r="J342" s="12">
        <f t="shared" si="62"/>
        <v>79436.143679999994</v>
      </c>
      <c r="K342" s="22">
        <f t="shared" si="63"/>
        <v>1.2753365815268518</v>
      </c>
      <c r="L342" s="31">
        <f t="shared" si="64"/>
        <v>79436.143679999994</v>
      </c>
      <c r="M342" s="32">
        <f t="shared" si="65"/>
        <v>1.0009153909978765</v>
      </c>
      <c r="N342"/>
    </row>
    <row r="343" spans="1:14" x14ac:dyDescent="0.25">
      <c r="A343" s="8">
        <v>341</v>
      </c>
      <c r="B343">
        <v>919.74928999999997</v>
      </c>
      <c r="C343" s="13">
        <f t="shared" si="55"/>
        <v>-3.7005331116354914E-2</v>
      </c>
      <c r="D343" s="12">
        <f t="shared" si="56"/>
        <v>919.74928999999997</v>
      </c>
      <c r="E343" s="13">
        <f t="shared" si="57"/>
        <v>-0.68092311390328841</v>
      </c>
      <c r="F343" s="12">
        <f t="shared" si="58"/>
        <v>919.74928999999997</v>
      </c>
      <c r="G343" s="13">
        <f t="shared" si="59"/>
        <v>-0.75627806649411977</v>
      </c>
      <c r="H343" s="12">
        <f t="shared" si="60"/>
        <v>919.74928999999997</v>
      </c>
      <c r="I343" s="13">
        <f t="shared" si="61"/>
        <v>-0.75627806649411977</v>
      </c>
      <c r="J343" s="12">
        <f t="shared" si="62"/>
        <v>919.74928999999997</v>
      </c>
      <c r="K343" s="22">
        <f t="shared" si="63"/>
        <v>-0.75627806649411977</v>
      </c>
      <c r="L343" s="31">
        <f t="shared" si="64"/>
        <v>919.74928999999997</v>
      </c>
      <c r="M343" s="32">
        <f t="shared" si="65"/>
        <v>-0.68092311390328841</v>
      </c>
      <c r="N343"/>
    </row>
    <row r="344" spans="1:14" x14ac:dyDescent="0.25">
      <c r="A344" s="8">
        <v>342</v>
      </c>
      <c r="B344">
        <v>735.30571999999995</v>
      </c>
      <c r="C344" s="13">
        <f t="shared" si="55"/>
        <v>-3.7005331116853848E-2</v>
      </c>
      <c r="D344" s="12">
        <f t="shared" si="56"/>
        <v>735.30571999999995</v>
      </c>
      <c r="E344" s="13">
        <f t="shared" si="57"/>
        <v>-0.68487393589934964</v>
      </c>
      <c r="F344" s="12">
        <f t="shared" si="58"/>
        <v>735.30571999999995</v>
      </c>
      <c r="G344" s="13">
        <f t="shared" si="59"/>
        <v>-0.76105055078171979</v>
      </c>
      <c r="H344" s="12">
        <f t="shared" si="60"/>
        <v>735.30571999999995</v>
      </c>
      <c r="I344" s="13">
        <f t="shared" si="61"/>
        <v>-0.76105055078171979</v>
      </c>
      <c r="J344" s="12">
        <f t="shared" si="62"/>
        <v>735.30571999999995</v>
      </c>
      <c r="K344" s="22">
        <f t="shared" si="63"/>
        <v>-0.76105055078171979</v>
      </c>
      <c r="L344" s="31">
        <f t="shared" si="64"/>
        <v>735.30571999999995</v>
      </c>
      <c r="M344" s="32">
        <f t="shared" si="65"/>
        <v>-0.68487393589934964</v>
      </c>
      <c r="N344"/>
    </row>
    <row r="345" spans="1:14" x14ac:dyDescent="0.25">
      <c r="A345" s="8">
        <v>343</v>
      </c>
      <c r="B345">
        <v>3311.16059</v>
      </c>
      <c r="C345" s="13">
        <f t="shared" si="55"/>
        <v>-3.7005331109885936E-2</v>
      </c>
      <c r="D345" s="12">
        <f t="shared" si="56"/>
        <v>3311.16059</v>
      </c>
      <c r="E345" s="13">
        <f t="shared" si="57"/>
        <v>-0.62969855581395262</v>
      </c>
      <c r="F345" s="12">
        <f t="shared" si="58"/>
        <v>3311.16059</v>
      </c>
      <c r="G345" s="13">
        <f t="shared" si="59"/>
        <v>-0.6944002094647902</v>
      </c>
      <c r="H345" s="12">
        <f t="shared" si="60"/>
        <v>3311.16059</v>
      </c>
      <c r="I345" s="13">
        <f t="shared" si="61"/>
        <v>-0.6944002094647902</v>
      </c>
      <c r="J345" s="12">
        <f t="shared" si="62"/>
        <v>3311.16059</v>
      </c>
      <c r="K345" s="22">
        <f t="shared" si="63"/>
        <v>-0.6944002094647902</v>
      </c>
      <c r="L345" s="31">
        <f t="shared" si="64"/>
        <v>3311.16059</v>
      </c>
      <c r="M345" s="32">
        <f t="shared" si="65"/>
        <v>-0.62969855581395262</v>
      </c>
      <c r="N345"/>
    </row>
    <row r="346" spans="1:14" x14ac:dyDescent="0.25">
      <c r="A346" s="8">
        <v>344</v>
      </c>
      <c r="B346">
        <v>32065.062440000002</v>
      </c>
      <c r="C346" s="13">
        <f t="shared" si="55"/>
        <v>-3.7005331032104051E-2</v>
      </c>
      <c r="D346" s="12">
        <f t="shared" si="56"/>
        <v>32065.062440000002</v>
      </c>
      <c r="E346" s="13">
        <f t="shared" si="57"/>
        <v>-1.3783629088305632E-2</v>
      </c>
      <c r="F346" s="12">
        <f t="shared" si="58"/>
        <v>32065.062440000002</v>
      </c>
      <c r="G346" s="13">
        <f t="shared" si="59"/>
        <v>4.9608078741289287E-2</v>
      </c>
      <c r="H346" s="12">
        <f t="shared" si="60"/>
        <v>32065.062440000002</v>
      </c>
      <c r="I346" s="13">
        <f t="shared" si="61"/>
        <v>4.9608078741289287E-2</v>
      </c>
      <c r="J346" s="12">
        <f t="shared" si="62"/>
        <v>32065.062440000002</v>
      </c>
      <c r="K346" s="22">
        <f t="shared" si="63"/>
        <v>4.9608078741289287E-2</v>
      </c>
      <c r="L346" s="31">
        <f t="shared" si="64"/>
        <v>32065.062440000002</v>
      </c>
      <c r="M346" s="32">
        <f t="shared" si="65"/>
        <v>-1.3783629088305632E-2</v>
      </c>
      <c r="N346"/>
    </row>
    <row r="347" spans="1:14" x14ac:dyDescent="0.25">
      <c r="A347" s="8">
        <v>345</v>
      </c>
      <c r="B347">
        <v>32183.23763</v>
      </c>
      <c r="C347" s="13">
        <f t="shared" si="55"/>
        <v>-3.7005331031784376E-2</v>
      </c>
      <c r="D347" s="12">
        <f t="shared" si="56"/>
        <v>32183.23763</v>
      </c>
      <c r="E347" s="13">
        <f t="shared" si="57"/>
        <v>-1.1252290424449191E-2</v>
      </c>
      <c r="F347" s="12">
        <f t="shared" si="58"/>
        <v>32183.23763</v>
      </c>
      <c r="G347" s="13">
        <f t="shared" si="59"/>
        <v>5.2665866212325219E-2</v>
      </c>
      <c r="H347" s="12">
        <f t="shared" si="60"/>
        <v>32183.23763</v>
      </c>
      <c r="I347" s="13">
        <f t="shared" si="61"/>
        <v>5.2665866212325219E-2</v>
      </c>
      <c r="J347" s="12">
        <f t="shared" si="62"/>
        <v>32183.23763</v>
      </c>
      <c r="K347" s="22">
        <f t="shared" si="63"/>
        <v>5.2665866212325219E-2</v>
      </c>
      <c r="L347" s="31">
        <f t="shared" si="64"/>
        <v>32183.23763</v>
      </c>
      <c r="M347" s="32">
        <f t="shared" si="65"/>
        <v>-1.1252290424449191E-2</v>
      </c>
      <c r="N347"/>
    </row>
    <row r="348" spans="1:14" x14ac:dyDescent="0.25">
      <c r="A348" s="8">
        <v>346</v>
      </c>
      <c r="B348">
        <v>29009.152989999999</v>
      </c>
      <c r="C348" s="13">
        <f t="shared" si="55"/>
        <v>-3.7005331040370563E-2</v>
      </c>
      <c r="D348" s="12">
        <f t="shared" si="56"/>
        <v>29009.152989999999</v>
      </c>
      <c r="E348" s="13">
        <f t="shared" si="57"/>
        <v>-7.9241884277312755E-2</v>
      </c>
      <c r="F348" s="12">
        <f t="shared" si="58"/>
        <v>29009.152989999999</v>
      </c>
      <c r="G348" s="13">
        <f t="shared" si="59"/>
        <v>-2.9463692827941548E-2</v>
      </c>
      <c r="H348" s="12">
        <f t="shared" si="60"/>
        <v>29009.152989999999</v>
      </c>
      <c r="I348" s="13">
        <f t="shared" si="61"/>
        <v>-2.9463692827941548E-2</v>
      </c>
      <c r="J348" s="12">
        <f t="shared" si="62"/>
        <v>29009.152989999999</v>
      </c>
      <c r="K348" s="22">
        <f t="shared" si="63"/>
        <v>-2.9463692827941548E-2</v>
      </c>
      <c r="L348" s="31">
        <f t="shared" si="64"/>
        <v>29009.152989999999</v>
      </c>
      <c r="M348" s="32">
        <f t="shared" si="65"/>
        <v>-7.9241884277312755E-2</v>
      </c>
      <c r="N348"/>
    </row>
    <row r="349" spans="1:14" x14ac:dyDescent="0.25">
      <c r="A349" s="8">
        <v>347</v>
      </c>
      <c r="B349">
        <v>31459.173409999999</v>
      </c>
      <c r="C349" s="13">
        <f t="shared" si="55"/>
        <v>-3.7005331033743032E-2</v>
      </c>
      <c r="D349" s="12">
        <f t="shared" si="56"/>
        <v>31459.173409999999</v>
      </c>
      <c r="E349" s="13">
        <f t="shared" si="57"/>
        <v>-2.6761905896199954E-2</v>
      </c>
      <c r="F349" s="12">
        <f t="shared" si="58"/>
        <v>31459.173409999999</v>
      </c>
      <c r="G349" s="13">
        <f t="shared" si="59"/>
        <v>3.3930677378345445E-2</v>
      </c>
      <c r="H349" s="12">
        <f t="shared" si="60"/>
        <v>31459.173409999999</v>
      </c>
      <c r="I349" s="13">
        <f t="shared" si="61"/>
        <v>3.3930677378345445E-2</v>
      </c>
      <c r="J349" s="12">
        <f t="shared" si="62"/>
        <v>31459.173409999999</v>
      </c>
      <c r="K349" s="22">
        <f t="shared" si="63"/>
        <v>3.3930677378345445E-2</v>
      </c>
      <c r="L349" s="31">
        <f t="shared" si="64"/>
        <v>31459.173409999999</v>
      </c>
      <c r="M349" s="32">
        <f t="shared" si="65"/>
        <v>-2.6761905896199954E-2</v>
      </c>
      <c r="N349"/>
    </row>
    <row r="350" spans="1:14" x14ac:dyDescent="0.25">
      <c r="A350" s="8">
        <v>348</v>
      </c>
      <c r="B350">
        <v>38868.138480000001</v>
      </c>
      <c r="C350" s="13">
        <f t="shared" si="55"/>
        <v>-3.7005331013701119E-2</v>
      </c>
      <c r="D350" s="12">
        <f t="shared" si="56"/>
        <v>38868.138480000001</v>
      </c>
      <c r="E350" s="13">
        <f t="shared" si="57"/>
        <v>0.13193976186378542</v>
      </c>
      <c r="F350" s="12">
        <f t="shared" si="58"/>
        <v>38868.138480000001</v>
      </c>
      <c r="G350" s="13">
        <f t="shared" si="59"/>
        <v>0.22563792628896023</v>
      </c>
      <c r="H350" s="12">
        <f t="shared" si="60"/>
        <v>38868.138480000001</v>
      </c>
      <c r="I350" s="13">
        <f t="shared" si="61"/>
        <v>0.22563792628896023</v>
      </c>
      <c r="J350" s="12">
        <f t="shared" si="62"/>
        <v>38868.138480000001</v>
      </c>
      <c r="K350" s="22">
        <f t="shared" si="63"/>
        <v>0.22563792628896023</v>
      </c>
      <c r="L350" s="31">
        <f t="shared" si="64"/>
        <v>38868.138480000001</v>
      </c>
      <c r="M350" s="32">
        <f t="shared" si="65"/>
        <v>0.13193976186378542</v>
      </c>
      <c r="N350"/>
    </row>
    <row r="351" spans="1:14" x14ac:dyDescent="0.25">
      <c r="A351" s="8">
        <v>349</v>
      </c>
      <c r="B351">
        <v>2820.1664900000001</v>
      </c>
      <c r="C351" s="13">
        <f t="shared" si="55"/>
        <v>-3.7005331111214117E-2</v>
      </c>
      <c r="D351" s="12">
        <f t="shared" si="56"/>
        <v>2820.1664900000001</v>
      </c>
      <c r="E351" s="13">
        <f t="shared" si="57"/>
        <v>-0.64021575785149887</v>
      </c>
      <c r="F351" s="12">
        <f t="shared" si="58"/>
        <v>2820.1664900000001</v>
      </c>
      <c r="G351" s="13">
        <f t="shared" si="59"/>
        <v>-0.70710470020715832</v>
      </c>
      <c r="H351" s="12">
        <f t="shared" si="60"/>
        <v>2820.1664900000001</v>
      </c>
      <c r="I351" s="13">
        <f t="shared" si="61"/>
        <v>-0.70710470020715832</v>
      </c>
      <c r="J351" s="12">
        <f t="shared" si="62"/>
        <v>2820.1664900000001</v>
      </c>
      <c r="K351" s="22">
        <f t="shared" si="63"/>
        <v>-0.70710470020715832</v>
      </c>
      <c r="L351" s="31">
        <f t="shared" si="64"/>
        <v>2820.1664900000001</v>
      </c>
      <c r="M351" s="32">
        <f t="shared" si="65"/>
        <v>-0.64021575785149887</v>
      </c>
      <c r="N351"/>
    </row>
    <row r="352" spans="1:14" x14ac:dyDescent="0.25">
      <c r="A352" s="8">
        <v>350</v>
      </c>
      <c r="B352">
        <v>7055.4278700000004</v>
      </c>
      <c r="C352" s="13">
        <f t="shared" si="55"/>
        <v>-3.7005331099757358E-2</v>
      </c>
      <c r="D352" s="12">
        <f t="shared" si="56"/>
        <v>7055.4278700000004</v>
      </c>
      <c r="E352" s="13">
        <f t="shared" si="57"/>
        <v>-0.54949552391126022</v>
      </c>
      <c r="F352" s="12">
        <f t="shared" si="58"/>
        <v>7055.4278700000004</v>
      </c>
      <c r="G352" s="13">
        <f t="shared" si="59"/>
        <v>-0.59751715324128041</v>
      </c>
      <c r="H352" s="12">
        <f t="shared" si="60"/>
        <v>7055.4278700000004</v>
      </c>
      <c r="I352" s="13">
        <f t="shared" si="61"/>
        <v>-0.59751715324128041</v>
      </c>
      <c r="J352" s="12">
        <f t="shared" si="62"/>
        <v>7055.4278700000004</v>
      </c>
      <c r="K352" s="22">
        <f t="shared" si="63"/>
        <v>-0.59751715324128041</v>
      </c>
      <c r="L352" s="31">
        <f t="shared" si="64"/>
        <v>7055.4278700000004</v>
      </c>
      <c r="M352" s="32">
        <f t="shared" si="65"/>
        <v>-0.54949552391126022</v>
      </c>
      <c r="N352"/>
    </row>
    <row r="353" spans="1:14" x14ac:dyDescent="0.25">
      <c r="A353" s="8">
        <v>351</v>
      </c>
      <c r="B353">
        <v>1516.9052099999999</v>
      </c>
      <c r="C353" s="13">
        <f t="shared" si="55"/>
        <v>-3.7005331114739561E-2</v>
      </c>
      <c r="D353" s="12">
        <f t="shared" si="56"/>
        <v>1516.9052099999999</v>
      </c>
      <c r="E353" s="13">
        <f t="shared" si="57"/>
        <v>-0.66813190223993679</v>
      </c>
      <c r="F353" s="12">
        <f t="shared" si="58"/>
        <v>1516.9052099999999</v>
      </c>
      <c r="G353" s="13">
        <f t="shared" si="59"/>
        <v>-0.74082663467978582</v>
      </c>
      <c r="H353" s="12">
        <f t="shared" si="60"/>
        <v>1516.9052099999999</v>
      </c>
      <c r="I353" s="13">
        <f t="shared" si="61"/>
        <v>-0.74082663467978582</v>
      </c>
      <c r="J353" s="12">
        <f t="shared" si="62"/>
        <v>1516.9052099999999</v>
      </c>
      <c r="K353" s="22">
        <f t="shared" si="63"/>
        <v>-0.74082663467978582</v>
      </c>
      <c r="L353" s="31">
        <f t="shared" si="64"/>
        <v>1516.9052099999999</v>
      </c>
      <c r="M353" s="32">
        <f t="shared" si="65"/>
        <v>-0.66813190223993679</v>
      </c>
      <c r="N353"/>
    </row>
    <row r="354" spans="1:14" x14ac:dyDescent="0.25">
      <c r="A354" s="8">
        <v>352</v>
      </c>
      <c r="B354">
        <v>3709.2024999999999</v>
      </c>
      <c r="C354" s="13">
        <f t="shared" si="55"/>
        <v>-3.7005331108809193E-2</v>
      </c>
      <c r="D354" s="12">
        <f t="shared" si="56"/>
        <v>3709.2024999999999</v>
      </c>
      <c r="E354" s="13">
        <f t="shared" si="57"/>
        <v>-0.62117241021081648</v>
      </c>
      <c r="F354" s="12">
        <f t="shared" si="58"/>
        <v>3709.2024999999999</v>
      </c>
      <c r="G354" s="13">
        <f t="shared" si="59"/>
        <v>-0.68410086012297633</v>
      </c>
      <c r="H354" s="12">
        <f t="shared" si="60"/>
        <v>3709.2024999999999</v>
      </c>
      <c r="I354" s="13">
        <f t="shared" si="61"/>
        <v>-0.68410086012297633</v>
      </c>
      <c r="J354" s="12">
        <f t="shared" si="62"/>
        <v>3709.2024999999999</v>
      </c>
      <c r="K354" s="22">
        <f t="shared" si="63"/>
        <v>-0.68410086012297633</v>
      </c>
      <c r="L354" s="31">
        <f t="shared" si="64"/>
        <v>3709.2024999999999</v>
      </c>
      <c r="M354" s="32">
        <f t="shared" si="65"/>
        <v>-0.62117241021081648</v>
      </c>
      <c r="N354"/>
    </row>
    <row r="355" spans="1:14" x14ac:dyDescent="0.25">
      <c r="A355" s="8">
        <v>353</v>
      </c>
      <c r="B355">
        <v>21587.03125</v>
      </c>
      <c r="C355" s="13">
        <f t="shared" si="55"/>
        <v>-3.7005331060448066E-2</v>
      </c>
      <c r="D355" s="12">
        <f t="shared" si="56"/>
        <v>21587.03125</v>
      </c>
      <c r="E355" s="13">
        <f t="shared" si="57"/>
        <v>-0.2382253708137993</v>
      </c>
      <c r="F355" s="12">
        <f t="shared" si="58"/>
        <v>21587.03125</v>
      </c>
      <c r="G355" s="13">
        <f t="shared" si="59"/>
        <v>-0.2215113710679828</v>
      </c>
      <c r="H355" s="12">
        <f t="shared" si="60"/>
        <v>21587.03125</v>
      </c>
      <c r="I355" s="13">
        <f t="shared" si="61"/>
        <v>-0.2215113710679828</v>
      </c>
      <c r="J355" s="12">
        <f t="shared" si="62"/>
        <v>21587.03125</v>
      </c>
      <c r="K355" s="22">
        <f t="shared" si="63"/>
        <v>-0.2215113710679828</v>
      </c>
      <c r="L355" s="31">
        <f t="shared" si="64"/>
        <v>21587.03125</v>
      </c>
      <c r="M355" s="32">
        <f t="shared" si="65"/>
        <v>-0.2382253708137993</v>
      </c>
      <c r="N355"/>
    </row>
    <row r="356" spans="1:14" x14ac:dyDescent="0.25">
      <c r="A356" s="8">
        <v>354</v>
      </c>
      <c r="B356">
        <v>15731.27425</v>
      </c>
      <c r="C356" s="13">
        <f t="shared" si="55"/>
        <v>-3.7005331076288416E-2</v>
      </c>
      <c r="D356" s="12">
        <f t="shared" si="56"/>
        <v>15731.27425</v>
      </c>
      <c r="E356" s="13">
        <f t="shared" si="57"/>
        <v>-0.36365697875323427</v>
      </c>
      <c r="F356" s="12">
        <f t="shared" si="58"/>
        <v>15731.27425</v>
      </c>
      <c r="G356" s="13">
        <f t="shared" si="59"/>
        <v>-0.37302930294548786</v>
      </c>
      <c r="H356" s="12">
        <f t="shared" si="60"/>
        <v>15731.27425</v>
      </c>
      <c r="I356" s="13">
        <f t="shared" si="61"/>
        <v>-0.37302930294548786</v>
      </c>
      <c r="J356" s="12">
        <f t="shared" si="62"/>
        <v>15731.27425</v>
      </c>
      <c r="K356" s="22">
        <f t="shared" si="63"/>
        <v>-0.37302930294548786</v>
      </c>
      <c r="L356" s="31">
        <f t="shared" si="64"/>
        <v>15731.27425</v>
      </c>
      <c r="M356" s="32">
        <f t="shared" si="65"/>
        <v>-0.36365697875323427</v>
      </c>
      <c r="N356"/>
    </row>
    <row r="357" spans="1:14" x14ac:dyDescent="0.25">
      <c r="A357" s="8">
        <v>355</v>
      </c>
      <c r="B357">
        <v>72098.624460000006</v>
      </c>
      <c r="C357" s="13">
        <f t="shared" si="55"/>
        <v>-3.7005330923809671E-2</v>
      </c>
      <c r="D357" s="12">
        <f t="shared" si="56"/>
        <v>72098.624460000006</v>
      </c>
      <c r="E357" s="13">
        <f t="shared" si="57"/>
        <v>0.84374410912072439</v>
      </c>
      <c r="F357" s="12">
        <f t="shared" si="58"/>
        <v>72098.624460000006</v>
      </c>
      <c r="G357" s="13">
        <f t="shared" si="59"/>
        <v>1.0854779966631285</v>
      </c>
      <c r="H357" s="12">
        <f t="shared" si="60"/>
        <v>72098.624460000006</v>
      </c>
      <c r="I357" s="13">
        <f t="shared" si="61"/>
        <v>1.0854779966631285</v>
      </c>
      <c r="J357" s="12">
        <f t="shared" si="62"/>
        <v>72098.624460000006</v>
      </c>
      <c r="K357" s="22">
        <f t="shared" si="63"/>
        <v>1.0854779966631285</v>
      </c>
      <c r="L357" s="31">
        <f t="shared" si="64"/>
        <v>72098.624460000006</v>
      </c>
      <c r="M357" s="32">
        <f t="shared" si="65"/>
        <v>0.84374410912072439</v>
      </c>
      <c r="N357"/>
    </row>
    <row r="358" spans="1:14" x14ac:dyDescent="0.25">
      <c r="A358" s="8">
        <v>356</v>
      </c>
      <c r="B358">
        <v>1492.2892199999999</v>
      </c>
      <c r="C358" s="13">
        <f t="shared" si="55"/>
        <v>-3.7005331114806146E-2</v>
      </c>
      <c r="D358" s="12">
        <f t="shared" si="56"/>
        <v>1492.2892199999999</v>
      </c>
      <c r="E358" s="13">
        <f t="shared" si="57"/>
        <v>-0.66865918218115039</v>
      </c>
      <c r="F358" s="12">
        <f t="shared" si="58"/>
        <v>1492.2892199999999</v>
      </c>
      <c r="G358" s="13">
        <f t="shared" si="59"/>
        <v>-0.74146357434376398</v>
      </c>
      <c r="H358" s="12">
        <f t="shared" si="60"/>
        <v>1492.2892199999999</v>
      </c>
      <c r="I358" s="13">
        <f t="shared" si="61"/>
        <v>-0.74146357434376398</v>
      </c>
      <c r="J358" s="12">
        <f t="shared" si="62"/>
        <v>1492.2892199999999</v>
      </c>
      <c r="K358" s="22">
        <f t="shared" si="63"/>
        <v>-0.74146357434376398</v>
      </c>
      <c r="L358" s="31">
        <f t="shared" si="64"/>
        <v>1492.2892199999999</v>
      </c>
      <c r="M358" s="32">
        <f t="shared" si="65"/>
        <v>-0.66865918218115039</v>
      </c>
      <c r="N358"/>
    </row>
    <row r="359" spans="1:14" x14ac:dyDescent="0.25">
      <c r="A359" s="8">
        <v>357</v>
      </c>
      <c r="B359">
        <v>103695.80078000001</v>
      </c>
      <c r="C359" s="13">
        <f t="shared" si="55"/>
        <v>-3.700533083833648E-2</v>
      </c>
      <c r="D359" s="12">
        <f t="shared" si="56"/>
        <v>103695.80078000001</v>
      </c>
      <c r="E359" s="13">
        <f t="shared" si="57"/>
        <v>1.5205626028122212</v>
      </c>
      <c r="F359" s="12">
        <f t="shared" si="58"/>
        <v>103695.80078000001</v>
      </c>
      <c r="G359" s="13">
        <f t="shared" si="59"/>
        <v>1.9030561183603363</v>
      </c>
      <c r="H359" s="12">
        <f t="shared" si="60"/>
        <v>103695.80078000001</v>
      </c>
      <c r="I359" s="13">
        <f t="shared" si="61"/>
        <v>1.9030561183603363</v>
      </c>
      <c r="J359" s="12">
        <f t="shared" si="62"/>
        <v>103695.80078000001</v>
      </c>
      <c r="K359" s="22">
        <f t="shared" si="63"/>
        <v>1.9030561183603363</v>
      </c>
      <c r="L359" s="31">
        <f t="shared" si="64"/>
        <v>103695.80078000001</v>
      </c>
      <c r="M359" s="32">
        <f t="shared" si="65"/>
        <v>1.5205626028122212</v>
      </c>
      <c r="N359"/>
    </row>
    <row r="360" spans="1:14" x14ac:dyDescent="0.25">
      <c r="A360" s="8">
        <v>358</v>
      </c>
      <c r="B360">
        <v>3009.7147500000001</v>
      </c>
      <c r="C360" s="13">
        <f t="shared" si="55"/>
        <v>-3.7005331110701374E-2</v>
      </c>
      <c r="D360" s="12">
        <f t="shared" si="56"/>
        <v>3009.7147500000001</v>
      </c>
      <c r="E360" s="13">
        <f t="shared" si="57"/>
        <v>-0.63615559226847995</v>
      </c>
      <c r="F360" s="12">
        <f t="shared" si="58"/>
        <v>3009.7147500000001</v>
      </c>
      <c r="G360" s="13">
        <f t="shared" si="59"/>
        <v>-0.7022001318744594</v>
      </c>
      <c r="H360" s="12">
        <f t="shared" si="60"/>
        <v>3009.7147500000001</v>
      </c>
      <c r="I360" s="13">
        <f t="shared" si="61"/>
        <v>-0.7022001318744594</v>
      </c>
      <c r="J360" s="12">
        <f t="shared" si="62"/>
        <v>3009.7147500000001</v>
      </c>
      <c r="K360" s="22">
        <f t="shared" si="63"/>
        <v>-0.7022001318744594</v>
      </c>
      <c r="L360" s="31">
        <f t="shared" si="64"/>
        <v>3009.7147500000001</v>
      </c>
      <c r="M360" s="32">
        <f t="shared" si="65"/>
        <v>-0.63615559226847995</v>
      </c>
      <c r="N360"/>
    </row>
    <row r="361" spans="1:14" x14ac:dyDescent="0.25">
      <c r="A361" s="8">
        <v>359</v>
      </c>
      <c r="B361">
        <v>88402.856870000003</v>
      </c>
      <c r="C361" s="13">
        <f t="shared" si="55"/>
        <v>-3.7005330879705263E-2</v>
      </c>
      <c r="D361" s="12">
        <f t="shared" si="56"/>
        <v>88402.856870000003</v>
      </c>
      <c r="E361" s="13">
        <f t="shared" si="57"/>
        <v>1.192984367451893</v>
      </c>
      <c r="F361" s="12">
        <f t="shared" si="58"/>
        <v>88402.856870000003</v>
      </c>
      <c r="G361" s="13">
        <f t="shared" si="59"/>
        <v>1.5073506214345098</v>
      </c>
      <c r="H361" s="12">
        <f t="shared" si="60"/>
        <v>88402.856870000003</v>
      </c>
      <c r="I361" s="13">
        <f t="shared" si="61"/>
        <v>1.5073506214345098</v>
      </c>
      <c r="J361" s="12">
        <f t="shared" si="62"/>
        <v>88402.856870000003</v>
      </c>
      <c r="K361" s="22">
        <f t="shared" si="63"/>
        <v>1.5073506214345098</v>
      </c>
      <c r="L361" s="31">
        <f t="shared" si="64"/>
        <v>88402.856870000003</v>
      </c>
      <c r="M361" s="32">
        <f t="shared" si="65"/>
        <v>1.192984367451893</v>
      </c>
      <c r="N361"/>
    </row>
    <row r="362" spans="1:14" x14ac:dyDescent="0.25">
      <c r="A362" s="8">
        <v>360</v>
      </c>
      <c r="B362">
        <v>6447.1889000000001</v>
      </c>
      <c r="C362" s="13">
        <f t="shared" si="55"/>
        <v>-3.7005331101402694E-2</v>
      </c>
      <c r="D362" s="12">
        <f t="shared" si="56"/>
        <v>6447.1889000000001</v>
      </c>
      <c r="E362" s="13">
        <f t="shared" si="57"/>
        <v>-0.56252413695284054</v>
      </c>
      <c r="F362" s="12">
        <f t="shared" si="58"/>
        <v>6447.1889000000001</v>
      </c>
      <c r="G362" s="13">
        <f t="shared" si="59"/>
        <v>-0.61325535938981146</v>
      </c>
      <c r="H362" s="12">
        <f t="shared" si="60"/>
        <v>6447.1889000000001</v>
      </c>
      <c r="I362" s="13">
        <f t="shared" si="61"/>
        <v>-0.61325535938981146</v>
      </c>
      <c r="J362" s="12">
        <f t="shared" si="62"/>
        <v>6447.1889000000001</v>
      </c>
      <c r="K362" s="22">
        <f t="shared" si="63"/>
        <v>-0.61325535938981146</v>
      </c>
      <c r="L362" s="31">
        <f t="shared" si="64"/>
        <v>6447.1889000000001</v>
      </c>
      <c r="M362" s="32">
        <f t="shared" si="65"/>
        <v>-0.56252413695284054</v>
      </c>
      <c r="N362"/>
    </row>
    <row r="363" spans="1:14" x14ac:dyDescent="0.25">
      <c r="A363" s="8">
        <v>361</v>
      </c>
      <c r="B363">
        <v>83556.579899999997</v>
      </c>
      <c r="C363" s="13">
        <f t="shared" si="55"/>
        <v>-3.7005330892814881E-2</v>
      </c>
      <c r="D363" s="12">
        <f t="shared" si="56"/>
        <v>83556.579899999997</v>
      </c>
      <c r="E363" s="13">
        <f t="shared" si="57"/>
        <v>1.089176044656573</v>
      </c>
      <c r="F363" s="12">
        <f t="shared" si="58"/>
        <v>83556.579899999997</v>
      </c>
      <c r="G363" s="13">
        <f t="shared" si="59"/>
        <v>1.3819530231735195</v>
      </c>
      <c r="H363" s="12">
        <f t="shared" si="60"/>
        <v>83556.579899999997</v>
      </c>
      <c r="I363" s="13">
        <f t="shared" si="61"/>
        <v>1.3819530231735195</v>
      </c>
      <c r="J363" s="12">
        <f t="shared" si="62"/>
        <v>83556.579899999997</v>
      </c>
      <c r="K363" s="22">
        <f t="shared" si="63"/>
        <v>1.3819530231735195</v>
      </c>
      <c r="L363" s="31">
        <f t="shared" si="64"/>
        <v>83556.579899999997</v>
      </c>
      <c r="M363" s="32">
        <f t="shared" si="65"/>
        <v>1.089176044656573</v>
      </c>
      <c r="N363"/>
    </row>
    <row r="364" spans="1:14" x14ac:dyDescent="0.25">
      <c r="A364" s="8">
        <v>362</v>
      </c>
      <c r="B364">
        <v>70536.051489999998</v>
      </c>
      <c r="C364" s="13">
        <f t="shared" si="55"/>
        <v>-3.7005330928036574E-2</v>
      </c>
      <c r="D364" s="12">
        <f t="shared" si="56"/>
        <v>70536.051489999998</v>
      </c>
      <c r="E364" s="13">
        <f t="shared" si="57"/>
        <v>0.81027345107432669</v>
      </c>
      <c r="F364" s="12">
        <f t="shared" si="58"/>
        <v>70536.051489999998</v>
      </c>
      <c r="G364" s="13">
        <f t="shared" si="59"/>
        <v>1.0450463624914763</v>
      </c>
      <c r="H364" s="12">
        <f t="shared" si="60"/>
        <v>70536.051489999998</v>
      </c>
      <c r="I364" s="13">
        <f t="shared" si="61"/>
        <v>1.0450463624914763</v>
      </c>
      <c r="J364" s="12">
        <f t="shared" si="62"/>
        <v>70536.051489999998</v>
      </c>
      <c r="K364" s="22">
        <f t="shared" si="63"/>
        <v>1.0450463624914763</v>
      </c>
      <c r="L364" s="31">
        <f t="shared" si="64"/>
        <v>70536.051489999998</v>
      </c>
      <c r="M364" s="32">
        <f t="shared" si="65"/>
        <v>0.81027345107432669</v>
      </c>
      <c r="N364"/>
    </row>
    <row r="365" spans="1:14" x14ac:dyDescent="0.25">
      <c r="A365" s="8">
        <v>363</v>
      </c>
      <c r="B365">
        <v>16175.43469</v>
      </c>
      <c r="C365" s="13">
        <f t="shared" si="55"/>
        <v>-3.7005331075086918E-2</v>
      </c>
      <c r="D365" s="12">
        <f t="shared" si="56"/>
        <v>16175.43469</v>
      </c>
      <c r="E365" s="13">
        <f t="shared" si="57"/>
        <v>-0.35414296405414641</v>
      </c>
      <c r="F365" s="12">
        <f t="shared" si="58"/>
        <v>16175.43469</v>
      </c>
      <c r="G365" s="13">
        <f t="shared" si="59"/>
        <v>-0.36153663491117521</v>
      </c>
      <c r="H365" s="12">
        <f t="shared" si="60"/>
        <v>16175.43469</v>
      </c>
      <c r="I365" s="13">
        <f t="shared" si="61"/>
        <v>-0.36153663491117521</v>
      </c>
      <c r="J365" s="12">
        <f t="shared" si="62"/>
        <v>16175.43469</v>
      </c>
      <c r="K365" s="22">
        <f t="shared" si="63"/>
        <v>-0.36153663491117521</v>
      </c>
      <c r="L365" s="31">
        <f t="shared" si="64"/>
        <v>16175.43469</v>
      </c>
      <c r="M365" s="32">
        <f t="shared" si="65"/>
        <v>-0.35414296405414641</v>
      </c>
      <c r="N365"/>
    </row>
    <row r="366" spans="1:14" x14ac:dyDescent="0.25">
      <c r="A366" s="8">
        <v>364</v>
      </c>
      <c r="B366">
        <v>10943.70427</v>
      </c>
      <c r="C366" s="13">
        <f t="shared" si="55"/>
        <v>-3.7005331089239216E-2</v>
      </c>
      <c r="D366" s="12">
        <f t="shared" si="56"/>
        <v>10943.70427</v>
      </c>
      <c r="E366" s="13">
        <f t="shared" si="57"/>
        <v>-0.46620778485976649</v>
      </c>
      <c r="F366" s="12">
        <f t="shared" si="58"/>
        <v>10943.70427</v>
      </c>
      <c r="G366" s="13">
        <f t="shared" si="59"/>
        <v>-0.4969078556396021</v>
      </c>
      <c r="H366" s="12">
        <f t="shared" si="60"/>
        <v>10943.70427</v>
      </c>
      <c r="I366" s="13">
        <f t="shared" si="61"/>
        <v>-0.4969078556396021</v>
      </c>
      <c r="J366" s="12">
        <f t="shared" si="62"/>
        <v>10943.70427</v>
      </c>
      <c r="K366" s="22">
        <f t="shared" si="63"/>
        <v>-0.4969078556396021</v>
      </c>
      <c r="L366" s="31">
        <f t="shared" si="64"/>
        <v>10943.70427</v>
      </c>
      <c r="M366" s="32">
        <f t="shared" si="65"/>
        <v>-0.46620778485976649</v>
      </c>
      <c r="N366"/>
    </row>
    <row r="367" spans="1:14" x14ac:dyDescent="0.25">
      <c r="A367" s="8">
        <v>365</v>
      </c>
      <c r="B367">
        <v>6364.7877799999997</v>
      </c>
      <c r="C367" s="13">
        <f t="shared" si="55"/>
        <v>-3.7005331101625599E-2</v>
      </c>
      <c r="D367" s="12">
        <f t="shared" si="56"/>
        <v>6364.7877799999997</v>
      </c>
      <c r="E367" s="13">
        <f t="shared" si="57"/>
        <v>-0.5642891871380874</v>
      </c>
      <c r="F367" s="12">
        <f t="shared" si="58"/>
        <v>6364.7877799999997</v>
      </c>
      <c r="G367" s="13">
        <f t="shared" si="59"/>
        <v>-0.61538749145860983</v>
      </c>
      <c r="H367" s="12">
        <f t="shared" si="60"/>
        <v>6364.7877799999997</v>
      </c>
      <c r="I367" s="13">
        <f t="shared" si="61"/>
        <v>-0.61538749145860983</v>
      </c>
      <c r="J367" s="12">
        <f t="shared" si="62"/>
        <v>6364.7877799999997</v>
      </c>
      <c r="K367" s="22">
        <f t="shared" si="63"/>
        <v>-0.61538749145860983</v>
      </c>
      <c r="L367" s="31">
        <f t="shared" si="64"/>
        <v>6364.7877799999997</v>
      </c>
      <c r="M367" s="32">
        <f t="shared" si="65"/>
        <v>-0.5642891871380874</v>
      </c>
      <c r="N367"/>
    </row>
    <row r="368" spans="1:14" x14ac:dyDescent="0.25">
      <c r="A368" s="8">
        <v>366</v>
      </c>
      <c r="B368">
        <v>113620.01737</v>
      </c>
      <c r="C368" s="13">
        <f t="shared" si="55"/>
        <v>-3.7005330811490586E-2</v>
      </c>
      <c r="D368" s="12">
        <f t="shared" si="56"/>
        <v>113620.01737</v>
      </c>
      <c r="E368" s="13">
        <f t="shared" si="57"/>
        <v>1.7331415135188841</v>
      </c>
      <c r="F368" s="12">
        <f t="shared" si="58"/>
        <v>113620.01737</v>
      </c>
      <c r="G368" s="13">
        <f t="shared" si="59"/>
        <v>2.1598455946349198</v>
      </c>
      <c r="H368" s="12">
        <f t="shared" si="60"/>
        <v>113620.01737</v>
      </c>
      <c r="I368" s="13">
        <f t="shared" si="61"/>
        <v>2.1598455946349198</v>
      </c>
      <c r="J368" s="12">
        <f t="shared" si="62"/>
        <v>113620.01737</v>
      </c>
      <c r="K368" s="22">
        <f t="shared" si="63"/>
        <v>2.1598455946349198</v>
      </c>
      <c r="L368" s="31">
        <f t="shared" si="64"/>
        <v>113620.01737</v>
      </c>
      <c r="M368" s="32">
        <f t="shared" si="65"/>
        <v>1.7331415135188841</v>
      </c>
      <c r="N368"/>
    </row>
    <row r="369" spans="1:14" x14ac:dyDescent="0.25">
      <c r="A369" s="8">
        <v>367</v>
      </c>
      <c r="B369">
        <v>822.00483999999994</v>
      </c>
      <c r="C369" s="13">
        <f t="shared" si="55"/>
        <v>-3.7005331116619328E-2</v>
      </c>
      <c r="D369" s="12">
        <f t="shared" si="56"/>
        <v>822.00483999999994</v>
      </c>
      <c r="E369" s="13">
        <f t="shared" si="57"/>
        <v>-0.68301682160506894</v>
      </c>
      <c r="F369" s="12">
        <f t="shared" si="58"/>
        <v>822.00483999999994</v>
      </c>
      <c r="G369" s="13">
        <f t="shared" si="59"/>
        <v>-0.75880720780181132</v>
      </c>
      <c r="H369" s="12">
        <f t="shared" si="60"/>
        <v>822.00483999999994</v>
      </c>
      <c r="I369" s="13">
        <f t="shared" si="61"/>
        <v>-0.75880720780181132</v>
      </c>
      <c r="J369" s="12">
        <f t="shared" si="62"/>
        <v>822.00483999999994</v>
      </c>
      <c r="K369" s="22">
        <f t="shared" si="63"/>
        <v>-0.75880720780181132</v>
      </c>
      <c r="L369" s="31">
        <f t="shared" si="64"/>
        <v>822.00483999999994</v>
      </c>
      <c r="M369" s="32">
        <f t="shared" si="65"/>
        <v>-0.68301682160506894</v>
      </c>
      <c r="N369"/>
    </row>
    <row r="370" spans="1:14" x14ac:dyDescent="0.25">
      <c r="A370" s="8">
        <v>368</v>
      </c>
      <c r="B370">
        <v>78902.217380000002</v>
      </c>
      <c r="C370" s="13">
        <f t="shared" si="55"/>
        <v>-3.7005330905405351E-2</v>
      </c>
      <c r="D370" s="12">
        <f t="shared" si="56"/>
        <v>78902.217380000002</v>
      </c>
      <c r="E370" s="13">
        <f t="shared" si="57"/>
        <v>0.98947857175654674</v>
      </c>
      <c r="F370" s="12">
        <f t="shared" si="58"/>
        <v>78902.217380000002</v>
      </c>
      <c r="G370" s="13">
        <f t="shared" si="59"/>
        <v>1.2615212185001745</v>
      </c>
      <c r="H370" s="12">
        <f t="shared" si="60"/>
        <v>78902.217380000002</v>
      </c>
      <c r="I370" s="13">
        <f t="shared" si="61"/>
        <v>1.2615212185001745</v>
      </c>
      <c r="J370" s="12">
        <f t="shared" si="62"/>
        <v>78902.217380000002</v>
      </c>
      <c r="K370" s="22">
        <f t="shared" si="63"/>
        <v>1.2615212185001745</v>
      </c>
      <c r="L370" s="31">
        <f t="shared" si="64"/>
        <v>78902.217380000002</v>
      </c>
      <c r="M370" s="32">
        <f t="shared" si="65"/>
        <v>0.98947857175654674</v>
      </c>
      <c r="N370"/>
    </row>
    <row r="371" spans="1:14" x14ac:dyDescent="0.25">
      <c r="A371" s="8">
        <v>369</v>
      </c>
      <c r="B371">
        <v>33907.076549999998</v>
      </c>
      <c r="C371" s="13">
        <f t="shared" si="55"/>
        <v>-3.7005331027121238E-2</v>
      </c>
      <c r="D371" s="12">
        <f t="shared" si="56"/>
        <v>33907.076549999998</v>
      </c>
      <c r="E371" s="13">
        <f t="shared" si="57"/>
        <v>2.567271987979991E-2</v>
      </c>
      <c r="F371" s="12">
        <f t="shared" si="58"/>
        <v>33907.076549999998</v>
      </c>
      <c r="G371" s="13">
        <f t="shared" si="59"/>
        <v>9.7270262885266343E-2</v>
      </c>
      <c r="H371" s="12">
        <f t="shared" si="60"/>
        <v>33907.076549999998</v>
      </c>
      <c r="I371" s="13">
        <f t="shared" si="61"/>
        <v>9.7270262885266343E-2</v>
      </c>
      <c r="J371" s="12">
        <f t="shared" si="62"/>
        <v>33907.076549999998</v>
      </c>
      <c r="K371" s="22">
        <f t="shared" si="63"/>
        <v>9.7270262885266343E-2</v>
      </c>
      <c r="L371" s="31">
        <f t="shared" si="64"/>
        <v>33907.076549999998</v>
      </c>
      <c r="M371" s="32">
        <f t="shared" si="65"/>
        <v>2.567271987979991E-2</v>
      </c>
      <c r="N371"/>
    </row>
    <row r="372" spans="1:14" x14ac:dyDescent="0.25">
      <c r="A372" s="8">
        <v>370</v>
      </c>
      <c r="B372">
        <v>3418.6176399999999</v>
      </c>
      <c r="C372" s="13">
        <f t="shared" si="55"/>
        <v>-3.7005331109595259E-2</v>
      </c>
      <c r="D372" s="12">
        <f t="shared" si="56"/>
        <v>3418.6176399999999</v>
      </c>
      <c r="E372" s="13">
        <f t="shared" si="57"/>
        <v>-0.62739680207554982</v>
      </c>
      <c r="F372" s="12">
        <f t="shared" si="58"/>
        <v>3418.6176399999999</v>
      </c>
      <c r="G372" s="13">
        <f t="shared" si="59"/>
        <v>-0.69161975426802269</v>
      </c>
      <c r="H372" s="12">
        <f t="shared" si="60"/>
        <v>3418.6176399999999</v>
      </c>
      <c r="I372" s="13">
        <f t="shared" si="61"/>
        <v>-0.69161975426802269</v>
      </c>
      <c r="J372" s="12">
        <f t="shared" si="62"/>
        <v>3418.6176399999999</v>
      </c>
      <c r="K372" s="22">
        <f t="shared" si="63"/>
        <v>-0.69161975426802269</v>
      </c>
      <c r="L372" s="31">
        <f t="shared" si="64"/>
        <v>3418.6176399999999</v>
      </c>
      <c r="M372" s="32">
        <f t="shared" si="65"/>
        <v>-0.62739680207554982</v>
      </c>
      <c r="N372"/>
    </row>
    <row r="373" spans="1:14" x14ac:dyDescent="0.25">
      <c r="A373" s="8">
        <v>371</v>
      </c>
      <c r="B373">
        <v>58852.759339999997</v>
      </c>
      <c r="C373" s="13">
        <f t="shared" si="55"/>
        <v>-3.7005330959640925E-2</v>
      </c>
      <c r="D373" s="12">
        <f t="shared" si="56"/>
        <v>58852.759339999997</v>
      </c>
      <c r="E373" s="13">
        <f t="shared" si="57"/>
        <v>0.56001475345407403</v>
      </c>
      <c r="F373" s="12">
        <f t="shared" si="58"/>
        <v>58852.759339999997</v>
      </c>
      <c r="G373" s="13">
        <f t="shared" si="59"/>
        <v>0.74274074016310943</v>
      </c>
      <c r="H373" s="12">
        <f t="shared" si="60"/>
        <v>58852.759339999997</v>
      </c>
      <c r="I373" s="13">
        <f t="shared" si="61"/>
        <v>0.74274074016310943</v>
      </c>
      <c r="J373" s="12">
        <f t="shared" si="62"/>
        <v>58852.759339999997</v>
      </c>
      <c r="K373" s="22">
        <f t="shared" si="63"/>
        <v>0.74274074016310943</v>
      </c>
      <c r="L373" s="31">
        <f t="shared" si="64"/>
        <v>58852.759339999997</v>
      </c>
      <c r="M373" s="32">
        <f t="shared" si="65"/>
        <v>0.56001475345407403</v>
      </c>
      <c r="N373"/>
    </row>
    <row r="374" spans="1:14" x14ac:dyDescent="0.25">
      <c r="A374" s="8">
        <v>372</v>
      </c>
      <c r="B374">
        <v>4260.4857199999997</v>
      </c>
      <c r="C374" s="13">
        <f t="shared" si="55"/>
        <v>-3.7005331107317921E-2</v>
      </c>
      <c r="D374" s="12">
        <f t="shared" si="56"/>
        <v>4260.4857199999997</v>
      </c>
      <c r="E374" s="13">
        <f t="shared" si="57"/>
        <v>-0.6093638019105353</v>
      </c>
      <c r="F374" s="12">
        <f t="shared" si="58"/>
        <v>4260.4857199999997</v>
      </c>
      <c r="G374" s="13">
        <f t="shared" si="59"/>
        <v>-0.6698363861406762</v>
      </c>
      <c r="H374" s="12">
        <f t="shared" si="60"/>
        <v>4260.4857199999997</v>
      </c>
      <c r="I374" s="13">
        <f t="shared" si="61"/>
        <v>-0.6698363861406762</v>
      </c>
      <c r="J374" s="12">
        <f t="shared" si="62"/>
        <v>4260.4857199999997</v>
      </c>
      <c r="K374" s="22">
        <f t="shared" si="63"/>
        <v>-0.6698363861406762</v>
      </c>
      <c r="L374" s="31">
        <f t="shared" si="64"/>
        <v>4260.4857199999997</v>
      </c>
      <c r="M374" s="32">
        <f t="shared" si="65"/>
        <v>-0.6093638019105353</v>
      </c>
      <c r="N374"/>
    </row>
    <row r="375" spans="1:14" x14ac:dyDescent="0.25">
      <c r="A375" s="8">
        <v>373</v>
      </c>
      <c r="B375">
        <v>69863.638170000006</v>
      </c>
      <c r="C375" s="13">
        <f t="shared" si="55"/>
        <v>-3.7005330929855515E-2</v>
      </c>
      <c r="D375" s="12">
        <f t="shared" si="56"/>
        <v>69863.638170000006</v>
      </c>
      <c r="E375" s="13">
        <f t="shared" si="57"/>
        <v>0.79587020928552077</v>
      </c>
      <c r="F375" s="12">
        <f t="shared" si="58"/>
        <v>69863.638170000006</v>
      </c>
      <c r="G375" s="13">
        <f t="shared" si="59"/>
        <v>1.0276476426311258</v>
      </c>
      <c r="H375" s="12">
        <f t="shared" si="60"/>
        <v>69863.638170000006</v>
      </c>
      <c r="I375" s="13">
        <f t="shared" si="61"/>
        <v>1.0276476426311258</v>
      </c>
      <c r="J375" s="12">
        <f t="shared" si="62"/>
        <v>69863.638170000006</v>
      </c>
      <c r="K375" s="22">
        <f t="shared" si="63"/>
        <v>1.0276476426311258</v>
      </c>
      <c r="L375" s="31">
        <f t="shared" si="64"/>
        <v>69863.638170000006</v>
      </c>
      <c r="M375" s="32">
        <f t="shared" si="65"/>
        <v>0.79587020928552077</v>
      </c>
      <c r="N375"/>
    </row>
    <row r="376" spans="1:14" x14ac:dyDescent="0.25">
      <c r="A376" s="8">
        <v>374</v>
      </c>
      <c r="B376">
        <v>23823.6973</v>
      </c>
      <c r="C376" s="13">
        <f t="shared" si="55"/>
        <v>-3.7005331054397683E-2</v>
      </c>
      <c r="D376" s="12">
        <f t="shared" si="56"/>
        <v>23823.6973</v>
      </c>
      <c r="E376" s="13">
        <f t="shared" si="57"/>
        <v>-0.19031549014849083</v>
      </c>
      <c r="F376" s="12">
        <f t="shared" si="58"/>
        <v>23823.6973</v>
      </c>
      <c r="G376" s="13">
        <f t="shared" si="59"/>
        <v>-0.16363755318301451</v>
      </c>
      <c r="H376" s="12">
        <f t="shared" si="60"/>
        <v>23823.6973</v>
      </c>
      <c r="I376" s="13">
        <f t="shared" si="61"/>
        <v>-0.16363755318301451</v>
      </c>
      <c r="J376" s="12">
        <f t="shared" si="62"/>
        <v>23823.6973</v>
      </c>
      <c r="K376" s="22">
        <f t="shared" si="63"/>
        <v>-0.16363755318301451</v>
      </c>
      <c r="L376" s="31">
        <f t="shared" si="64"/>
        <v>23823.6973</v>
      </c>
      <c r="M376" s="32">
        <f t="shared" si="65"/>
        <v>-0.19031549014849083</v>
      </c>
      <c r="N376"/>
    </row>
    <row r="377" spans="1:14" x14ac:dyDescent="0.25">
      <c r="A377" s="8">
        <v>375</v>
      </c>
      <c r="B377">
        <v>145672.94709999999</v>
      </c>
      <c r="C377" s="13">
        <f t="shared" si="55"/>
        <v>-3.7005330724784534E-2</v>
      </c>
      <c r="D377" s="12">
        <f t="shared" si="56"/>
        <v>145672.94709999999</v>
      </c>
      <c r="E377" s="13">
        <f t="shared" si="57"/>
        <v>2.4197223458866919</v>
      </c>
      <c r="F377" s="12">
        <f t="shared" si="58"/>
        <v>134082.61765126177</v>
      </c>
      <c r="G377" s="13">
        <f t="shared" si="59"/>
        <v>2.6893161439512312</v>
      </c>
      <c r="H377" s="12">
        <f t="shared" si="60"/>
        <v>134082.61765126177</v>
      </c>
      <c r="I377" s="13">
        <f t="shared" si="61"/>
        <v>2.6893161439512312</v>
      </c>
      <c r="J377" s="12">
        <f t="shared" si="62"/>
        <v>134082.61765126177</v>
      </c>
      <c r="K377" s="22">
        <f t="shared" si="63"/>
        <v>2.6893161439512312</v>
      </c>
      <c r="L377" s="31">
        <f t="shared" si="64"/>
        <v>145672.94709999999</v>
      </c>
      <c r="M377" s="32">
        <f t="shared" si="65"/>
        <v>2.4197223458866919</v>
      </c>
      <c r="N377"/>
    </row>
    <row r="378" spans="1:14" x14ac:dyDescent="0.25">
      <c r="A378" s="8">
        <v>376</v>
      </c>
      <c r="B378">
        <v>104138.54519999999</v>
      </c>
      <c r="C378" s="13">
        <f t="shared" si="55"/>
        <v>-3.700533083713882E-2</v>
      </c>
      <c r="D378" s="12">
        <f t="shared" si="56"/>
        <v>104138.54519999999</v>
      </c>
      <c r="E378" s="13">
        <f t="shared" si="57"/>
        <v>1.53004628605024</v>
      </c>
      <c r="F378" s="12">
        <f t="shared" si="58"/>
        <v>104138.54519999999</v>
      </c>
      <c r="G378" s="13">
        <f t="shared" si="59"/>
        <v>1.9145121468240693</v>
      </c>
      <c r="H378" s="12">
        <f t="shared" si="60"/>
        <v>104138.54519999999</v>
      </c>
      <c r="I378" s="13">
        <f t="shared" si="61"/>
        <v>1.9145121468240693</v>
      </c>
      <c r="J378" s="12">
        <f t="shared" si="62"/>
        <v>104138.54519999999</v>
      </c>
      <c r="K378" s="22">
        <f t="shared" si="63"/>
        <v>1.9145121468240693</v>
      </c>
      <c r="L378" s="31">
        <f t="shared" si="64"/>
        <v>104138.54519999999</v>
      </c>
      <c r="M378" s="32">
        <f t="shared" si="65"/>
        <v>1.53004628605024</v>
      </c>
      <c r="N378"/>
    </row>
    <row r="379" spans="1:14" x14ac:dyDescent="0.25">
      <c r="A379" s="8">
        <v>377</v>
      </c>
      <c r="B379">
        <v>4404.6278199999997</v>
      </c>
      <c r="C379" s="13">
        <f t="shared" si="55"/>
        <v>-3.7005331106928011E-2</v>
      </c>
      <c r="D379" s="12">
        <f t="shared" si="56"/>
        <v>4404.6278199999997</v>
      </c>
      <c r="E379" s="13">
        <f t="shared" si="57"/>
        <v>-0.60627624630077104</v>
      </c>
      <c r="F379" s="12">
        <f t="shared" si="58"/>
        <v>4404.6278199999997</v>
      </c>
      <c r="G379" s="13">
        <f t="shared" si="59"/>
        <v>-0.66610670390002302</v>
      </c>
      <c r="H379" s="12">
        <f t="shared" si="60"/>
        <v>4404.6278199999997</v>
      </c>
      <c r="I379" s="13">
        <f t="shared" si="61"/>
        <v>-0.66610670390002302</v>
      </c>
      <c r="J379" s="12">
        <f t="shared" si="62"/>
        <v>4404.6278199999997</v>
      </c>
      <c r="K379" s="22">
        <f t="shared" si="63"/>
        <v>-0.66610670390002302</v>
      </c>
      <c r="L379" s="31">
        <f t="shared" si="64"/>
        <v>4404.6278199999997</v>
      </c>
      <c r="M379" s="32">
        <f t="shared" si="65"/>
        <v>-0.60627624630077104</v>
      </c>
      <c r="N379"/>
    </row>
    <row r="380" spans="1:14" x14ac:dyDescent="0.25">
      <c r="A380" s="8">
        <v>378</v>
      </c>
      <c r="B380">
        <v>4865.5877700000001</v>
      </c>
      <c r="C380" s="13">
        <f t="shared" si="55"/>
        <v>-3.700533110568107E-2</v>
      </c>
      <c r="D380" s="12">
        <f t="shared" si="56"/>
        <v>4865.5877700000001</v>
      </c>
      <c r="E380" s="13">
        <f t="shared" si="57"/>
        <v>-0.59640238238801269</v>
      </c>
      <c r="F380" s="12">
        <f t="shared" si="58"/>
        <v>4865.5877700000001</v>
      </c>
      <c r="G380" s="13">
        <f t="shared" si="59"/>
        <v>-0.65417934791473242</v>
      </c>
      <c r="H380" s="12">
        <f t="shared" si="60"/>
        <v>4865.5877700000001</v>
      </c>
      <c r="I380" s="13">
        <f t="shared" si="61"/>
        <v>-0.65417934791473242</v>
      </c>
      <c r="J380" s="12">
        <f t="shared" si="62"/>
        <v>4865.5877700000001</v>
      </c>
      <c r="K380" s="22">
        <f t="shared" si="63"/>
        <v>-0.65417934791473242</v>
      </c>
      <c r="L380" s="31">
        <f t="shared" si="64"/>
        <v>4865.5877700000001</v>
      </c>
      <c r="M380" s="32">
        <f t="shared" si="65"/>
        <v>-0.59640238238801269</v>
      </c>
      <c r="N380"/>
    </row>
    <row r="381" spans="1:14" x14ac:dyDescent="0.25">
      <c r="A381" s="8">
        <v>379</v>
      </c>
      <c r="B381">
        <v>185903.44003999999</v>
      </c>
      <c r="C381" s="13">
        <f t="shared" si="55"/>
        <v>-3.7005330615957441E-2</v>
      </c>
      <c r="D381" s="12">
        <f t="shared" si="56"/>
        <v>185903.44003999999</v>
      </c>
      <c r="E381" s="13">
        <f t="shared" si="57"/>
        <v>3.2814683878860933</v>
      </c>
      <c r="F381" s="12">
        <f t="shared" si="58"/>
        <v>134082.61765126177</v>
      </c>
      <c r="G381" s="13">
        <f t="shared" si="59"/>
        <v>2.6893161439512312</v>
      </c>
      <c r="H381" s="12">
        <f t="shared" si="60"/>
        <v>134082.61765126177</v>
      </c>
      <c r="I381" s="13">
        <f t="shared" si="61"/>
        <v>2.6893161439512312</v>
      </c>
      <c r="J381" s="12">
        <f t="shared" si="62"/>
        <v>134082.61765126177</v>
      </c>
      <c r="K381" s="22">
        <f t="shared" si="63"/>
        <v>2.6893161439512312</v>
      </c>
      <c r="L381" s="31">
        <f t="shared" si="64"/>
        <v>185903.44003999999</v>
      </c>
      <c r="M381" s="32">
        <f t="shared" si="65"/>
        <v>3.2814683878860933</v>
      </c>
      <c r="N381"/>
    </row>
    <row r="382" spans="1:14" x14ac:dyDescent="0.25">
      <c r="A382" s="8">
        <v>380</v>
      </c>
      <c r="B382">
        <v>4941.7025000000003</v>
      </c>
      <c r="C382" s="13">
        <f t="shared" si="55"/>
        <v>-3.7005331105475173E-2</v>
      </c>
      <c r="D382" s="12">
        <f t="shared" si="56"/>
        <v>4941.7025000000003</v>
      </c>
      <c r="E382" s="13">
        <f t="shared" si="57"/>
        <v>-0.5947719880646527</v>
      </c>
      <c r="F382" s="12">
        <f t="shared" si="58"/>
        <v>4941.7025000000003</v>
      </c>
      <c r="G382" s="13">
        <f t="shared" si="59"/>
        <v>-0.65220987642282879</v>
      </c>
      <c r="H382" s="12">
        <f t="shared" si="60"/>
        <v>4941.7025000000003</v>
      </c>
      <c r="I382" s="13">
        <f t="shared" si="61"/>
        <v>-0.65220987642282879</v>
      </c>
      <c r="J382" s="12">
        <f t="shared" si="62"/>
        <v>4941.7025000000003</v>
      </c>
      <c r="K382" s="22">
        <f t="shared" si="63"/>
        <v>-0.65220987642282879</v>
      </c>
      <c r="L382" s="31">
        <f t="shared" si="64"/>
        <v>4941.7025000000003</v>
      </c>
      <c r="M382" s="32">
        <f t="shared" si="65"/>
        <v>-0.5947719880646527</v>
      </c>
      <c r="N382"/>
    </row>
    <row r="383" spans="1:14" x14ac:dyDescent="0.25">
      <c r="A383" s="8">
        <v>381</v>
      </c>
      <c r="B383">
        <v>562.06583999999998</v>
      </c>
      <c r="C383" s="13">
        <f t="shared" si="55"/>
        <v>-3.7005331117322481E-2</v>
      </c>
      <c r="D383" s="12">
        <f t="shared" si="56"/>
        <v>562.06583999999998</v>
      </c>
      <c r="E383" s="13">
        <f t="shared" si="57"/>
        <v>-0.68858477238174376</v>
      </c>
      <c r="F383" s="12">
        <f t="shared" si="58"/>
        <v>562.06583999999998</v>
      </c>
      <c r="G383" s="13">
        <f t="shared" si="59"/>
        <v>-0.76553313917060062</v>
      </c>
      <c r="H383" s="12">
        <f t="shared" si="60"/>
        <v>562.06583999999998</v>
      </c>
      <c r="I383" s="13">
        <f t="shared" si="61"/>
        <v>-0.76553313917060062</v>
      </c>
      <c r="J383" s="12">
        <f t="shared" si="62"/>
        <v>562.06583999999998</v>
      </c>
      <c r="K383" s="22">
        <f t="shared" si="63"/>
        <v>-0.76553313917060062</v>
      </c>
      <c r="L383" s="31">
        <f t="shared" si="64"/>
        <v>562.06583999999998</v>
      </c>
      <c r="M383" s="32">
        <f t="shared" si="65"/>
        <v>-0.68858477238174376</v>
      </c>
      <c r="N383"/>
    </row>
    <row r="384" spans="1:14" x14ac:dyDescent="0.25">
      <c r="A384" s="8">
        <v>382</v>
      </c>
      <c r="B384">
        <v>4247.1397800000004</v>
      </c>
      <c r="C384" s="13">
        <f t="shared" si="55"/>
        <v>-3.7005331107354024E-2</v>
      </c>
      <c r="D384" s="12">
        <f t="shared" si="56"/>
        <v>4247.1397800000004</v>
      </c>
      <c r="E384" s="13">
        <f t="shared" si="57"/>
        <v>-0.60964967489222888</v>
      </c>
      <c r="F384" s="12">
        <f t="shared" si="58"/>
        <v>4247.1397800000004</v>
      </c>
      <c r="G384" s="13">
        <f t="shared" si="59"/>
        <v>-0.67018171283844752</v>
      </c>
      <c r="H384" s="12">
        <f t="shared" si="60"/>
        <v>4247.1397800000004</v>
      </c>
      <c r="I384" s="13">
        <f t="shared" si="61"/>
        <v>-0.67018171283844752</v>
      </c>
      <c r="J384" s="12">
        <f t="shared" si="62"/>
        <v>4247.1397800000004</v>
      </c>
      <c r="K384" s="22">
        <f t="shared" si="63"/>
        <v>-0.67018171283844752</v>
      </c>
      <c r="L384" s="31">
        <f t="shared" si="64"/>
        <v>4247.1397800000004</v>
      </c>
      <c r="M384" s="32">
        <f t="shared" si="65"/>
        <v>-0.60964967489222888</v>
      </c>
      <c r="N384"/>
    </row>
    <row r="385" spans="1:14" x14ac:dyDescent="0.25">
      <c r="A385" s="8">
        <v>383</v>
      </c>
      <c r="B385">
        <v>6.7517899999999997</v>
      </c>
      <c r="C385" s="13">
        <f t="shared" si="55"/>
        <v>-3.7005331118824654E-2</v>
      </c>
      <c r="D385" s="12">
        <f t="shared" si="56"/>
        <v>6.7517899999999997</v>
      </c>
      <c r="E385" s="13">
        <f t="shared" si="57"/>
        <v>-0.70047972195066543</v>
      </c>
      <c r="F385" s="12">
        <f t="shared" si="58"/>
        <v>6.7517899999999997</v>
      </c>
      <c r="G385" s="13">
        <f t="shared" si="59"/>
        <v>-0.77990191103024598</v>
      </c>
      <c r="H385" s="12">
        <f t="shared" si="60"/>
        <v>6.7517899999999997</v>
      </c>
      <c r="I385" s="13">
        <f t="shared" si="61"/>
        <v>-0.77990191103024598</v>
      </c>
      <c r="J385" s="12">
        <f t="shared" si="62"/>
        <v>6.7517899999999997</v>
      </c>
      <c r="K385" s="22">
        <f t="shared" si="63"/>
        <v>-0.77990191103024598</v>
      </c>
      <c r="L385" s="31">
        <f t="shared" si="64"/>
        <v>6.7517899999999997</v>
      </c>
      <c r="M385" s="32">
        <f t="shared" si="65"/>
        <v>-0.70047972195066543</v>
      </c>
      <c r="N385"/>
    </row>
    <row r="386" spans="1:14" x14ac:dyDescent="0.25">
      <c r="A386" s="8">
        <v>384</v>
      </c>
      <c r="B386">
        <v>72807.448619999996</v>
      </c>
      <c r="C386" s="13">
        <f t="shared" si="55"/>
        <v>-3.7005330921892239E-2</v>
      </c>
      <c r="D386" s="12">
        <f t="shared" si="56"/>
        <v>72807.448619999996</v>
      </c>
      <c r="E386" s="13">
        <f t="shared" si="57"/>
        <v>0.85892727914214395</v>
      </c>
      <c r="F386" s="12">
        <f t="shared" si="58"/>
        <v>72807.448619999996</v>
      </c>
      <c r="G386" s="13">
        <f t="shared" si="59"/>
        <v>1.1038188483733358</v>
      </c>
      <c r="H386" s="12">
        <f t="shared" si="60"/>
        <v>72807.448619999996</v>
      </c>
      <c r="I386" s="13">
        <f t="shared" si="61"/>
        <v>1.1038188483733358</v>
      </c>
      <c r="J386" s="12">
        <f t="shared" si="62"/>
        <v>72807.448619999996</v>
      </c>
      <c r="K386" s="22">
        <f t="shared" si="63"/>
        <v>1.1038188483733358</v>
      </c>
      <c r="L386" s="31">
        <f t="shared" si="64"/>
        <v>72807.448619999996</v>
      </c>
      <c r="M386" s="32">
        <f t="shared" si="65"/>
        <v>0.85892727914214395</v>
      </c>
      <c r="N386"/>
    </row>
    <row r="387" spans="1:14" x14ac:dyDescent="0.25">
      <c r="A387" s="8">
        <v>385</v>
      </c>
      <c r="B387">
        <v>9551.7649799999999</v>
      </c>
      <c r="C387" s="13">
        <f t="shared" ref="C387:C450" si="66">(B387-AVERAGE(B:B))/STDEV(B:B)</f>
        <v>-3.7005331093004537E-2</v>
      </c>
      <c r="D387" s="12">
        <f t="shared" ref="D387:D450" si="67">IF(B387&lt;$R$5,$R$5,IF(B387&gt;$R$4,$R$4,B387))</f>
        <v>9551.7649799999999</v>
      </c>
      <c r="E387" s="13">
        <f t="shared" ref="E387:E450" si="68">(D387-AVERAGE(D:D))/STDEV(D:D)</f>
        <v>-0.49602343180324027</v>
      </c>
      <c r="F387" s="12">
        <f t="shared" ref="F387:F450" si="69">IF(D387&lt;$S$5,$S$5,IF(D387&gt;$S$4,$S$4,D387))</f>
        <v>9551.7649799999999</v>
      </c>
      <c r="G387" s="13">
        <f t="shared" ref="G387:G450" si="70">(F387-AVERAGE(F:F))/STDEV(F:F)</f>
        <v>-0.53292433694506658</v>
      </c>
      <c r="H387" s="12">
        <f t="shared" ref="H387:H450" si="71">IF(F387&lt;$T$5,$T$5,IF(F387&gt;$T$4,$T$4,F387))</f>
        <v>9551.7649799999999</v>
      </c>
      <c r="I387" s="13">
        <f t="shared" ref="I387:I450" si="72">(H387-AVERAGE(H:H))/STDEV(H:H)</f>
        <v>-0.53292433694506658</v>
      </c>
      <c r="J387" s="12">
        <f t="shared" ref="J387:J450" si="73">IF(H387&lt;$U$5,$U$5,IF(H387&gt;$U$4,$U$4,H387))</f>
        <v>9551.7649799999999</v>
      </c>
      <c r="K387" s="22">
        <f t="shared" ref="K387:K450" si="74">(J387-AVERAGE(J:J))/STDEV(J:J)</f>
        <v>-0.53292433694506658</v>
      </c>
      <c r="L387" s="31">
        <f t="shared" ref="L387:L450" si="75">IF(AND(OR(MAX(C:C)&gt;5, MIN(C:C)&lt;-5),COUNTIF(B:B,0)/COUNT(B:B)&lt;0.5),IF(OR(MAX(E:E)&gt;5, MIN(E:E)&lt;-5),IF(OR(MAX(G:G)&gt;5, MIN(G:G)&lt;-5),IF(OR(MAX(I:I)&gt;5, MIN(I:I)&lt;-5),J387,H387),F387),D387),B387)</f>
        <v>9551.7649799999999</v>
      </c>
      <c r="M387" s="32">
        <f t="shared" si="65"/>
        <v>-0.49602343180324027</v>
      </c>
      <c r="N387"/>
    </row>
    <row r="388" spans="1:14" x14ac:dyDescent="0.25">
      <c r="A388" s="8">
        <v>386</v>
      </c>
      <c r="B388">
        <v>35039.834569999999</v>
      </c>
      <c r="C388" s="13">
        <f t="shared" si="66"/>
        <v>-3.700533102405703E-2</v>
      </c>
      <c r="D388" s="12">
        <f t="shared" si="67"/>
        <v>35039.834569999999</v>
      </c>
      <c r="E388" s="13">
        <f t="shared" si="68"/>
        <v>4.9936646790512018E-2</v>
      </c>
      <c r="F388" s="12">
        <f t="shared" si="69"/>
        <v>35039.834569999999</v>
      </c>
      <c r="G388" s="13">
        <f t="shared" si="70"/>
        <v>0.12658041911409512</v>
      </c>
      <c r="H388" s="12">
        <f t="shared" si="71"/>
        <v>35039.834569999999</v>
      </c>
      <c r="I388" s="13">
        <f t="shared" si="72"/>
        <v>0.12658041911409512</v>
      </c>
      <c r="J388" s="12">
        <f t="shared" si="73"/>
        <v>35039.834569999999</v>
      </c>
      <c r="K388" s="22">
        <f t="shared" si="74"/>
        <v>0.12658041911409512</v>
      </c>
      <c r="L388" s="31">
        <f t="shared" si="75"/>
        <v>35039.834569999999</v>
      </c>
      <c r="M388" s="32">
        <f t="shared" ref="M388:M451" si="76">IF(AND(OR(MAX(C:C)&gt;5, MIN(C:C)&lt;-5),COUNTIF(B:B,0)/COUNT(B:B)&lt;0.5),IF(OR(MAX(E:E)&gt;5, MIN(E:E)&lt;-5),IF(OR(MAX(G:G)&gt;5, MIN(G:G)&lt;-5),IF(OR(MAX(I:I)&gt;5, MIN(I:I)&lt;-5),K388,I388),G388),E388),C388)</f>
        <v>4.9936646790512018E-2</v>
      </c>
      <c r="N388"/>
    </row>
    <row r="389" spans="1:14" x14ac:dyDescent="0.25">
      <c r="A389" s="8">
        <v>387</v>
      </c>
      <c r="B389">
        <v>51788.227149999999</v>
      </c>
      <c r="C389" s="13">
        <f t="shared" si="66"/>
        <v>-3.7005330978751125E-2</v>
      </c>
      <c r="D389" s="12">
        <f t="shared" si="67"/>
        <v>51788.227149999999</v>
      </c>
      <c r="E389" s="13">
        <f t="shared" si="68"/>
        <v>0.40869091403730895</v>
      </c>
      <c r="F389" s="12">
        <f t="shared" si="69"/>
        <v>51788.227149999999</v>
      </c>
      <c r="G389" s="13">
        <f t="shared" si="70"/>
        <v>0.55994570493352913</v>
      </c>
      <c r="H389" s="12">
        <f t="shared" si="71"/>
        <v>51788.227149999999</v>
      </c>
      <c r="I389" s="13">
        <f t="shared" si="72"/>
        <v>0.55994570493352913</v>
      </c>
      <c r="J389" s="12">
        <f t="shared" si="73"/>
        <v>51788.227149999999</v>
      </c>
      <c r="K389" s="22">
        <f t="shared" si="74"/>
        <v>0.55994570493352913</v>
      </c>
      <c r="L389" s="31">
        <f t="shared" si="75"/>
        <v>51788.227149999999</v>
      </c>
      <c r="M389" s="32">
        <f t="shared" si="76"/>
        <v>0.40869091403730895</v>
      </c>
      <c r="N389"/>
    </row>
    <row r="390" spans="1:14" x14ac:dyDescent="0.25">
      <c r="A390" s="8">
        <v>388</v>
      </c>
      <c r="B390">
        <v>92445.388399999996</v>
      </c>
      <c r="C390" s="13">
        <f t="shared" si="66"/>
        <v>-3.7005330868769851E-2</v>
      </c>
      <c r="D390" s="12">
        <f t="shared" si="67"/>
        <v>92445.388399999996</v>
      </c>
      <c r="E390" s="13">
        <f t="shared" si="68"/>
        <v>1.2795762854487913</v>
      </c>
      <c r="F390" s="12">
        <f t="shared" si="69"/>
        <v>92445.388399999996</v>
      </c>
      <c r="G390" s="13">
        <f t="shared" si="70"/>
        <v>1.6119512763071771</v>
      </c>
      <c r="H390" s="12">
        <f t="shared" si="71"/>
        <v>92445.388399999996</v>
      </c>
      <c r="I390" s="13">
        <f t="shared" si="72"/>
        <v>1.6119512763071771</v>
      </c>
      <c r="J390" s="12">
        <f t="shared" si="73"/>
        <v>92445.388399999996</v>
      </c>
      <c r="K390" s="22">
        <f t="shared" si="74"/>
        <v>1.6119512763071771</v>
      </c>
      <c r="L390" s="31">
        <f t="shared" si="75"/>
        <v>92445.388399999996</v>
      </c>
      <c r="M390" s="32">
        <f t="shared" si="76"/>
        <v>1.2795762854487913</v>
      </c>
      <c r="N390"/>
    </row>
    <row r="391" spans="1:14" x14ac:dyDescent="0.25">
      <c r="A391" s="8">
        <v>389</v>
      </c>
      <c r="B391">
        <v>23241.959159999999</v>
      </c>
      <c r="C391" s="13">
        <f t="shared" si="66"/>
        <v>-3.7005331055971341E-2</v>
      </c>
      <c r="D391" s="12">
        <f t="shared" si="67"/>
        <v>23241.959159999999</v>
      </c>
      <c r="E391" s="13">
        <f t="shared" si="68"/>
        <v>-0.20277644955986945</v>
      </c>
      <c r="F391" s="12">
        <f t="shared" si="69"/>
        <v>23241.959159999999</v>
      </c>
      <c r="G391" s="13">
        <f t="shared" si="70"/>
        <v>-0.17869004936191446</v>
      </c>
      <c r="H391" s="12">
        <f t="shared" si="71"/>
        <v>23241.959159999999</v>
      </c>
      <c r="I391" s="13">
        <f t="shared" si="72"/>
        <v>-0.17869004936191446</v>
      </c>
      <c r="J391" s="12">
        <f t="shared" si="73"/>
        <v>23241.959159999999</v>
      </c>
      <c r="K391" s="22">
        <f t="shared" si="74"/>
        <v>-0.17869004936191446</v>
      </c>
      <c r="L391" s="31">
        <f t="shared" si="75"/>
        <v>23241.959159999999</v>
      </c>
      <c r="M391" s="32">
        <f t="shared" si="76"/>
        <v>-0.20277644955986945</v>
      </c>
      <c r="N391"/>
    </row>
    <row r="392" spans="1:14" x14ac:dyDescent="0.25">
      <c r="A392" s="8">
        <v>390</v>
      </c>
      <c r="B392">
        <v>786.22879</v>
      </c>
      <c r="C392" s="13">
        <f t="shared" si="66"/>
        <v>-3.7005331116716104E-2</v>
      </c>
      <c r="D392" s="12">
        <f t="shared" si="67"/>
        <v>786.22879</v>
      </c>
      <c r="E392" s="13">
        <f t="shared" si="68"/>
        <v>-0.68378315249571586</v>
      </c>
      <c r="F392" s="12">
        <f t="shared" si="69"/>
        <v>786.22879</v>
      </c>
      <c r="G392" s="13">
        <f t="shared" si="70"/>
        <v>-0.75973291443662327</v>
      </c>
      <c r="H392" s="12">
        <f t="shared" si="71"/>
        <v>786.22879</v>
      </c>
      <c r="I392" s="13">
        <f t="shared" si="72"/>
        <v>-0.75973291443662327</v>
      </c>
      <c r="J392" s="12">
        <f t="shared" si="73"/>
        <v>786.22879</v>
      </c>
      <c r="K392" s="22">
        <f t="shared" si="74"/>
        <v>-0.75973291443662327</v>
      </c>
      <c r="L392" s="31">
        <f t="shared" si="75"/>
        <v>786.22879</v>
      </c>
      <c r="M392" s="32">
        <f t="shared" si="76"/>
        <v>-0.68378315249571586</v>
      </c>
      <c r="N392"/>
    </row>
    <row r="393" spans="1:14" x14ac:dyDescent="0.25">
      <c r="A393" s="8">
        <v>391</v>
      </c>
      <c r="B393">
        <v>71606.154469999994</v>
      </c>
      <c r="C393" s="13">
        <f t="shared" si="66"/>
        <v>-3.7005330925141848E-2</v>
      </c>
      <c r="D393" s="12">
        <f t="shared" si="67"/>
        <v>71606.154469999994</v>
      </c>
      <c r="E393" s="13">
        <f t="shared" si="68"/>
        <v>0.83319529319348917</v>
      </c>
      <c r="F393" s="12">
        <f t="shared" si="69"/>
        <v>71606.154469999994</v>
      </c>
      <c r="G393" s="13">
        <f t="shared" si="70"/>
        <v>1.0727353172116865</v>
      </c>
      <c r="H393" s="12">
        <f t="shared" si="71"/>
        <v>71606.154469999994</v>
      </c>
      <c r="I393" s="13">
        <f t="shared" si="72"/>
        <v>1.0727353172116865</v>
      </c>
      <c r="J393" s="12">
        <f t="shared" si="73"/>
        <v>71606.154469999994</v>
      </c>
      <c r="K393" s="22">
        <f t="shared" si="74"/>
        <v>1.0727353172116865</v>
      </c>
      <c r="L393" s="31">
        <f t="shared" si="75"/>
        <v>71606.154469999994</v>
      </c>
      <c r="M393" s="32">
        <f t="shared" si="76"/>
        <v>0.83319529319348917</v>
      </c>
      <c r="N393"/>
    </row>
    <row r="394" spans="1:14" x14ac:dyDescent="0.25">
      <c r="A394" s="8">
        <v>392</v>
      </c>
      <c r="B394">
        <v>106511.67383</v>
      </c>
      <c r="C394" s="13">
        <f t="shared" si="66"/>
        <v>-3.7005330830719288E-2</v>
      </c>
      <c r="D394" s="12">
        <f t="shared" si="67"/>
        <v>106511.67383</v>
      </c>
      <c r="E394" s="13">
        <f t="shared" si="68"/>
        <v>1.5808792253112116</v>
      </c>
      <c r="F394" s="12">
        <f t="shared" si="69"/>
        <v>106511.67383</v>
      </c>
      <c r="G394" s="13">
        <f t="shared" si="70"/>
        <v>1.9759169390818248</v>
      </c>
      <c r="H394" s="12">
        <f t="shared" si="71"/>
        <v>106511.67383</v>
      </c>
      <c r="I394" s="13">
        <f t="shared" si="72"/>
        <v>1.9759169390818248</v>
      </c>
      <c r="J394" s="12">
        <f t="shared" si="73"/>
        <v>106511.67383</v>
      </c>
      <c r="K394" s="22">
        <f t="shared" si="74"/>
        <v>1.9759169390818248</v>
      </c>
      <c r="L394" s="31">
        <f t="shared" si="75"/>
        <v>106511.67383</v>
      </c>
      <c r="M394" s="32">
        <f t="shared" si="76"/>
        <v>1.5808792253112116</v>
      </c>
      <c r="N394"/>
    </row>
    <row r="395" spans="1:14" x14ac:dyDescent="0.25">
      <c r="A395" s="8">
        <v>393</v>
      </c>
      <c r="B395">
        <v>2743.50461</v>
      </c>
      <c r="C395" s="13">
        <f t="shared" si="66"/>
        <v>-3.7005331111421499E-2</v>
      </c>
      <c r="D395" s="12">
        <f t="shared" si="67"/>
        <v>2743.50461</v>
      </c>
      <c r="E395" s="13">
        <f t="shared" si="68"/>
        <v>-0.64185787224867419</v>
      </c>
      <c r="F395" s="12">
        <f t="shared" si="69"/>
        <v>2743.50461</v>
      </c>
      <c r="G395" s="13">
        <f t="shared" si="70"/>
        <v>-0.70908832922582166</v>
      </c>
      <c r="H395" s="12">
        <f t="shared" si="71"/>
        <v>2743.50461</v>
      </c>
      <c r="I395" s="13">
        <f t="shared" si="72"/>
        <v>-0.70908832922582166</v>
      </c>
      <c r="J395" s="12">
        <f t="shared" si="73"/>
        <v>2743.50461</v>
      </c>
      <c r="K395" s="22">
        <f t="shared" si="74"/>
        <v>-0.70908832922582166</v>
      </c>
      <c r="L395" s="31">
        <f t="shared" si="75"/>
        <v>2743.50461</v>
      </c>
      <c r="M395" s="32">
        <f t="shared" si="76"/>
        <v>-0.64185787224867419</v>
      </c>
      <c r="N395"/>
    </row>
    <row r="396" spans="1:14" x14ac:dyDescent="0.25">
      <c r="A396" s="8">
        <v>394</v>
      </c>
      <c r="B396">
        <v>16209.18094</v>
      </c>
      <c r="C396" s="13">
        <f t="shared" si="66"/>
        <v>-3.700533107499563E-2</v>
      </c>
      <c r="D396" s="12">
        <f t="shared" si="67"/>
        <v>16209.18094</v>
      </c>
      <c r="E396" s="13">
        <f t="shared" si="68"/>
        <v>-0.35342011192769601</v>
      </c>
      <c r="F396" s="12">
        <f t="shared" si="69"/>
        <v>16209.18094</v>
      </c>
      <c r="G396" s="13">
        <f t="shared" si="70"/>
        <v>-0.36066344942745016</v>
      </c>
      <c r="H396" s="12">
        <f t="shared" si="71"/>
        <v>16209.18094</v>
      </c>
      <c r="I396" s="13">
        <f t="shared" si="72"/>
        <v>-0.36066344942745016</v>
      </c>
      <c r="J396" s="12">
        <f t="shared" si="73"/>
        <v>16209.18094</v>
      </c>
      <c r="K396" s="22">
        <f t="shared" si="74"/>
        <v>-0.36066344942745016</v>
      </c>
      <c r="L396" s="31">
        <f t="shared" si="75"/>
        <v>16209.18094</v>
      </c>
      <c r="M396" s="32">
        <f t="shared" si="76"/>
        <v>-0.35342011192769601</v>
      </c>
      <c r="N396"/>
    </row>
    <row r="397" spans="1:14" x14ac:dyDescent="0.25">
      <c r="A397" s="8">
        <v>395</v>
      </c>
      <c r="B397">
        <v>24900.28487</v>
      </c>
      <c r="C397" s="13">
        <f t="shared" si="66"/>
        <v>-3.7005331051485416E-2</v>
      </c>
      <c r="D397" s="12">
        <f t="shared" si="67"/>
        <v>24900.28487</v>
      </c>
      <c r="E397" s="13">
        <f t="shared" si="68"/>
        <v>-0.16725474667967732</v>
      </c>
      <c r="F397" s="12">
        <f t="shared" si="69"/>
        <v>24900.28487</v>
      </c>
      <c r="G397" s="13">
        <f t="shared" si="70"/>
        <v>-0.13578080945347984</v>
      </c>
      <c r="H397" s="12">
        <f t="shared" si="71"/>
        <v>24900.28487</v>
      </c>
      <c r="I397" s="13">
        <f t="shared" si="72"/>
        <v>-0.13578080945347984</v>
      </c>
      <c r="J397" s="12">
        <f t="shared" si="73"/>
        <v>24900.28487</v>
      </c>
      <c r="K397" s="22">
        <f t="shared" si="74"/>
        <v>-0.13578080945347984</v>
      </c>
      <c r="L397" s="31">
        <f t="shared" si="75"/>
        <v>24900.28487</v>
      </c>
      <c r="M397" s="32">
        <f t="shared" si="76"/>
        <v>-0.16725474667967732</v>
      </c>
      <c r="N397"/>
    </row>
    <row r="398" spans="1:14" x14ac:dyDescent="0.25">
      <c r="A398" s="8">
        <v>396</v>
      </c>
      <c r="B398">
        <v>48806.819929999998</v>
      </c>
      <c r="C398" s="13">
        <f t="shared" si="66"/>
        <v>-3.7005330986816097E-2</v>
      </c>
      <c r="D398" s="12">
        <f t="shared" si="67"/>
        <v>48806.819929999998</v>
      </c>
      <c r="E398" s="13">
        <f t="shared" si="68"/>
        <v>0.34482851306560863</v>
      </c>
      <c r="F398" s="12">
        <f t="shared" si="69"/>
        <v>48806.819929999998</v>
      </c>
      <c r="G398" s="13">
        <f t="shared" si="70"/>
        <v>0.48280168135825752</v>
      </c>
      <c r="H398" s="12">
        <f t="shared" si="71"/>
        <v>48806.819929999998</v>
      </c>
      <c r="I398" s="13">
        <f t="shared" si="72"/>
        <v>0.48280168135825752</v>
      </c>
      <c r="J398" s="12">
        <f t="shared" si="73"/>
        <v>48806.819929999998</v>
      </c>
      <c r="K398" s="22">
        <f t="shared" si="74"/>
        <v>0.48280168135825752</v>
      </c>
      <c r="L398" s="31">
        <f t="shared" si="75"/>
        <v>48806.819929999998</v>
      </c>
      <c r="M398" s="32">
        <f t="shared" si="76"/>
        <v>0.34482851306560863</v>
      </c>
      <c r="N398"/>
    </row>
    <row r="399" spans="1:14" x14ac:dyDescent="0.25">
      <c r="A399" s="8">
        <v>397</v>
      </c>
      <c r="B399">
        <v>4085.9894100000001</v>
      </c>
      <c r="C399" s="13">
        <f t="shared" si="66"/>
        <v>-3.7005331107789953E-2</v>
      </c>
      <c r="D399" s="12">
        <f t="shared" si="67"/>
        <v>4085.9894100000001</v>
      </c>
      <c r="E399" s="13">
        <f t="shared" si="68"/>
        <v>-0.61310155140095957</v>
      </c>
      <c r="F399" s="12">
        <f t="shared" si="69"/>
        <v>4085.9894100000001</v>
      </c>
      <c r="G399" s="13">
        <f t="shared" si="70"/>
        <v>-0.67435148470290407</v>
      </c>
      <c r="H399" s="12">
        <f t="shared" si="71"/>
        <v>4085.9894100000001</v>
      </c>
      <c r="I399" s="13">
        <f t="shared" si="72"/>
        <v>-0.67435148470290407</v>
      </c>
      <c r="J399" s="12">
        <f t="shared" si="73"/>
        <v>4085.9894100000001</v>
      </c>
      <c r="K399" s="22">
        <f t="shared" si="74"/>
        <v>-0.67435148470290407</v>
      </c>
      <c r="L399" s="31">
        <f t="shared" si="75"/>
        <v>4085.9894100000001</v>
      </c>
      <c r="M399" s="32">
        <f t="shared" si="76"/>
        <v>-0.61310155140095957</v>
      </c>
      <c r="N399"/>
    </row>
    <row r="400" spans="1:14" x14ac:dyDescent="0.25">
      <c r="A400" s="8">
        <v>398</v>
      </c>
      <c r="B400">
        <v>24497.403490000001</v>
      </c>
      <c r="C400" s="13">
        <f t="shared" si="66"/>
        <v>-3.7005331052575245E-2</v>
      </c>
      <c r="D400" s="12">
        <f t="shared" si="67"/>
        <v>24497.403490000001</v>
      </c>
      <c r="E400" s="13">
        <f t="shared" si="68"/>
        <v>-0.17588455479880835</v>
      </c>
      <c r="F400" s="12">
        <f t="shared" si="69"/>
        <v>24497.403490000001</v>
      </c>
      <c r="G400" s="13">
        <f t="shared" si="70"/>
        <v>-0.14620538026295077</v>
      </c>
      <c r="H400" s="12">
        <f t="shared" si="71"/>
        <v>24497.403490000001</v>
      </c>
      <c r="I400" s="13">
        <f t="shared" si="72"/>
        <v>-0.14620538026295077</v>
      </c>
      <c r="J400" s="12">
        <f t="shared" si="73"/>
        <v>24497.403490000001</v>
      </c>
      <c r="K400" s="22">
        <f t="shared" si="74"/>
        <v>-0.14620538026295077</v>
      </c>
      <c r="L400" s="31">
        <f t="shared" si="75"/>
        <v>24497.403490000001</v>
      </c>
      <c r="M400" s="32">
        <f t="shared" si="76"/>
        <v>-0.17588455479880835</v>
      </c>
      <c r="N400"/>
    </row>
    <row r="401" spans="1:14" x14ac:dyDescent="0.25">
      <c r="A401" s="8">
        <v>399</v>
      </c>
      <c r="B401">
        <v>76765.502299999993</v>
      </c>
      <c r="C401" s="13">
        <f t="shared" si="66"/>
        <v>-3.7005330911185352E-2</v>
      </c>
      <c r="D401" s="12">
        <f t="shared" si="67"/>
        <v>76765.502299999993</v>
      </c>
      <c r="E401" s="13">
        <f t="shared" si="68"/>
        <v>0.94370966293863645</v>
      </c>
      <c r="F401" s="12">
        <f t="shared" si="69"/>
        <v>76765.502299999993</v>
      </c>
      <c r="G401" s="13">
        <f t="shared" si="70"/>
        <v>1.2062336357106087</v>
      </c>
      <c r="H401" s="12">
        <f t="shared" si="71"/>
        <v>76765.502299999993</v>
      </c>
      <c r="I401" s="13">
        <f t="shared" si="72"/>
        <v>1.2062336357106087</v>
      </c>
      <c r="J401" s="12">
        <f t="shared" si="73"/>
        <v>76765.502299999993</v>
      </c>
      <c r="K401" s="22">
        <f t="shared" si="74"/>
        <v>1.2062336357106087</v>
      </c>
      <c r="L401" s="31">
        <f t="shared" si="75"/>
        <v>76765.502299999993</v>
      </c>
      <c r="M401" s="32">
        <f t="shared" si="76"/>
        <v>0.94370966293863645</v>
      </c>
      <c r="N401"/>
    </row>
    <row r="402" spans="1:14" x14ac:dyDescent="0.25">
      <c r="A402" s="8">
        <v>400</v>
      </c>
      <c r="B402">
        <v>30132.91576</v>
      </c>
      <c r="C402" s="13">
        <f t="shared" si="66"/>
        <v>-3.7005331037330683E-2</v>
      </c>
      <c r="D402" s="12">
        <f t="shared" si="67"/>
        <v>30132.91576</v>
      </c>
      <c r="E402" s="13">
        <f t="shared" si="68"/>
        <v>-5.517063760782602E-2</v>
      </c>
      <c r="F402" s="12">
        <f t="shared" si="69"/>
        <v>30132.91576</v>
      </c>
      <c r="G402" s="13">
        <f t="shared" si="70"/>
        <v>-3.8628903004887707E-4</v>
      </c>
      <c r="H402" s="12">
        <f t="shared" si="71"/>
        <v>30132.91576</v>
      </c>
      <c r="I402" s="13">
        <f t="shared" si="72"/>
        <v>-3.8628903004887707E-4</v>
      </c>
      <c r="J402" s="12">
        <f t="shared" si="73"/>
        <v>30132.91576</v>
      </c>
      <c r="K402" s="22">
        <f t="shared" si="74"/>
        <v>-3.8628903004887707E-4</v>
      </c>
      <c r="L402" s="31">
        <f t="shared" si="75"/>
        <v>30132.91576</v>
      </c>
      <c r="M402" s="32">
        <f t="shared" si="76"/>
        <v>-5.517063760782602E-2</v>
      </c>
      <c r="N402"/>
    </row>
    <row r="403" spans="1:14" x14ac:dyDescent="0.25">
      <c r="A403" s="8">
        <v>401</v>
      </c>
      <c r="B403">
        <v>40300.944889999999</v>
      </c>
      <c r="C403" s="13">
        <f t="shared" si="66"/>
        <v>-3.7005331009825247E-2</v>
      </c>
      <c r="D403" s="12">
        <f t="shared" si="67"/>
        <v>40300.944889999999</v>
      </c>
      <c r="E403" s="13">
        <f t="shared" si="68"/>
        <v>0.16263079154145632</v>
      </c>
      <c r="F403" s="12">
        <f t="shared" si="69"/>
        <v>40300.944889999999</v>
      </c>
      <c r="G403" s="13">
        <f t="shared" si="70"/>
        <v>0.26271184585632484</v>
      </c>
      <c r="H403" s="12">
        <f t="shared" si="71"/>
        <v>40300.944889999999</v>
      </c>
      <c r="I403" s="13">
        <f t="shared" si="72"/>
        <v>0.26271184585632484</v>
      </c>
      <c r="J403" s="12">
        <f t="shared" si="73"/>
        <v>40300.944889999999</v>
      </c>
      <c r="K403" s="22">
        <f t="shared" si="74"/>
        <v>0.26271184585632484</v>
      </c>
      <c r="L403" s="31">
        <f t="shared" si="75"/>
        <v>40300.944889999999</v>
      </c>
      <c r="M403" s="32">
        <f t="shared" si="76"/>
        <v>0.16263079154145632</v>
      </c>
      <c r="N403"/>
    </row>
    <row r="404" spans="1:14" x14ac:dyDescent="0.25">
      <c r="A404" s="8">
        <v>402</v>
      </c>
      <c r="B404">
        <v>7524.4764100000002</v>
      </c>
      <c r="C404" s="13">
        <f t="shared" si="66"/>
        <v>-3.7005331098488539E-2</v>
      </c>
      <c r="D404" s="12">
        <f t="shared" si="67"/>
        <v>7524.4764100000002</v>
      </c>
      <c r="E404" s="13">
        <f t="shared" si="68"/>
        <v>-0.53944840061467458</v>
      </c>
      <c r="F404" s="12">
        <f t="shared" si="69"/>
        <v>7524.4764100000002</v>
      </c>
      <c r="G404" s="13">
        <f t="shared" si="70"/>
        <v>-0.58538050468653968</v>
      </c>
      <c r="H404" s="12">
        <f t="shared" si="71"/>
        <v>7524.4764100000002</v>
      </c>
      <c r="I404" s="13">
        <f t="shared" si="72"/>
        <v>-0.58538050468653968</v>
      </c>
      <c r="J404" s="12">
        <f t="shared" si="73"/>
        <v>7524.4764100000002</v>
      </c>
      <c r="K404" s="22">
        <f t="shared" si="74"/>
        <v>-0.58538050468653968</v>
      </c>
      <c r="L404" s="31">
        <f t="shared" si="75"/>
        <v>7524.4764100000002</v>
      </c>
      <c r="M404" s="32">
        <f t="shared" si="76"/>
        <v>-0.53944840061467458</v>
      </c>
      <c r="N404"/>
    </row>
    <row r="405" spans="1:14" x14ac:dyDescent="0.25">
      <c r="A405" s="8">
        <v>403</v>
      </c>
      <c r="B405">
        <v>144126.49236999999</v>
      </c>
      <c r="C405" s="13">
        <f t="shared" si="66"/>
        <v>-3.7005330728967833E-2</v>
      </c>
      <c r="D405" s="12">
        <f t="shared" si="67"/>
        <v>144126.49236999999</v>
      </c>
      <c r="E405" s="13">
        <f t="shared" si="68"/>
        <v>2.3865969441001349</v>
      </c>
      <c r="F405" s="12">
        <f t="shared" si="69"/>
        <v>134082.61765126177</v>
      </c>
      <c r="G405" s="13">
        <f t="shared" si="70"/>
        <v>2.6893161439512312</v>
      </c>
      <c r="H405" s="12">
        <f t="shared" si="71"/>
        <v>134082.61765126177</v>
      </c>
      <c r="I405" s="13">
        <f t="shared" si="72"/>
        <v>2.6893161439512312</v>
      </c>
      <c r="J405" s="12">
        <f t="shared" si="73"/>
        <v>134082.61765126177</v>
      </c>
      <c r="K405" s="22">
        <f t="shared" si="74"/>
        <v>2.6893161439512312</v>
      </c>
      <c r="L405" s="31">
        <f t="shared" si="75"/>
        <v>144126.49236999999</v>
      </c>
      <c r="M405" s="32">
        <f t="shared" si="76"/>
        <v>2.3865969441001349</v>
      </c>
      <c r="N405"/>
    </row>
    <row r="406" spans="1:14" x14ac:dyDescent="0.25">
      <c r="A406" s="8">
        <v>404</v>
      </c>
      <c r="B406">
        <v>563.88018999999997</v>
      </c>
      <c r="C406" s="13">
        <f t="shared" si="66"/>
        <v>-3.7005331117317575E-2</v>
      </c>
      <c r="D406" s="12">
        <f t="shared" si="67"/>
        <v>563.88018999999997</v>
      </c>
      <c r="E406" s="13">
        <f t="shared" si="68"/>
        <v>-0.68854590860412035</v>
      </c>
      <c r="F406" s="12">
        <f t="shared" si="69"/>
        <v>563.88018999999997</v>
      </c>
      <c r="G406" s="13">
        <f t="shared" si="70"/>
        <v>-0.76548619279633978</v>
      </c>
      <c r="H406" s="12">
        <f t="shared" si="71"/>
        <v>563.88018999999997</v>
      </c>
      <c r="I406" s="13">
        <f t="shared" si="72"/>
        <v>-0.76548619279633978</v>
      </c>
      <c r="J406" s="12">
        <f t="shared" si="73"/>
        <v>563.88018999999997</v>
      </c>
      <c r="K406" s="22">
        <f t="shared" si="74"/>
        <v>-0.76548619279633978</v>
      </c>
      <c r="L406" s="31">
        <f t="shared" si="75"/>
        <v>563.88018999999997</v>
      </c>
      <c r="M406" s="32">
        <f t="shared" si="76"/>
        <v>-0.68854590860412035</v>
      </c>
      <c r="N406"/>
    </row>
    <row r="407" spans="1:14" x14ac:dyDescent="0.25">
      <c r="A407" s="8">
        <v>405</v>
      </c>
      <c r="B407">
        <v>37034.488830000002</v>
      </c>
      <c r="C407" s="13">
        <f t="shared" si="66"/>
        <v>-3.7005331018661311E-2</v>
      </c>
      <c r="D407" s="12">
        <f t="shared" si="67"/>
        <v>37034.488830000002</v>
      </c>
      <c r="E407" s="13">
        <f t="shared" si="68"/>
        <v>9.266258147582157E-2</v>
      </c>
      <c r="F407" s="12">
        <f t="shared" si="69"/>
        <v>37034.488830000002</v>
      </c>
      <c r="G407" s="13">
        <f t="shared" si="70"/>
        <v>0.17819217286102412</v>
      </c>
      <c r="H407" s="12">
        <f t="shared" si="71"/>
        <v>37034.488830000002</v>
      </c>
      <c r="I407" s="13">
        <f t="shared" si="72"/>
        <v>0.17819217286102412</v>
      </c>
      <c r="J407" s="12">
        <f t="shared" si="73"/>
        <v>37034.488830000002</v>
      </c>
      <c r="K407" s="22">
        <f t="shared" si="74"/>
        <v>0.17819217286102412</v>
      </c>
      <c r="L407" s="31">
        <f t="shared" si="75"/>
        <v>37034.488830000002</v>
      </c>
      <c r="M407" s="32">
        <f t="shared" si="76"/>
        <v>9.266258147582157E-2</v>
      </c>
      <c r="N407"/>
    </row>
    <row r="408" spans="1:14" x14ac:dyDescent="0.25">
      <c r="A408" s="8">
        <v>406</v>
      </c>
      <c r="B408">
        <v>71826.027860000002</v>
      </c>
      <c r="C408" s="13">
        <f t="shared" si="66"/>
        <v>-3.7005330924547074E-2</v>
      </c>
      <c r="D408" s="12">
        <f t="shared" si="67"/>
        <v>71826.027860000002</v>
      </c>
      <c r="E408" s="13">
        <f t="shared" si="68"/>
        <v>0.83790502975714698</v>
      </c>
      <c r="F408" s="12">
        <f t="shared" si="69"/>
        <v>71826.027860000002</v>
      </c>
      <c r="G408" s="13">
        <f t="shared" si="70"/>
        <v>1.0784245494198703</v>
      </c>
      <c r="H408" s="12">
        <f t="shared" si="71"/>
        <v>71826.027860000002</v>
      </c>
      <c r="I408" s="13">
        <f t="shared" si="72"/>
        <v>1.0784245494198703</v>
      </c>
      <c r="J408" s="12">
        <f t="shared" si="73"/>
        <v>71826.027860000002</v>
      </c>
      <c r="K408" s="22">
        <f t="shared" si="74"/>
        <v>1.0784245494198703</v>
      </c>
      <c r="L408" s="31">
        <f t="shared" si="75"/>
        <v>71826.027860000002</v>
      </c>
      <c r="M408" s="32">
        <f t="shared" si="76"/>
        <v>0.83790502975714698</v>
      </c>
      <c r="N408"/>
    </row>
    <row r="409" spans="1:14" x14ac:dyDescent="0.25">
      <c r="A409" s="8">
        <v>407</v>
      </c>
      <c r="B409">
        <v>54317.094980000002</v>
      </c>
      <c r="C409" s="13">
        <f t="shared" si="66"/>
        <v>-3.7005330971910305E-2</v>
      </c>
      <c r="D409" s="12">
        <f t="shared" si="67"/>
        <v>54317.094980000002</v>
      </c>
      <c r="E409" s="13">
        <f t="shared" si="68"/>
        <v>0.46285982135078013</v>
      </c>
      <c r="F409" s="12">
        <f t="shared" si="69"/>
        <v>54317.094980000002</v>
      </c>
      <c r="G409" s="13">
        <f t="shared" si="70"/>
        <v>0.62538025482915405</v>
      </c>
      <c r="H409" s="12">
        <f t="shared" si="71"/>
        <v>54317.094980000002</v>
      </c>
      <c r="I409" s="13">
        <f t="shared" si="72"/>
        <v>0.62538025482915405</v>
      </c>
      <c r="J409" s="12">
        <f t="shared" si="73"/>
        <v>54317.094980000002</v>
      </c>
      <c r="K409" s="22">
        <f t="shared" si="74"/>
        <v>0.62538025482915405</v>
      </c>
      <c r="L409" s="31">
        <f t="shared" si="75"/>
        <v>54317.094980000002</v>
      </c>
      <c r="M409" s="32">
        <f t="shared" si="76"/>
        <v>0.46285982135078013</v>
      </c>
      <c r="N409"/>
    </row>
    <row r="410" spans="1:14" x14ac:dyDescent="0.25">
      <c r="A410" s="8">
        <v>408</v>
      </c>
      <c r="B410">
        <v>5550.4174899999998</v>
      </c>
      <c r="C410" s="13">
        <f t="shared" si="66"/>
        <v>-3.7005331103828545E-2</v>
      </c>
      <c r="D410" s="12">
        <f t="shared" si="67"/>
        <v>5550.4174899999998</v>
      </c>
      <c r="E410" s="13">
        <f t="shared" si="68"/>
        <v>-0.58173317856956308</v>
      </c>
      <c r="F410" s="12">
        <f t="shared" si="69"/>
        <v>5550.4174899999998</v>
      </c>
      <c r="G410" s="13">
        <f t="shared" si="70"/>
        <v>-0.6364593532389542</v>
      </c>
      <c r="H410" s="12">
        <f t="shared" si="71"/>
        <v>5550.4174899999998</v>
      </c>
      <c r="I410" s="13">
        <f t="shared" si="72"/>
        <v>-0.6364593532389542</v>
      </c>
      <c r="J410" s="12">
        <f t="shared" si="73"/>
        <v>5550.4174899999998</v>
      </c>
      <c r="K410" s="22">
        <f t="shared" si="74"/>
        <v>-0.6364593532389542</v>
      </c>
      <c r="L410" s="31">
        <f t="shared" si="75"/>
        <v>5550.4174899999998</v>
      </c>
      <c r="M410" s="32">
        <f t="shared" si="76"/>
        <v>-0.58173317856956308</v>
      </c>
      <c r="N410"/>
    </row>
    <row r="411" spans="1:14" x14ac:dyDescent="0.25">
      <c r="A411" s="8">
        <v>409</v>
      </c>
      <c r="B411">
        <v>114077.98509</v>
      </c>
      <c r="C411" s="13">
        <f t="shared" si="66"/>
        <v>-3.7005330810251744E-2</v>
      </c>
      <c r="D411" s="12">
        <f t="shared" si="67"/>
        <v>114077.98509</v>
      </c>
      <c r="E411" s="13">
        <f t="shared" si="68"/>
        <v>1.7429512832043332</v>
      </c>
      <c r="F411" s="12">
        <f t="shared" si="69"/>
        <v>114077.98509</v>
      </c>
      <c r="G411" s="13">
        <f t="shared" si="70"/>
        <v>2.171695526556797</v>
      </c>
      <c r="H411" s="12">
        <f t="shared" si="71"/>
        <v>114077.98509</v>
      </c>
      <c r="I411" s="13">
        <f t="shared" si="72"/>
        <v>2.171695526556797</v>
      </c>
      <c r="J411" s="12">
        <f t="shared" si="73"/>
        <v>114077.98509</v>
      </c>
      <c r="K411" s="22">
        <f t="shared" si="74"/>
        <v>2.171695526556797</v>
      </c>
      <c r="L411" s="31">
        <f t="shared" si="75"/>
        <v>114077.98509</v>
      </c>
      <c r="M411" s="32">
        <f t="shared" si="76"/>
        <v>1.7429512832043332</v>
      </c>
      <c r="N411"/>
    </row>
    <row r="412" spans="1:14" x14ac:dyDescent="0.25">
      <c r="A412" s="8">
        <v>410</v>
      </c>
      <c r="B412">
        <v>45564.58988</v>
      </c>
      <c r="C412" s="13">
        <f t="shared" si="66"/>
        <v>-3.7005330995586616E-2</v>
      </c>
      <c r="D412" s="12">
        <f t="shared" si="67"/>
        <v>45564.58988</v>
      </c>
      <c r="E412" s="13">
        <f t="shared" si="68"/>
        <v>0.27537922948347665</v>
      </c>
      <c r="F412" s="12">
        <f t="shared" si="69"/>
        <v>45564.58988</v>
      </c>
      <c r="G412" s="13">
        <f t="shared" si="70"/>
        <v>0.39890885727981645</v>
      </c>
      <c r="H412" s="12">
        <f t="shared" si="71"/>
        <v>45564.58988</v>
      </c>
      <c r="I412" s="13">
        <f t="shared" si="72"/>
        <v>0.39890885727981645</v>
      </c>
      <c r="J412" s="12">
        <f t="shared" si="73"/>
        <v>45564.58988</v>
      </c>
      <c r="K412" s="22">
        <f t="shared" si="74"/>
        <v>0.39890885727981645</v>
      </c>
      <c r="L412" s="31">
        <f t="shared" si="75"/>
        <v>45564.58988</v>
      </c>
      <c r="M412" s="32">
        <f t="shared" si="76"/>
        <v>0.27537922948347665</v>
      </c>
      <c r="N412"/>
    </row>
    <row r="413" spans="1:14" x14ac:dyDescent="0.25">
      <c r="A413" s="8">
        <v>411</v>
      </c>
      <c r="B413">
        <v>24296.542990000002</v>
      </c>
      <c r="C413" s="13">
        <f t="shared" si="66"/>
        <v>-3.7005331053118595E-2</v>
      </c>
      <c r="D413" s="12">
        <f t="shared" si="67"/>
        <v>24296.542990000002</v>
      </c>
      <c r="E413" s="13">
        <f t="shared" si="68"/>
        <v>-0.18018703106046313</v>
      </c>
      <c r="F413" s="12">
        <f t="shared" si="69"/>
        <v>24296.542990000002</v>
      </c>
      <c r="G413" s="13">
        <f t="shared" si="70"/>
        <v>-0.15140265322968785</v>
      </c>
      <c r="H413" s="12">
        <f t="shared" si="71"/>
        <v>24296.542990000002</v>
      </c>
      <c r="I413" s="13">
        <f t="shared" si="72"/>
        <v>-0.15140265322968785</v>
      </c>
      <c r="J413" s="12">
        <f t="shared" si="73"/>
        <v>24296.542990000002</v>
      </c>
      <c r="K413" s="22">
        <f t="shared" si="74"/>
        <v>-0.15140265322968785</v>
      </c>
      <c r="L413" s="31">
        <f t="shared" si="75"/>
        <v>24296.542990000002</v>
      </c>
      <c r="M413" s="32">
        <f t="shared" si="76"/>
        <v>-0.18018703106046313</v>
      </c>
      <c r="N413"/>
    </row>
    <row r="414" spans="1:14" x14ac:dyDescent="0.25">
      <c r="A414" s="8">
        <v>412</v>
      </c>
      <c r="B414">
        <v>1152.49289</v>
      </c>
      <c r="C414" s="13">
        <f t="shared" si="66"/>
        <v>-3.7005331115725328E-2</v>
      </c>
      <c r="D414" s="12">
        <f t="shared" si="67"/>
        <v>1152.49289</v>
      </c>
      <c r="E414" s="13">
        <f t="shared" si="68"/>
        <v>-0.6759376945995822</v>
      </c>
      <c r="F414" s="12">
        <f t="shared" si="69"/>
        <v>1152.49289</v>
      </c>
      <c r="G414" s="13">
        <f t="shared" si="70"/>
        <v>-0.75025581711974765</v>
      </c>
      <c r="H414" s="12">
        <f t="shared" si="71"/>
        <v>1152.49289</v>
      </c>
      <c r="I414" s="13">
        <f t="shared" si="72"/>
        <v>-0.75025581711974765</v>
      </c>
      <c r="J414" s="12">
        <f t="shared" si="73"/>
        <v>1152.49289</v>
      </c>
      <c r="K414" s="22">
        <f t="shared" si="74"/>
        <v>-0.75025581711974765</v>
      </c>
      <c r="L414" s="31">
        <f t="shared" si="75"/>
        <v>1152.49289</v>
      </c>
      <c r="M414" s="32">
        <f t="shared" si="76"/>
        <v>-0.6759376945995822</v>
      </c>
      <c r="N414"/>
    </row>
    <row r="415" spans="1:14" x14ac:dyDescent="0.25">
      <c r="A415" s="8">
        <v>413</v>
      </c>
      <c r="B415">
        <v>6828.1922199999999</v>
      </c>
      <c r="C415" s="13">
        <f t="shared" si="66"/>
        <v>-3.7005331100372053E-2</v>
      </c>
      <c r="D415" s="12">
        <f t="shared" si="67"/>
        <v>6828.1922199999999</v>
      </c>
      <c r="E415" s="13">
        <f t="shared" si="68"/>
        <v>-0.55436296170976551</v>
      </c>
      <c r="F415" s="12">
        <f t="shared" si="69"/>
        <v>6828.1922199999999</v>
      </c>
      <c r="G415" s="13">
        <f t="shared" si="70"/>
        <v>-0.60339688420293758</v>
      </c>
      <c r="H415" s="12">
        <f t="shared" si="71"/>
        <v>6828.1922199999999</v>
      </c>
      <c r="I415" s="13">
        <f t="shared" si="72"/>
        <v>-0.60339688420293758</v>
      </c>
      <c r="J415" s="12">
        <f t="shared" si="73"/>
        <v>6828.1922199999999</v>
      </c>
      <c r="K415" s="22">
        <f t="shared" si="74"/>
        <v>-0.60339688420293758</v>
      </c>
      <c r="L415" s="31">
        <f t="shared" si="75"/>
        <v>6828.1922199999999</v>
      </c>
      <c r="M415" s="32">
        <f t="shared" si="76"/>
        <v>-0.55436296170976551</v>
      </c>
      <c r="N415"/>
    </row>
    <row r="416" spans="1:14" x14ac:dyDescent="0.25">
      <c r="A416" s="8">
        <v>414</v>
      </c>
      <c r="B416">
        <v>182.44521</v>
      </c>
      <c r="C416" s="13">
        <f t="shared" si="66"/>
        <v>-3.7005331118349388E-2</v>
      </c>
      <c r="D416" s="12">
        <f t="shared" si="67"/>
        <v>182.44521</v>
      </c>
      <c r="E416" s="13">
        <f t="shared" si="68"/>
        <v>-0.69671633009970935</v>
      </c>
      <c r="F416" s="12">
        <f t="shared" si="69"/>
        <v>182.44521</v>
      </c>
      <c r="G416" s="13">
        <f t="shared" si="70"/>
        <v>-0.77535583720189449</v>
      </c>
      <c r="H416" s="12">
        <f t="shared" si="71"/>
        <v>182.44521</v>
      </c>
      <c r="I416" s="13">
        <f t="shared" si="72"/>
        <v>-0.77535583720189449</v>
      </c>
      <c r="J416" s="12">
        <f t="shared" si="73"/>
        <v>182.44521</v>
      </c>
      <c r="K416" s="22">
        <f t="shared" si="74"/>
        <v>-0.77535583720189449</v>
      </c>
      <c r="L416" s="31">
        <f t="shared" si="75"/>
        <v>182.44521</v>
      </c>
      <c r="M416" s="32">
        <f t="shared" si="76"/>
        <v>-0.69671633009970935</v>
      </c>
      <c r="N416"/>
    </row>
    <row r="417" spans="1:14" x14ac:dyDescent="0.25">
      <c r="A417" s="8">
        <v>415</v>
      </c>
      <c r="B417">
        <v>55204.513050000001</v>
      </c>
      <c r="C417" s="13">
        <f t="shared" si="66"/>
        <v>-3.700533096950976E-2</v>
      </c>
      <c r="D417" s="12">
        <f t="shared" si="67"/>
        <v>55204.513050000001</v>
      </c>
      <c r="E417" s="13">
        <f t="shared" si="68"/>
        <v>0.48186851235940809</v>
      </c>
      <c r="F417" s="12">
        <f t="shared" si="69"/>
        <v>55204.513050000001</v>
      </c>
      <c r="G417" s="13">
        <f t="shared" si="70"/>
        <v>0.64834223065518759</v>
      </c>
      <c r="H417" s="12">
        <f t="shared" si="71"/>
        <v>55204.513050000001</v>
      </c>
      <c r="I417" s="13">
        <f t="shared" si="72"/>
        <v>0.64834223065518759</v>
      </c>
      <c r="J417" s="12">
        <f t="shared" si="73"/>
        <v>55204.513050000001</v>
      </c>
      <c r="K417" s="22">
        <f t="shared" si="74"/>
        <v>0.64834223065518759</v>
      </c>
      <c r="L417" s="31">
        <f t="shared" si="75"/>
        <v>55204.513050000001</v>
      </c>
      <c r="M417" s="32">
        <f t="shared" si="76"/>
        <v>0.48186851235940809</v>
      </c>
      <c r="N417"/>
    </row>
    <row r="418" spans="1:14" x14ac:dyDescent="0.25">
      <c r="A418" s="8">
        <v>416</v>
      </c>
      <c r="B418">
        <v>13395.10086</v>
      </c>
      <c r="C418" s="13">
        <f t="shared" si="66"/>
        <v>-3.7005331082607971E-2</v>
      </c>
      <c r="D418" s="12">
        <f t="shared" si="67"/>
        <v>13395.10086</v>
      </c>
      <c r="E418" s="13">
        <f t="shared" si="68"/>
        <v>-0.41369832861338396</v>
      </c>
      <c r="F418" s="12">
        <f t="shared" si="69"/>
        <v>13395.10086</v>
      </c>
      <c r="G418" s="13">
        <f t="shared" si="70"/>
        <v>-0.43347787698297957</v>
      </c>
      <c r="H418" s="12">
        <f t="shared" si="71"/>
        <v>13395.10086</v>
      </c>
      <c r="I418" s="13">
        <f t="shared" si="72"/>
        <v>-0.43347787698297957</v>
      </c>
      <c r="J418" s="12">
        <f t="shared" si="73"/>
        <v>13395.10086</v>
      </c>
      <c r="K418" s="22">
        <f t="shared" si="74"/>
        <v>-0.43347787698297957</v>
      </c>
      <c r="L418" s="31">
        <f t="shared" si="75"/>
        <v>13395.10086</v>
      </c>
      <c r="M418" s="32">
        <f t="shared" si="76"/>
        <v>-0.41369832861338396</v>
      </c>
      <c r="N418"/>
    </row>
    <row r="419" spans="1:14" x14ac:dyDescent="0.25">
      <c r="A419" s="8">
        <v>417</v>
      </c>
      <c r="B419">
        <v>1867.1211499999999</v>
      </c>
      <c r="C419" s="13">
        <f t="shared" si="66"/>
        <v>-3.7005331113792193E-2</v>
      </c>
      <c r="D419" s="12">
        <f t="shared" si="67"/>
        <v>1867.1211499999999</v>
      </c>
      <c r="E419" s="13">
        <f t="shared" si="68"/>
        <v>-0.66063019947456925</v>
      </c>
      <c r="F419" s="12">
        <f t="shared" si="69"/>
        <v>1867.1211499999999</v>
      </c>
      <c r="G419" s="13">
        <f t="shared" si="70"/>
        <v>-0.73176478410447399</v>
      </c>
      <c r="H419" s="12">
        <f t="shared" si="71"/>
        <v>1867.1211499999999</v>
      </c>
      <c r="I419" s="13">
        <f t="shared" si="72"/>
        <v>-0.73176478410447399</v>
      </c>
      <c r="J419" s="12">
        <f t="shared" si="73"/>
        <v>1867.1211499999999</v>
      </c>
      <c r="K419" s="22">
        <f t="shared" si="74"/>
        <v>-0.73176478410447399</v>
      </c>
      <c r="L419" s="31">
        <f t="shared" si="75"/>
        <v>1867.1211499999999</v>
      </c>
      <c r="M419" s="32">
        <f t="shared" si="76"/>
        <v>-0.66063019947456925</v>
      </c>
      <c r="N419"/>
    </row>
    <row r="420" spans="1:14" x14ac:dyDescent="0.25">
      <c r="A420" s="8">
        <v>418</v>
      </c>
      <c r="B420">
        <v>93397.923250000007</v>
      </c>
      <c r="C420" s="13">
        <f t="shared" si="66"/>
        <v>-3.7005330866193162E-2</v>
      </c>
      <c r="D420" s="12">
        <f t="shared" si="67"/>
        <v>93397.923250000007</v>
      </c>
      <c r="E420" s="13">
        <f t="shared" si="68"/>
        <v>1.2999797922633414</v>
      </c>
      <c r="F420" s="12">
        <f t="shared" si="69"/>
        <v>93397.923250000007</v>
      </c>
      <c r="G420" s="13">
        <f t="shared" si="70"/>
        <v>1.6365981512566075</v>
      </c>
      <c r="H420" s="12">
        <f t="shared" si="71"/>
        <v>93397.923250000007</v>
      </c>
      <c r="I420" s="13">
        <f t="shared" si="72"/>
        <v>1.6365981512566075</v>
      </c>
      <c r="J420" s="12">
        <f t="shared" si="73"/>
        <v>93397.923250000007</v>
      </c>
      <c r="K420" s="22">
        <f t="shared" si="74"/>
        <v>1.6365981512566075</v>
      </c>
      <c r="L420" s="31">
        <f t="shared" si="75"/>
        <v>93397.923250000007</v>
      </c>
      <c r="M420" s="32">
        <f t="shared" si="76"/>
        <v>1.2999797922633414</v>
      </c>
      <c r="N420"/>
    </row>
    <row r="421" spans="1:14" x14ac:dyDescent="0.25">
      <c r="A421" s="8">
        <v>419</v>
      </c>
      <c r="B421">
        <v>191136.87041999999</v>
      </c>
      <c r="C421" s="13">
        <f t="shared" si="66"/>
        <v>-3.7005330601800543E-2</v>
      </c>
      <c r="D421" s="12">
        <f t="shared" si="67"/>
        <v>191136.87041999999</v>
      </c>
      <c r="E421" s="13">
        <f t="shared" si="68"/>
        <v>3.3935696222102787</v>
      </c>
      <c r="F421" s="12">
        <f t="shared" si="69"/>
        <v>134082.61765126177</v>
      </c>
      <c r="G421" s="13">
        <f t="shared" si="70"/>
        <v>2.6893161439512312</v>
      </c>
      <c r="H421" s="12">
        <f t="shared" si="71"/>
        <v>134082.61765126177</v>
      </c>
      <c r="I421" s="13">
        <f t="shared" si="72"/>
        <v>2.6893161439512312</v>
      </c>
      <c r="J421" s="12">
        <f t="shared" si="73"/>
        <v>134082.61765126177</v>
      </c>
      <c r="K421" s="22">
        <f t="shared" si="74"/>
        <v>2.6893161439512312</v>
      </c>
      <c r="L421" s="31">
        <f t="shared" si="75"/>
        <v>191136.87041999999</v>
      </c>
      <c r="M421" s="32">
        <f t="shared" si="76"/>
        <v>3.3935696222102787</v>
      </c>
      <c r="N421"/>
    </row>
    <row r="422" spans="1:14" x14ac:dyDescent="0.25">
      <c r="A422" s="8">
        <v>420</v>
      </c>
      <c r="B422">
        <v>21928.341100000001</v>
      </c>
      <c r="C422" s="13">
        <f t="shared" si="66"/>
        <v>-3.700533105952479E-2</v>
      </c>
      <c r="D422" s="12">
        <f t="shared" si="67"/>
        <v>21928.341100000001</v>
      </c>
      <c r="E422" s="13">
        <f t="shared" si="68"/>
        <v>-0.23091443846276977</v>
      </c>
      <c r="F422" s="12">
        <f t="shared" si="69"/>
        <v>21928.341100000001</v>
      </c>
      <c r="G422" s="13">
        <f t="shared" si="70"/>
        <v>-0.21267996590526486</v>
      </c>
      <c r="H422" s="12">
        <f t="shared" si="71"/>
        <v>21928.341100000001</v>
      </c>
      <c r="I422" s="13">
        <f t="shared" si="72"/>
        <v>-0.21267996590526486</v>
      </c>
      <c r="J422" s="12">
        <f t="shared" si="73"/>
        <v>21928.341100000001</v>
      </c>
      <c r="K422" s="22">
        <f t="shared" si="74"/>
        <v>-0.21267996590526486</v>
      </c>
      <c r="L422" s="31">
        <f t="shared" si="75"/>
        <v>21928.341100000001</v>
      </c>
      <c r="M422" s="32">
        <f t="shared" si="76"/>
        <v>-0.23091443846276977</v>
      </c>
      <c r="N422"/>
    </row>
    <row r="423" spans="1:14" x14ac:dyDescent="0.25">
      <c r="A423" s="8">
        <v>421</v>
      </c>
      <c r="B423">
        <v>14384.53887</v>
      </c>
      <c r="C423" s="13">
        <f t="shared" si="66"/>
        <v>-3.7005331079931453E-2</v>
      </c>
      <c r="D423" s="12">
        <f t="shared" si="67"/>
        <v>14384.53887</v>
      </c>
      <c r="E423" s="13">
        <f t="shared" si="68"/>
        <v>-0.39250434796311201</v>
      </c>
      <c r="F423" s="12">
        <f t="shared" si="69"/>
        <v>14384.53887</v>
      </c>
      <c r="G423" s="13">
        <f t="shared" si="70"/>
        <v>-0.40787613138523798</v>
      </c>
      <c r="H423" s="12">
        <f t="shared" si="71"/>
        <v>14384.53887</v>
      </c>
      <c r="I423" s="13">
        <f t="shared" si="72"/>
        <v>-0.40787613138523798</v>
      </c>
      <c r="J423" s="12">
        <f t="shared" si="73"/>
        <v>14384.53887</v>
      </c>
      <c r="K423" s="22">
        <f t="shared" si="74"/>
        <v>-0.40787613138523798</v>
      </c>
      <c r="L423" s="31">
        <f t="shared" si="75"/>
        <v>14384.53887</v>
      </c>
      <c r="M423" s="32">
        <f t="shared" si="76"/>
        <v>-0.39250434796311201</v>
      </c>
      <c r="N423"/>
    </row>
    <row r="424" spans="1:14" x14ac:dyDescent="0.25">
      <c r="A424" s="8">
        <v>422</v>
      </c>
      <c r="B424">
        <v>31544.609670000002</v>
      </c>
      <c r="C424" s="13">
        <f t="shared" si="66"/>
        <v>-3.7005331033511925E-2</v>
      </c>
      <c r="D424" s="12">
        <f t="shared" si="67"/>
        <v>31544.609670000002</v>
      </c>
      <c r="E424" s="13">
        <f t="shared" si="68"/>
        <v>-2.493184234196915E-2</v>
      </c>
      <c r="F424" s="12">
        <f t="shared" si="69"/>
        <v>31544.609670000002</v>
      </c>
      <c r="G424" s="13">
        <f t="shared" si="70"/>
        <v>3.6141343808415743E-2</v>
      </c>
      <c r="H424" s="12">
        <f t="shared" si="71"/>
        <v>31544.609670000002</v>
      </c>
      <c r="I424" s="13">
        <f t="shared" si="72"/>
        <v>3.6141343808415743E-2</v>
      </c>
      <c r="J424" s="12">
        <f t="shared" si="73"/>
        <v>31544.609670000002</v>
      </c>
      <c r="K424" s="22">
        <f t="shared" si="74"/>
        <v>3.6141343808415743E-2</v>
      </c>
      <c r="L424" s="31">
        <f t="shared" si="75"/>
        <v>31544.609670000002</v>
      </c>
      <c r="M424" s="32">
        <f t="shared" si="76"/>
        <v>-2.493184234196915E-2</v>
      </c>
      <c r="N424"/>
    </row>
    <row r="425" spans="1:14" x14ac:dyDescent="0.25">
      <c r="A425" s="8">
        <v>423</v>
      </c>
      <c r="B425">
        <v>238268.25601000001</v>
      </c>
      <c r="C425" s="13">
        <f t="shared" si="66"/>
        <v>-3.7005330474305917E-2</v>
      </c>
      <c r="D425" s="12">
        <f t="shared" si="67"/>
        <v>207922.02359579125</v>
      </c>
      <c r="E425" s="13">
        <f t="shared" si="68"/>
        <v>3.7531113095359672</v>
      </c>
      <c r="F425" s="12">
        <f t="shared" si="69"/>
        <v>134082.61765126177</v>
      </c>
      <c r="G425" s="13">
        <f t="shared" si="70"/>
        <v>2.6893161439512312</v>
      </c>
      <c r="H425" s="12">
        <f t="shared" si="71"/>
        <v>134082.61765126177</v>
      </c>
      <c r="I425" s="13">
        <f t="shared" si="72"/>
        <v>2.6893161439512312</v>
      </c>
      <c r="J425" s="12">
        <f t="shared" si="73"/>
        <v>134082.61765126177</v>
      </c>
      <c r="K425" s="22">
        <f t="shared" si="74"/>
        <v>2.6893161439512312</v>
      </c>
      <c r="L425" s="31">
        <f t="shared" si="75"/>
        <v>207922.02359579125</v>
      </c>
      <c r="M425" s="32">
        <f t="shared" si="76"/>
        <v>3.7531113095359672</v>
      </c>
      <c r="N425"/>
    </row>
    <row r="426" spans="1:14" x14ac:dyDescent="0.25">
      <c r="A426" s="8">
        <v>424</v>
      </c>
      <c r="B426">
        <v>25669.98818</v>
      </c>
      <c r="C426" s="13">
        <f t="shared" si="66"/>
        <v>-3.7005331049403303E-2</v>
      </c>
      <c r="D426" s="12">
        <f t="shared" si="67"/>
        <v>25669.98818</v>
      </c>
      <c r="E426" s="13">
        <f t="shared" si="68"/>
        <v>-0.15076753182263911</v>
      </c>
      <c r="F426" s="12">
        <f t="shared" si="69"/>
        <v>25669.98818</v>
      </c>
      <c r="G426" s="13">
        <f t="shared" si="70"/>
        <v>-0.11586470745497303</v>
      </c>
      <c r="H426" s="12">
        <f t="shared" si="71"/>
        <v>25669.98818</v>
      </c>
      <c r="I426" s="13">
        <f t="shared" si="72"/>
        <v>-0.11586470745497303</v>
      </c>
      <c r="J426" s="12">
        <f t="shared" si="73"/>
        <v>25669.98818</v>
      </c>
      <c r="K426" s="22">
        <f t="shared" si="74"/>
        <v>-0.11586470745497303</v>
      </c>
      <c r="L426" s="31">
        <f t="shared" si="75"/>
        <v>25669.98818</v>
      </c>
      <c r="M426" s="32">
        <f t="shared" si="76"/>
        <v>-0.15076753182263911</v>
      </c>
      <c r="N426"/>
    </row>
    <row r="427" spans="1:14" x14ac:dyDescent="0.25">
      <c r="A427" s="8">
        <v>425</v>
      </c>
      <c r="B427">
        <v>709.06425999999999</v>
      </c>
      <c r="C427" s="13">
        <f t="shared" si="66"/>
        <v>-3.700533111692484E-2</v>
      </c>
      <c r="D427" s="12">
        <f t="shared" si="67"/>
        <v>709.06425999999999</v>
      </c>
      <c r="E427" s="13">
        <f t="shared" si="68"/>
        <v>-0.68543603376688045</v>
      </c>
      <c r="F427" s="12">
        <f t="shared" si="69"/>
        <v>709.06425999999999</v>
      </c>
      <c r="G427" s="13">
        <f t="shared" si="70"/>
        <v>-0.76172954954287853</v>
      </c>
      <c r="H427" s="12">
        <f t="shared" si="71"/>
        <v>709.06425999999999</v>
      </c>
      <c r="I427" s="13">
        <f t="shared" si="72"/>
        <v>-0.76172954954287853</v>
      </c>
      <c r="J427" s="12">
        <f t="shared" si="73"/>
        <v>709.06425999999999</v>
      </c>
      <c r="K427" s="22">
        <f t="shared" si="74"/>
        <v>-0.76172954954287853</v>
      </c>
      <c r="L427" s="31">
        <f t="shared" si="75"/>
        <v>709.06425999999999</v>
      </c>
      <c r="M427" s="32">
        <f t="shared" si="76"/>
        <v>-0.68543603376688045</v>
      </c>
      <c r="N427"/>
    </row>
    <row r="428" spans="1:14" x14ac:dyDescent="0.25">
      <c r="A428" s="8">
        <v>426</v>
      </c>
      <c r="B428">
        <v>33440.350059999997</v>
      </c>
      <c r="C428" s="13">
        <f t="shared" si="66"/>
        <v>-3.7005331028383777E-2</v>
      </c>
      <c r="D428" s="12">
        <f t="shared" si="67"/>
        <v>33440.350059999997</v>
      </c>
      <c r="E428" s="13">
        <f t="shared" si="68"/>
        <v>1.5675335406942048E-2</v>
      </c>
      <c r="F428" s="12">
        <f t="shared" si="69"/>
        <v>33440.350059999997</v>
      </c>
      <c r="G428" s="13">
        <f t="shared" si="70"/>
        <v>8.5193697461317358E-2</v>
      </c>
      <c r="H428" s="12">
        <f t="shared" si="71"/>
        <v>33440.350059999997</v>
      </c>
      <c r="I428" s="13">
        <f t="shared" si="72"/>
        <v>8.5193697461317358E-2</v>
      </c>
      <c r="J428" s="12">
        <f t="shared" si="73"/>
        <v>33440.350059999997</v>
      </c>
      <c r="K428" s="22">
        <f t="shared" si="74"/>
        <v>8.5193697461317358E-2</v>
      </c>
      <c r="L428" s="31">
        <f t="shared" si="75"/>
        <v>33440.350059999997</v>
      </c>
      <c r="M428" s="32">
        <f t="shared" si="76"/>
        <v>1.5675335406942048E-2</v>
      </c>
      <c r="N428"/>
    </row>
    <row r="429" spans="1:14" x14ac:dyDescent="0.25">
      <c r="A429" s="8">
        <v>427</v>
      </c>
      <c r="B429">
        <v>2439.1507099999999</v>
      </c>
      <c r="C429" s="13">
        <f t="shared" si="66"/>
        <v>-3.7005331112244799E-2</v>
      </c>
      <c r="D429" s="12">
        <f t="shared" si="67"/>
        <v>2439.1507099999999</v>
      </c>
      <c r="E429" s="13">
        <f t="shared" si="68"/>
        <v>-0.64837719999052512</v>
      </c>
      <c r="F429" s="12">
        <f t="shared" si="69"/>
        <v>2439.1507099999999</v>
      </c>
      <c r="G429" s="13">
        <f t="shared" si="70"/>
        <v>-0.71696349779699919</v>
      </c>
      <c r="H429" s="12">
        <f t="shared" si="71"/>
        <v>2439.1507099999999</v>
      </c>
      <c r="I429" s="13">
        <f t="shared" si="72"/>
        <v>-0.71696349779699919</v>
      </c>
      <c r="J429" s="12">
        <f t="shared" si="73"/>
        <v>2439.1507099999999</v>
      </c>
      <c r="K429" s="22">
        <f t="shared" si="74"/>
        <v>-0.71696349779699919</v>
      </c>
      <c r="L429" s="31">
        <f t="shared" si="75"/>
        <v>2439.1507099999999</v>
      </c>
      <c r="M429" s="32">
        <f t="shared" si="76"/>
        <v>-0.64837719999052512</v>
      </c>
      <c r="N429"/>
    </row>
    <row r="430" spans="1:14" x14ac:dyDescent="0.25">
      <c r="A430" s="8">
        <v>428</v>
      </c>
      <c r="B430">
        <v>6426.1398799999997</v>
      </c>
      <c r="C430" s="13">
        <f t="shared" si="66"/>
        <v>-3.7005331101459635E-2</v>
      </c>
      <c r="D430" s="12">
        <f t="shared" si="67"/>
        <v>6426.1398799999997</v>
      </c>
      <c r="E430" s="13">
        <f t="shared" si="68"/>
        <v>-0.56297501160903785</v>
      </c>
      <c r="F430" s="12">
        <f t="shared" si="69"/>
        <v>6426.1398799999997</v>
      </c>
      <c r="G430" s="13">
        <f t="shared" si="70"/>
        <v>-0.61380000357133202</v>
      </c>
      <c r="H430" s="12">
        <f t="shared" si="71"/>
        <v>6426.1398799999997</v>
      </c>
      <c r="I430" s="13">
        <f t="shared" si="72"/>
        <v>-0.61380000357133202</v>
      </c>
      <c r="J430" s="12">
        <f t="shared" si="73"/>
        <v>6426.1398799999997</v>
      </c>
      <c r="K430" s="22">
        <f t="shared" si="74"/>
        <v>-0.61380000357133202</v>
      </c>
      <c r="L430" s="31">
        <f t="shared" si="75"/>
        <v>6426.1398799999997</v>
      </c>
      <c r="M430" s="32">
        <f t="shared" si="76"/>
        <v>-0.56297501160903785</v>
      </c>
      <c r="N430"/>
    </row>
    <row r="431" spans="1:14" x14ac:dyDescent="0.25">
      <c r="A431" s="8">
        <v>429</v>
      </c>
      <c r="B431">
        <v>18422.31422</v>
      </c>
      <c r="C431" s="13">
        <f t="shared" si="66"/>
        <v>-3.7005331069008912E-2</v>
      </c>
      <c r="D431" s="12">
        <f t="shared" si="67"/>
        <v>18422.31422</v>
      </c>
      <c r="E431" s="13">
        <f t="shared" si="68"/>
        <v>-0.30601430839201726</v>
      </c>
      <c r="F431" s="12">
        <f t="shared" si="69"/>
        <v>18422.31422</v>
      </c>
      <c r="G431" s="13">
        <f t="shared" si="70"/>
        <v>-0.30339854284835555</v>
      </c>
      <c r="H431" s="12">
        <f t="shared" si="71"/>
        <v>18422.31422</v>
      </c>
      <c r="I431" s="13">
        <f t="shared" si="72"/>
        <v>-0.30339854284835555</v>
      </c>
      <c r="J431" s="12">
        <f t="shared" si="73"/>
        <v>18422.31422</v>
      </c>
      <c r="K431" s="22">
        <f t="shared" si="74"/>
        <v>-0.30339854284835555</v>
      </c>
      <c r="L431" s="31">
        <f t="shared" si="75"/>
        <v>18422.31422</v>
      </c>
      <c r="M431" s="32">
        <f t="shared" si="76"/>
        <v>-0.30601430839201726</v>
      </c>
      <c r="N431"/>
    </row>
    <row r="432" spans="1:14" x14ac:dyDescent="0.25">
      <c r="A432" s="8">
        <v>430</v>
      </c>
      <c r="B432">
        <v>10844.91034</v>
      </c>
      <c r="C432" s="13">
        <f t="shared" si="66"/>
        <v>-3.7005331089506467E-2</v>
      </c>
      <c r="D432" s="12">
        <f t="shared" si="67"/>
        <v>10844.91034</v>
      </c>
      <c r="E432" s="13">
        <f t="shared" si="68"/>
        <v>-0.4683239726548809</v>
      </c>
      <c r="F432" s="12">
        <f t="shared" si="69"/>
        <v>10844.91034</v>
      </c>
      <c r="G432" s="13">
        <f t="shared" si="70"/>
        <v>-0.49946415228163332</v>
      </c>
      <c r="H432" s="12">
        <f t="shared" si="71"/>
        <v>10844.91034</v>
      </c>
      <c r="I432" s="13">
        <f t="shared" si="72"/>
        <v>-0.49946415228163332</v>
      </c>
      <c r="J432" s="12">
        <f t="shared" si="73"/>
        <v>10844.91034</v>
      </c>
      <c r="K432" s="22">
        <f t="shared" si="74"/>
        <v>-0.49946415228163332</v>
      </c>
      <c r="L432" s="31">
        <f t="shared" si="75"/>
        <v>10844.91034</v>
      </c>
      <c r="M432" s="32">
        <f t="shared" si="76"/>
        <v>-0.4683239726548809</v>
      </c>
      <c r="N432"/>
    </row>
    <row r="433" spans="1:14" x14ac:dyDescent="0.25">
      <c r="A433" s="8">
        <v>431</v>
      </c>
      <c r="B433">
        <v>48998.596640000003</v>
      </c>
      <c r="C433" s="13">
        <f t="shared" si="66"/>
        <v>-3.7005330986297325E-2</v>
      </c>
      <c r="D433" s="12">
        <f t="shared" si="67"/>
        <v>48998.596640000003</v>
      </c>
      <c r="E433" s="13">
        <f t="shared" si="68"/>
        <v>0.34893641253968782</v>
      </c>
      <c r="F433" s="12">
        <f t="shared" si="69"/>
        <v>48998.596640000003</v>
      </c>
      <c r="G433" s="13">
        <f t="shared" si="70"/>
        <v>0.48776391091823973</v>
      </c>
      <c r="H433" s="12">
        <f t="shared" si="71"/>
        <v>48998.596640000003</v>
      </c>
      <c r="I433" s="13">
        <f t="shared" si="72"/>
        <v>0.48776391091823973</v>
      </c>
      <c r="J433" s="12">
        <f t="shared" si="73"/>
        <v>48998.596640000003</v>
      </c>
      <c r="K433" s="22">
        <f t="shared" si="74"/>
        <v>0.48776391091823973</v>
      </c>
      <c r="L433" s="31">
        <f t="shared" si="75"/>
        <v>48998.596640000003</v>
      </c>
      <c r="M433" s="32">
        <f t="shared" si="76"/>
        <v>0.34893641253968782</v>
      </c>
      <c r="N433"/>
    </row>
    <row r="434" spans="1:14" x14ac:dyDescent="0.25">
      <c r="A434" s="8">
        <v>432</v>
      </c>
      <c r="B434">
        <v>8546.8814500000008</v>
      </c>
      <c r="C434" s="13">
        <f t="shared" si="66"/>
        <v>-3.7005331095722842E-2</v>
      </c>
      <c r="D434" s="12">
        <f t="shared" si="67"/>
        <v>8546.8814500000008</v>
      </c>
      <c r="E434" s="13">
        <f t="shared" si="68"/>
        <v>-0.51754825890241041</v>
      </c>
      <c r="F434" s="12">
        <f t="shared" si="69"/>
        <v>8546.8814500000008</v>
      </c>
      <c r="G434" s="13">
        <f t="shared" si="70"/>
        <v>-0.55892573595178197</v>
      </c>
      <c r="H434" s="12">
        <f t="shared" si="71"/>
        <v>8546.8814500000008</v>
      </c>
      <c r="I434" s="13">
        <f t="shared" si="72"/>
        <v>-0.55892573595178197</v>
      </c>
      <c r="J434" s="12">
        <f t="shared" si="73"/>
        <v>8546.8814500000008</v>
      </c>
      <c r="K434" s="22">
        <f t="shared" si="74"/>
        <v>-0.55892573595178197</v>
      </c>
      <c r="L434" s="31">
        <f t="shared" si="75"/>
        <v>8546.8814500000008</v>
      </c>
      <c r="M434" s="32">
        <f t="shared" si="76"/>
        <v>-0.51754825890241041</v>
      </c>
      <c r="N434"/>
    </row>
    <row r="435" spans="1:14" x14ac:dyDescent="0.25">
      <c r="A435" s="8">
        <v>433</v>
      </c>
      <c r="B435">
        <v>2048.45561</v>
      </c>
      <c r="C435" s="13">
        <f t="shared" si="66"/>
        <v>-3.7005331113301669E-2</v>
      </c>
      <c r="D435" s="12">
        <f t="shared" si="67"/>
        <v>2048.45561</v>
      </c>
      <c r="E435" s="13">
        <f t="shared" si="68"/>
        <v>-0.65674597530122503</v>
      </c>
      <c r="F435" s="12">
        <f t="shared" si="69"/>
        <v>2048.45561</v>
      </c>
      <c r="G435" s="13">
        <f t="shared" si="70"/>
        <v>-0.7270727481546686</v>
      </c>
      <c r="H435" s="12">
        <f t="shared" si="71"/>
        <v>2048.45561</v>
      </c>
      <c r="I435" s="13">
        <f t="shared" si="72"/>
        <v>-0.7270727481546686</v>
      </c>
      <c r="J435" s="12">
        <f t="shared" si="73"/>
        <v>2048.45561</v>
      </c>
      <c r="K435" s="22">
        <f t="shared" si="74"/>
        <v>-0.7270727481546686</v>
      </c>
      <c r="L435" s="31">
        <f t="shared" si="75"/>
        <v>2048.45561</v>
      </c>
      <c r="M435" s="32">
        <f t="shared" si="76"/>
        <v>-0.65674597530122503</v>
      </c>
      <c r="N435"/>
    </row>
    <row r="436" spans="1:14" x14ac:dyDescent="0.25">
      <c r="A436" s="8">
        <v>434</v>
      </c>
      <c r="B436">
        <v>213232.22537999999</v>
      </c>
      <c r="C436" s="13">
        <f t="shared" si="66"/>
        <v>-3.7005330542030625E-2</v>
      </c>
      <c r="D436" s="12">
        <f t="shared" si="67"/>
        <v>207922.02359579125</v>
      </c>
      <c r="E436" s="13">
        <f t="shared" si="68"/>
        <v>3.7531113095359672</v>
      </c>
      <c r="F436" s="12">
        <f t="shared" si="69"/>
        <v>134082.61765126177</v>
      </c>
      <c r="G436" s="13">
        <f t="shared" si="70"/>
        <v>2.6893161439512312</v>
      </c>
      <c r="H436" s="12">
        <f t="shared" si="71"/>
        <v>134082.61765126177</v>
      </c>
      <c r="I436" s="13">
        <f t="shared" si="72"/>
        <v>2.6893161439512312</v>
      </c>
      <c r="J436" s="12">
        <f t="shared" si="73"/>
        <v>134082.61765126177</v>
      </c>
      <c r="K436" s="22">
        <f t="shared" si="74"/>
        <v>2.6893161439512312</v>
      </c>
      <c r="L436" s="31">
        <f t="shared" si="75"/>
        <v>207922.02359579125</v>
      </c>
      <c r="M436" s="32">
        <f t="shared" si="76"/>
        <v>3.7531113095359672</v>
      </c>
      <c r="N436"/>
    </row>
    <row r="437" spans="1:14" x14ac:dyDescent="0.25">
      <c r="A437" s="8">
        <v>435</v>
      </c>
      <c r="B437">
        <v>349158.37437999999</v>
      </c>
      <c r="C437" s="13">
        <f t="shared" si="66"/>
        <v>-3.70053301743382E-2</v>
      </c>
      <c r="D437" s="12">
        <f t="shared" si="67"/>
        <v>207922.02359579125</v>
      </c>
      <c r="E437" s="13">
        <f t="shared" si="68"/>
        <v>3.7531113095359672</v>
      </c>
      <c r="F437" s="12">
        <f t="shared" si="69"/>
        <v>134082.61765126177</v>
      </c>
      <c r="G437" s="13">
        <f t="shared" si="70"/>
        <v>2.6893161439512312</v>
      </c>
      <c r="H437" s="12">
        <f t="shared" si="71"/>
        <v>134082.61765126177</v>
      </c>
      <c r="I437" s="13">
        <f t="shared" si="72"/>
        <v>2.6893161439512312</v>
      </c>
      <c r="J437" s="12">
        <f t="shared" si="73"/>
        <v>134082.61765126177</v>
      </c>
      <c r="K437" s="22">
        <f t="shared" si="74"/>
        <v>2.6893161439512312</v>
      </c>
      <c r="L437" s="31">
        <f t="shared" si="75"/>
        <v>207922.02359579125</v>
      </c>
      <c r="M437" s="32">
        <f t="shared" si="76"/>
        <v>3.7531113095359672</v>
      </c>
      <c r="N437"/>
    </row>
    <row r="438" spans="1:14" x14ac:dyDescent="0.25">
      <c r="A438" s="8">
        <v>436</v>
      </c>
      <c r="B438">
        <v>9249.5084200000001</v>
      </c>
      <c r="C438" s="13">
        <f t="shared" si="66"/>
        <v>-3.7005331093822175E-2</v>
      </c>
      <c r="D438" s="12">
        <f t="shared" si="67"/>
        <v>9249.5084200000001</v>
      </c>
      <c r="E438" s="13">
        <f t="shared" si="68"/>
        <v>-0.50249783405918125</v>
      </c>
      <c r="F438" s="12">
        <f t="shared" si="69"/>
        <v>9249.5084200000001</v>
      </c>
      <c r="G438" s="13">
        <f t="shared" si="70"/>
        <v>-0.54074523676512565</v>
      </c>
      <c r="H438" s="12">
        <f t="shared" si="71"/>
        <v>9249.5084200000001</v>
      </c>
      <c r="I438" s="13">
        <f t="shared" si="72"/>
        <v>-0.54074523676512565</v>
      </c>
      <c r="J438" s="12">
        <f t="shared" si="73"/>
        <v>9249.5084200000001</v>
      </c>
      <c r="K438" s="22">
        <f t="shared" si="74"/>
        <v>-0.54074523676512565</v>
      </c>
      <c r="L438" s="31">
        <f t="shared" si="75"/>
        <v>9249.5084200000001</v>
      </c>
      <c r="M438" s="32">
        <f t="shared" si="76"/>
        <v>-0.50249783405918125</v>
      </c>
      <c r="N438"/>
    </row>
    <row r="439" spans="1:14" x14ac:dyDescent="0.25">
      <c r="A439" s="8">
        <v>437</v>
      </c>
      <c r="B439">
        <v>492.39990999999998</v>
      </c>
      <c r="C439" s="13">
        <f t="shared" si="66"/>
        <v>-3.7005331117510934E-2</v>
      </c>
      <c r="D439" s="12">
        <f t="shared" si="67"/>
        <v>492.39990999999998</v>
      </c>
      <c r="E439" s="13">
        <f t="shared" si="68"/>
        <v>-0.69007703198515558</v>
      </c>
      <c r="F439" s="12">
        <f t="shared" si="69"/>
        <v>492.39990999999998</v>
      </c>
      <c r="G439" s="13">
        <f t="shared" si="70"/>
        <v>-0.7673357477207714</v>
      </c>
      <c r="H439" s="12">
        <f t="shared" si="71"/>
        <v>492.39990999999998</v>
      </c>
      <c r="I439" s="13">
        <f t="shared" si="72"/>
        <v>-0.7673357477207714</v>
      </c>
      <c r="J439" s="12">
        <f t="shared" si="73"/>
        <v>492.39990999999998</v>
      </c>
      <c r="K439" s="22">
        <f t="shared" si="74"/>
        <v>-0.7673357477207714</v>
      </c>
      <c r="L439" s="31">
        <f t="shared" si="75"/>
        <v>492.39990999999998</v>
      </c>
      <c r="M439" s="32">
        <f t="shared" si="76"/>
        <v>-0.69007703198515558</v>
      </c>
      <c r="N439"/>
    </row>
    <row r="440" spans="1:14" x14ac:dyDescent="0.25">
      <c r="A440" s="8">
        <v>438</v>
      </c>
      <c r="B440">
        <v>77590.233110000001</v>
      </c>
      <c r="C440" s="13">
        <f t="shared" si="66"/>
        <v>-3.700533090895438E-2</v>
      </c>
      <c r="D440" s="12">
        <f t="shared" si="67"/>
        <v>77590.233110000001</v>
      </c>
      <c r="E440" s="13">
        <f t="shared" si="68"/>
        <v>0.96137557899620063</v>
      </c>
      <c r="F440" s="12">
        <f t="shared" si="69"/>
        <v>77590.233110000001</v>
      </c>
      <c r="G440" s="13">
        <f t="shared" si="70"/>
        <v>1.2275735763343165</v>
      </c>
      <c r="H440" s="12">
        <f t="shared" si="71"/>
        <v>77590.233110000001</v>
      </c>
      <c r="I440" s="13">
        <f t="shared" si="72"/>
        <v>1.2275735763343165</v>
      </c>
      <c r="J440" s="12">
        <f t="shared" si="73"/>
        <v>77590.233110000001</v>
      </c>
      <c r="K440" s="22">
        <f t="shared" si="74"/>
        <v>1.2275735763343165</v>
      </c>
      <c r="L440" s="31">
        <f t="shared" si="75"/>
        <v>77590.233110000001</v>
      </c>
      <c r="M440" s="32">
        <f t="shared" si="76"/>
        <v>0.96137557899620063</v>
      </c>
      <c r="N440"/>
    </row>
    <row r="441" spans="1:14" x14ac:dyDescent="0.25">
      <c r="A441" s="8">
        <v>439</v>
      </c>
      <c r="B441">
        <v>33692.534</v>
      </c>
      <c r="C441" s="13">
        <f t="shared" si="66"/>
        <v>-3.70053310277016E-2</v>
      </c>
      <c r="D441" s="12">
        <f t="shared" si="67"/>
        <v>33692.534</v>
      </c>
      <c r="E441" s="13">
        <f t="shared" si="68"/>
        <v>2.1077171086035688E-2</v>
      </c>
      <c r="F441" s="12">
        <f t="shared" si="69"/>
        <v>33692.534</v>
      </c>
      <c r="G441" s="13">
        <f t="shared" si="70"/>
        <v>9.1718966361908905E-2</v>
      </c>
      <c r="H441" s="12">
        <f t="shared" si="71"/>
        <v>33692.534</v>
      </c>
      <c r="I441" s="13">
        <f t="shared" si="72"/>
        <v>9.1718966361908905E-2</v>
      </c>
      <c r="J441" s="12">
        <f t="shared" si="73"/>
        <v>33692.534</v>
      </c>
      <c r="K441" s="22">
        <f t="shared" si="74"/>
        <v>9.1718966361908905E-2</v>
      </c>
      <c r="L441" s="31">
        <f t="shared" si="75"/>
        <v>33692.534</v>
      </c>
      <c r="M441" s="32">
        <f t="shared" si="76"/>
        <v>2.1077171086035688E-2</v>
      </c>
      <c r="N441"/>
    </row>
    <row r="442" spans="1:14" x14ac:dyDescent="0.25">
      <c r="A442" s="8">
        <v>440</v>
      </c>
      <c r="B442">
        <v>45236.54868</v>
      </c>
      <c r="C442" s="13">
        <f t="shared" si="66"/>
        <v>-3.7005330996473997E-2</v>
      </c>
      <c r="D442" s="12">
        <f t="shared" si="67"/>
        <v>45236.54868</v>
      </c>
      <c r="E442" s="13">
        <f t="shared" si="68"/>
        <v>0.26835251454527453</v>
      </c>
      <c r="F442" s="12">
        <f t="shared" si="69"/>
        <v>45236.54868</v>
      </c>
      <c r="G442" s="13">
        <f t="shared" si="70"/>
        <v>0.39042077893322269</v>
      </c>
      <c r="H442" s="12">
        <f t="shared" si="71"/>
        <v>45236.54868</v>
      </c>
      <c r="I442" s="13">
        <f t="shared" si="72"/>
        <v>0.39042077893322269</v>
      </c>
      <c r="J442" s="12">
        <f t="shared" si="73"/>
        <v>45236.54868</v>
      </c>
      <c r="K442" s="22">
        <f t="shared" si="74"/>
        <v>0.39042077893322269</v>
      </c>
      <c r="L442" s="31">
        <f t="shared" si="75"/>
        <v>45236.54868</v>
      </c>
      <c r="M442" s="32">
        <f t="shared" si="76"/>
        <v>0.26835251454527453</v>
      </c>
      <c r="N442"/>
    </row>
    <row r="443" spans="1:14" x14ac:dyDescent="0.25">
      <c r="A443" s="8">
        <v>441</v>
      </c>
      <c r="B443">
        <v>19359.284940000001</v>
      </c>
      <c r="C443" s="13">
        <f t="shared" si="66"/>
        <v>-3.7005331066474322E-2</v>
      </c>
      <c r="D443" s="12">
        <f t="shared" si="67"/>
        <v>19359.284940000001</v>
      </c>
      <c r="E443" s="13">
        <f t="shared" si="68"/>
        <v>-0.2859441886787556</v>
      </c>
      <c r="F443" s="12">
        <f t="shared" si="69"/>
        <v>19359.284940000001</v>
      </c>
      <c r="G443" s="13">
        <f t="shared" si="70"/>
        <v>-0.27915439034609546</v>
      </c>
      <c r="H443" s="12">
        <f t="shared" si="71"/>
        <v>19359.284940000001</v>
      </c>
      <c r="I443" s="13">
        <f t="shared" si="72"/>
        <v>-0.27915439034609546</v>
      </c>
      <c r="J443" s="12">
        <f t="shared" si="73"/>
        <v>19359.284940000001</v>
      </c>
      <c r="K443" s="22">
        <f t="shared" si="74"/>
        <v>-0.27915439034609546</v>
      </c>
      <c r="L443" s="31">
        <f t="shared" si="75"/>
        <v>19359.284940000001</v>
      </c>
      <c r="M443" s="32">
        <f t="shared" si="76"/>
        <v>-0.2859441886787556</v>
      </c>
      <c r="N443"/>
    </row>
    <row r="444" spans="1:14" x14ac:dyDescent="0.25">
      <c r="A444" s="8">
        <v>442</v>
      </c>
      <c r="B444">
        <v>138421.77334000001</v>
      </c>
      <c r="C444" s="13">
        <f t="shared" si="66"/>
        <v>-3.7005330744399607E-2</v>
      </c>
      <c r="D444" s="12">
        <f t="shared" si="67"/>
        <v>138421.77334000001</v>
      </c>
      <c r="E444" s="13">
        <f t="shared" si="68"/>
        <v>2.26440060282853</v>
      </c>
      <c r="F444" s="12">
        <f t="shared" si="69"/>
        <v>134082.61765126177</v>
      </c>
      <c r="G444" s="13">
        <f t="shared" si="70"/>
        <v>2.6893161439512312</v>
      </c>
      <c r="H444" s="12">
        <f t="shared" si="71"/>
        <v>134082.61765126177</v>
      </c>
      <c r="I444" s="13">
        <f t="shared" si="72"/>
        <v>2.6893161439512312</v>
      </c>
      <c r="J444" s="12">
        <f t="shared" si="73"/>
        <v>134082.61765126177</v>
      </c>
      <c r="K444" s="22">
        <f t="shared" si="74"/>
        <v>2.6893161439512312</v>
      </c>
      <c r="L444" s="31">
        <f t="shared" si="75"/>
        <v>138421.77334000001</v>
      </c>
      <c r="M444" s="32">
        <f t="shared" si="76"/>
        <v>2.26440060282853</v>
      </c>
      <c r="N444"/>
    </row>
    <row r="445" spans="1:14" x14ac:dyDescent="0.25">
      <c r="A445" s="8">
        <v>443</v>
      </c>
      <c r="B445">
        <v>3752.5730699999999</v>
      </c>
      <c r="C445" s="13">
        <f t="shared" si="66"/>
        <v>-3.7005331108691877E-2</v>
      </c>
      <c r="D445" s="12">
        <f t="shared" si="67"/>
        <v>3752.5730699999999</v>
      </c>
      <c r="E445" s="13">
        <f t="shared" si="68"/>
        <v>-0.62024340302483694</v>
      </c>
      <c r="F445" s="12">
        <f t="shared" si="69"/>
        <v>3752.5730699999999</v>
      </c>
      <c r="G445" s="13">
        <f t="shared" si="70"/>
        <v>-0.6829786449984846</v>
      </c>
      <c r="H445" s="12">
        <f t="shared" si="71"/>
        <v>3752.5730699999999</v>
      </c>
      <c r="I445" s="13">
        <f t="shared" si="72"/>
        <v>-0.6829786449984846</v>
      </c>
      <c r="J445" s="12">
        <f t="shared" si="73"/>
        <v>3752.5730699999999</v>
      </c>
      <c r="K445" s="22">
        <f t="shared" si="74"/>
        <v>-0.6829786449984846</v>
      </c>
      <c r="L445" s="31">
        <f t="shared" si="75"/>
        <v>3752.5730699999999</v>
      </c>
      <c r="M445" s="32">
        <f t="shared" si="76"/>
        <v>-0.62024340302483694</v>
      </c>
      <c r="N445"/>
    </row>
    <row r="446" spans="1:14" x14ac:dyDescent="0.25">
      <c r="A446" s="8">
        <v>444</v>
      </c>
      <c r="B446">
        <v>1321.0136</v>
      </c>
      <c r="C446" s="13">
        <f t="shared" si="66"/>
        <v>-3.7005331115269463E-2</v>
      </c>
      <c r="D446" s="12">
        <f t="shared" si="67"/>
        <v>1321.0136</v>
      </c>
      <c r="E446" s="13">
        <f t="shared" si="68"/>
        <v>-0.67232794378061977</v>
      </c>
      <c r="F446" s="12">
        <f t="shared" si="69"/>
        <v>1321.0136</v>
      </c>
      <c r="G446" s="13">
        <f t="shared" si="70"/>
        <v>-0.74589533743151459</v>
      </c>
      <c r="H446" s="12">
        <f t="shared" si="71"/>
        <v>1321.0136</v>
      </c>
      <c r="I446" s="13">
        <f t="shared" si="72"/>
        <v>-0.74589533743151459</v>
      </c>
      <c r="J446" s="12">
        <f t="shared" si="73"/>
        <v>1321.0136</v>
      </c>
      <c r="K446" s="22">
        <f t="shared" si="74"/>
        <v>-0.74589533743151459</v>
      </c>
      <c r="L446" s="31">
        <f t="shared" si="75"/>
        <v>1321.0136</v>
      </c>
      <c r="M446" s="32">
        <f t="shared" si="76"/>
        <v>-0.67232794378061977</v>
      </c>
      <c r="N446"/>
    </row>
    <row r="447" spans="1:14" x14ac:dyDescent="0.25">
      <c r="A447" s="8">
        <v>445</v>
      </c>
      <c r="B447">
        <v>38474.772579999997</v>
      </c>
      <c r="C447" s="13">
        <f t="shared" si="66"/>
        <v>-3.7005331014765205E-2</v>
      </c>
      <c r="D447" s="12">
        <f t="shared" si="67"/>
        <v>38474.772579999997</v>
      </c>
      <c r="E447" s="13">
        <f t="shared" si="68"/>
        <v>0.12351377742735073</v>
      </c>
      <c r="F447" s="12">
        <f t="shared" si="69"/>
        <v>38474.772579999997</v>
      </c>
      <c r="G447" s="13">
        <f t="shared" si="70"/>
        <v>0.21545956888117604</v>
      </c>
      <c r="H447" s="12">
        <f t="shared" si="71"/>
        <v>38474.772579999997</v>
      </c>
      <c r="I447" s="13">
        <f t="shared" si="72"/>
        <v>0.21545956888117604</v>
      </c>
      <c r="J447" s="12">
        <f t="shared" si="73"/>
        <v>38474.772579999997</v>
      </c>
      <c r="K447" s="22">
        <f t="shared" si="74"/>
        <v>0.21545956888117604</v>
      </c>
      <c r="L447" s="31">
        <f t="shared" si="75"/>
        <v>38474.772579999997</v>
      </c>
      <c r="M447" s="32">
        <f t="shared" si="76"/>
        <v>0.12351377742735073</v>
      </c>
      <c r="N447"/>
    </row>
    <row r="448" spans="1:14" x14ac:dyDescent="0.25">
      <c r="A448" s="8">
        <v>446</v>
      </c>
      <c r="B448">
        <v>311.25713000000002</v>
      </c>
      <c r="C448" s="13">
        <f t="shared" si="66"/>
        <v>-3.7005331118000945E-2</v>
      </c>
      <c r="D448" s="12">
        <f t="shared" si="67"/>
        <v>311.25713000000002</v>
      </c>
      <c r="E448" s="13">
        <f t="shared" si="68"/>
        <v>-0.69395715033057515</v>
      </c>
      <c r="F448" s="12">
        <f t="shared" si="69"/>
        <v>311.25713000000002</v>
      </c>
      <c r="G448" s="13">
        <f t="shared" si="70"/>
        <v>-0.77202282394339161</v>
      </c>
      <c r="H448" s="12">
        <f t="shared" si="71"/>
        <v>311.25713000000002</v>
      </c>
      <c r="I448" s="13">
        <f t="shared" si="72"/>
        <v>-0.77202282394339161</v>
      </c>
      <c r="J448" s="12">
        <f t="shared" si="73"/>
        <v>311.25713000000002</v>
      </c>
      <c r="K448" s="22">
        <f t="shared" si="74"/>
        <v>-0.77202282394339161</v>
      </c>
      <c r="L448" s="31">
        <f t="shared" si="75"/>
        <v>311.25713000000002</v>
      </c>
      <c r="M448" s="32">
        <f t="shared" si="76"/>
        <v>-0.69395715033057515</v>
      </c>
      <c r="N448"/>
    </row>
    <row r="449" spans="1:14" x14ac:dyDescent="0.25">
      <c r="A449" s="8">
        <v>447</v>
      </c>
      <c r="B449">
        <v>4593.8267100000003</v>
      </c>
      <c r="C449" s="13">
        <f t="shared" si="66"/>
        <v>-3.7005331106416212E-2</v>
      </c>
      <c r="D449" s="12">
        <f t="shared" si="67"/>
        <v>4593.8267100000003</v>
      </c>
      <c r="E449" s="13">
        <f t="shared" si="68"/>
        <v>-0.60222356430029578</v>
      </c>
      <c r="F449" s="12">
        <f t="shared" si="69"/>
        <v>4593.8267100000003</v>
      </c>
      <c r="G449" s="13">
        <f t="shared" si="70"/>
        <v>-0.6612111755291703</v>
      </c>
      <c r="H449" s="12">
        <f t="shared" si="71"/>
        <v>4593.8267100000003</v>
      </c>
      <c r="I449" s="13">
        <f t="shared" si="72"/>
        <v>-0.6612111755291703</v>
      </c>
      <c r="J449" s="12">
        <f t="shared" si="73"/>
        <v>4593.8267100000003</v>
      </c>
      <c r="K449" s="22">
        <f t="shared" si="74"/>
        <v>-0.6612111755291703</v>
      </c>
      <c r="L449" s="31">
        <f t="shared" si="75"/>
        <v>4593.8267100000003</v>
      </c>
      <c r="M449" s="32">
        <f t="shared" si="76"/>
        <v>-0.60222356430029578</v>
      </c>
      <c r="N449"/>
    </row>
    <row r="450" spans="1:14" x14ac:dyDescent="0.25">
      <c r="A450" s="8">
        <v>448</v>
      </c>
      <c r="B450">
        <v>17740.820299999999</v>
      </c>
      <c r="C450" s="13">
        <f t="shared" si="66"/>
        <v>-3.700533107085241E-2</v>
      </c>
      <c r="D450" s="12">
        <f t="shared" si="67"/>
        <v>17740.820299999999</v>
      </c>
      <c r="E450" s="13">
        <f t="shared" si="68"/>
        <v>-0.32061205863789477</v>
      </c>
      <c r="F450" s="12">
        <f t="shared" si="69"/>
        <v>17740.820299999999</v>
      </c>
      <c r="G450" s="13">
        <f t="shared" si="70"/>
        <v>-0.32103222357409161</v>
      </c>
      <c r="H450" s="12">
        <f t="shared" si="71"/>
        <v>17740.820299999999</v>
      </c>
      <c r="I450" s="13">
        <f t="shared" si="72"/>
        <v>-0.32103222357409161</v>
      </c>
      <c r="J450" s="12">
        <f t="shared" si="73"/>
        <v>17740.820299999999</v>
      </c>
      <c r="K450" s="22">
        <f t="shared" si="74"/>
        <v>-0.32103222357409161</v>
      </c>
      <c r="L450" s="31">
        <f t="shared" si="75"/>
        <v>17740.820299999999</v>
      </c>
      <c r="M450" s="32">
        <f t="shared" si="76"/>
        <v>-0.32061205863789477</v>
      </c>
      <c r="N450"/>
    </row>
    <row r="451" spans="1:14" x14ac:dyDescent="0.25">
      <c r="A451" s="8">
        <v>449</v>
      </c>
      <c r="B451">
        <v>31685.438600000001</v>
      </c>
      <c r="C451" s="13">
        <f t="shared" ref="C451:C514" si="77">(B451-AVERAGE(B:B))/STDEV(B:B)</f>
        <v>-3.7005331033130966E-2</v>
      </c>
      <c r="D451" s="12">
        <f t="shared" ref="D451:D514" si="78">IF(B451&lt;$R$5,$R$5,IF(B451&gt;$R$4,$R$4,B451))</f>
        <v>31685.438600000001</v>
      </c>
      <c r="E451" s="13">
        <f t="shared" ref="E451:E514" si="79">(D451-AVERAGE(D:D))/STDEV(D:D)</f>
        <v>-2.1915255565180067E-2</v>
      </c>
      <c r="F451" s="12">
        <f t="shared" ref="F451:F514" si="80">IF(D451&lt;$S$5,$S$5,IF(D451&gt;$S$4,$S$4,D451))</f>
        <v>31685.438600000001</v>
      </c>
      <c r="G451" s="13">
        <f t="shared" ref="G451:G514" si="81">(F451-AVERAGE(F:F))/STDEV(F:F)</f>
        <v>3.978529765112504E-2</v>
      </c>
      <c r="H451" s="12">
        <f t="shared" ref="H451:H514" si="82">IF(F451&lt;$T$5,$T$5,IF(F451&gt;$T$4,$T$4,F451))</f>
        <v>31685.438600000001</v>
      </c>
      <c r="I451" s="13">
        <f t="shared" ref="I451:I514" si="83">(H451-AVERAGE(H:H))/STDEV(H:H)</f>
        <v>3.978529765112504E-2</v>
      </c>
      <c r="J451" s="12">
        <f t="shared" ref="J451:J514" si="84">IF(H451&lt;$U$5,$U$5,IF(H451&gt;$U$4,$U$4,H451))</f>
        <v>31685.438600000001</v>
      </c>
      <c r="K451" s="22">
        <f t="shared" ref="K451:K514" si="85">(J451-AVERAGE(J:J))/STDEV(J:J)</f>
        <v>3.978529765112504E-2</v>
      </c>
      <c r="L451" s="31">
        <f t="shared" ref="L451:L514" si="86">IF(AND(OR(MAX(C:C)&gt;5, MIN(C:C)&lt;-5),COUNTIF(B:B,0)/COUNT(B:B)&lt;0.5),IF(OR(MAX(E:E)&gt;5, MIN(E:E)&lt;-5),IF(OR(MAX(G:G)&gt;5, MIN(G:G)&lt;-5),IF(OR(MAX(I:I)&gt;5, MIN(I:I)&lt;-5),J451,H451),F451),D451),B451)</f>
        <v>31685.438600000001</v>
      </c>
      <c r="M451" s="32">
        <f t="shared" si="76"/>
        <v>-2.1915255565180067E-2</v>
      </c>
      <c r="N451"/>
    </row>
    <row r="452" spans="1:14" x14ac:dyDescent="0.25">
      <c r="A452" s="8">
        <v>450</v>
      </c>
      <c r="B452">
        <v>2317.7763799999998</v>
      </c>
      <c r="C452" s="13">
        <f t="shared" si="77"/>
        <v>-3.7005331112573127E-2</v>
      </c>
      <c r="D452" s="12">
        <f t="shared" si="78"/>
        <v>2317.7763799999998</v>
      </c>
      <c r="E452" s="13">
        <f t="shared" si="79"/>
        <v>-0.65097706493957808</v>
      </c>
      <c r="F452" s="12">
        <f t="shared" si="80"/>
        <v>2317.7763799999998</v>
      </c>
      <c r="G452" s="13">
        <f t="shared" si="81"/>
        <v>-0.72010406313545472</v>
      </c>
      <c r="H452" s="12">
        <f t="shared" si="82"/>
        <v>2317.7763799999998</v>
      </c>
      <c r="I452" s="13">
        <f t="shared" si="83"/>
        <v>-0.72010406313545472</v>
      </c>
      <c r="J452" s="12">
        <f t="shared" si="84"/>
        <v>2317.7763799999998</v>
      </c>
      <c r="K452" s="22">
        <f t="shared" si="85"/>
        <v>-0.72010406313545472</v>
      </c>
      <c r="L452" s="31">
        <f t="shared" si="86"/>
        <v>2317.7763799999998</v>
      </c>
      <c r="M452" s="32">
        <f t="shared" ref="M452:M515" si="87">IF(AND(OR(MAX(C:C)&gt;5, MIN(C:C)&lt;-5),COUNTIF(B:B,0)/COUNT(B:B)&lt;0.5),IF(OR(MAX(E:E)&gt;5, MIN(E:E)&lt;-5),IF(OR(MAX(G:G)&gt;5, MIN(G:G)&lt;-5),IF(OR(MAX(I:I)&gt;5, MIN(I:I)&lt;-5),K452,I452),G452),E452),C452)</f>
        <v>-0.65097706493957808</v>
      </c>
      <c r="N452"/>
    </row>
    <row r="453" spans="1:14" x14ac:dyDescent="0.25">
      <c r="A453" s="8">
        <v>451</v>
      </c>
      <c r="B453">
        <v>26407.67513</v>
      </c>
      <c r="C453" s="13">
        <f t="shared" si="77"/>
        <v>-3.7005331047407788E-2</v>
      </c>
      <c r="D453" s="12">
        <f t="shared" si="78"/>
        <v>26407.67513</v>
      </c>
      <c r="E453" s="13">
        <f t="shared" si="79"/>
        <v>-0.13496611446627724</v>
      </c>
      <c r="F453" s="12">
        <f t="shared" si="80"/>
        <v>26407.67513</v>
      </c>
      <c r="G453" s="13">
        <f t="shared" si="81"/>
        <v>-9.6777029971596512E-2</v>
      </c>
      <c r="H453" s="12">
        <f t="shared" si="82"/>
        <v>26407.67513</v>
      </c>
      <c r="I453" s="13">
        <f t="shared" si="83"/>
        <v>-9.6777029971596512E-2</v>
      </c>
      <c r="J453" s="12">
        <f t="shared" si="84"/>
        <v>26407.67513</v>
      </c>
      <c r="K453" s="22">
        <f t="shared" si="85"/>
        <v>-9.6777029971596512E-2</v>
      </c>
      <c r="L453" s="31">
        <f t="shared" si="86"/>
        <v>26407.67513</v>
      </c>
      <c r="M453" s="32">
        <f t="shared" si="87"/>
        <v>-0.13496611446627724</v>
      </c>
      <c r="N453"/>
    </row>
    <row r="454" spans="1:14" x14ac:dyDescent="0.25">
      <c r="A454" s="8">
        <v>452</v>
      </c>
      <c r="B454">
        <v>21925.845249999998</v>
      </c>
      <c r="C454" s="13">
        <f t="shared" si="77"/>
        <v>-3.7005331059531542E-2</v>
      </c>
      <c r="D454" s="12">
        <f t="shared" si="78"/>
        <v>21925.845249999998</v>
      </c>
      <c r="E454" s="13">
        <f t="shared" si="79"/>
        <v>-0.23096790012087409</v>
      </c>
      <c r="F454" s="12">
        <f t="shared" si="80"/>
        <v>21925.845249999998</v>
      </c>
      <c r="G454" s="13">
        <f t="shared" si="81"/>
        <v>-0.21274454611757165</v>
      </c>
      <c r="H454" s="12">
        <f t="shared" si="82"/>
        <v>21925.845249999998</v>
      </c>
      <c r="I454" s="13">
        <f t="shared" si="83"/>
        <v>-0.21274454611757165</v>
      </c>
      <c r="J454" s="12">
        <f t="shared" si="84"/>
        <v>21925.845249999998</v>
      </c>
      <c r="K454" s="22">
        <f t="shared" si="85"/>
        <v>-0.21274454611757165</v>
      </c>
      <c r="L454" s="31">
        <f t="shared" si="86"/>
        <v>21925.845249999998</v>
      </c>
      <c r="M454" s="32">
        <f t="shared" si="87"/>
        <v>-0.23096790012087409</v>
      </c>
      <c r="N454"/>
    </row>
    <row r="455" spans="1:14" x14ac:dyDescent="0.25">
      <c r="A455" s="8">
        <v>453</v>
      </c>
      <c r="B455">
        <v>47655.929559999997</v>
      </c>
      <c r="C455" s="13">
        <f t="shared" si="77"/>
        <v>-3.7005330989929357E-2</v>
      </c>
      <c r="D455" s="12">
        <f t="shared" si="78"/>
        <v>47655.929559999997</v>
      </c>
      <c r="E455" s="13">
        <f t="shared" si="79"/>
        <v>0.32017618721412411</v>
      </c>
      <c r="F455" s="12">
        <f t="shared" si="80"/>
        <v>47655.929559999997</v>
      </c>
      <c r="G455" s="13">
        <f t="shared" si="81"/>
        <v>0.45302234989348927</v>
      </c>
      <c r="H455" s="12">
        <f t="shared" si="82"/>
        <v>47655.929559999997</v>
      </c>
      <c r="I455" s="13">
        <f t="shared" si="83"/>
        <v>0.45302234989348927</v>
      </c>
      <c r="J455" s="12">
        <f t="shared" si="84"/>
        <v>47655.929559999997</v>
      </c>
      <c r="K455" s="22">
        <f t="shared" si="85"/>
        <v>0.45302234989348927</v>
      </c>
      <c r="L455" s="31">
        <f t="shared" si="86"/>
        <v>47655.929559999997</v>
      </c>
      <c r="M455" s="32">
        <f t="shared" si="87"/>
        <v>0.32017618721412411</v>
      </c>
      <c r="N455"/>
    </row>
    <row r="456" spans="1:14" x14ac:dyDescent="0.25">
      <c r="A456" s="8">
        <v>454</v>
      </c>
      <c r="B456">
        <v>29832.909660000001</v>
      </c>
      <c r="C456" s="13">
        <f t="shared" si="77"/>
        <v>-3.7005331038142221E-2</v>
      </c>
      <c r="D456" s="12">
        <f t="shared" si="78"/>
        <v>29832.909660000001</v>
      </c>
      <c r="E456" s="13">
        <f t="shared" si="79"/>
        <v>-6.1596834513646864E-2</v>
      </c>
      <c r="F456" s="12">
        <f t="shared" si="80"/>
        <v>29832.909660000001</v>
      </c>
      <c r="G456" s="13">
        <f t="shared" si="81"/>
        <v>-8.1489581132495256E-3</v>
      </c>
      <c r="H456" s="12">
        <f t="shared" si="82"/>
        <v>29832.909660000001</v>
      </c>
      <c r="I456" s="13">
        <f t="shared" si="83"/>
        <v>-8.1489581132495256E-3</v>
      </c>
      <c r="J456" s="12">
        <f t="shared" si="84"/>
        <v>29832.909660000001</v>
      </c>
      <c r="K456" s="22">
        <f t="shared" si="85"/>
        <v>-8.1489581132495256E-3</v>
      </c>
      <c r="L456" s="31">
        <f t="shared" si="86"/>
        <v>29832.909660000001</v>
      </c>
      <c r="M456" s="32">
        <f t="shared" si="87"/>
        <v>-6.1596834513646864E-2</v>
      </c>
      <c r="N456"/>
    </row>
    <row r="457" spans="1:14" x14ac:dyDescent="0.25">
      <c r="A457" s="8">
        <v>455</v>
      </c>
      <c r="B457">
        <v>13346.610430000001</v>
      </c>
      <c r="C457" s="13">
        <f t="shared" si="77"/>
        <v>-3.7005331082739144E-2</v>
      </c>
      <c r="D457" s="12">
        <f t="shared" si="78"/>
        <v>13346.610430000001</v>
      </c>
      <c r="E457" s="13">
        <f t="shared" si="79"/>
        <v>-0.4147370043310708</v>
      </c>
      <c r="F457" s="12">
        <f t="shared" si="80"/>
        <v>13346.610430000001</v>
      </c>
      <c r="G457" s="13">
        <f t="shared" si="81"/>
        <v>-0.43473256867688881</v>
      </c>
      <c r="H457" s="12">
        <f t="shared" si="82"/>
        <v>13346.610430000001</v>
      </c>
      <c r="I457" s="13">
        <f t="shared" si="83"/>
        <v>-0.43473256867688881</v>
      </c>
      <c r="J457" s="12">
        <f t="shared" si="84"/>
        <v>13346.610430000001</v>
      </c>
      <c r="K457" s="22">
        <f t="shared" si="85"/>
        <v>-0.43473256867688881</v>
      </c>
      <c r="L457" s="31">
        <f t="shared" si="86"/>
        <v>13346.610430000001</v>
      </c>
      <c r="M457" s="32">
        <f t="shared" si="87"/>
        <v>-0.4147370043310708</v>
      </c>
      <c r="N457"/>
    </row>
    <row r="458" spans="1:14" x14ac:dyDescent="0.25">
      <c r="A458" s="8">
        <v>456</v>
      </c>
      <c r="B458">
        <v>1982.4951100000001</v>
      </c>
      <c r="C458" s="13">
        <f t="shared" si="77"/>
        <v>-3.7005331113480096E-2</v>
      </c>
      <c r="D458" s="12">
        <f t="shared" si="78"/>
        <v>1982.4951100000001</v>
      </c>
      <c r="E458" s="13">
        <f t="shared" si="79"/>
        <v>-0.65815886377584742</v>
      </c>
      <c r="F458" s="12">
        <f t="shared" si="80"/>
        <v>1982.4951100000001</v>
      </c>
      <c r="G458" s="13">
        <f t="shared" si="81"/>
        <v>-0.72877947856469183</v>
      </c>
      <c r="H458" s="12">
        <f t="shared" si="82"/>
        <v>1982.4951100000001</v>
      </c>
      <c r="I458" s="13">
        <f t="shared" si="83"/>
        <v>-0.72877947856469183</v>
      </c>
      <c r="J458" s="12">
        <f t="shared" si="84"/>
        <v>1982.4951100000001</v>
      </c>
      <c r="K458" s="22">
        <f t="shared" si="85"/>
        <v>-0.72877947856469183</v>
      </c>
      <c r="L458" s="31">
        <f t="shared" si="86"/>
        <v>1982.4951100000001</v>
      </c>
      <c r="M458" s="32">
        <f t="shared" si="87"/>
        <v>-0.65815886377584742</v>
      </c>
      <c r="N458"/>
    </row>
    <row r="459" spans="1:14" x14ac:dyDescent="0.25">
      <c r="A459" s="8">
        <v>457</v>
      </c>
      <c r="B459">
        <v>1777.19659</v>
      </c>
      <c r="C459" s="13">
        <f t="shared" si="77"/>
        <v>-3.7005331114035443E-2</v>
      </c>
      <c r="D459" s="12">
        <f t="shared" si="78"/>
        <v>1777.19659</v>
      </c>
      <c r="E459" s="13">
        <f t="shared" si="79"/>
        <v>-0.66255640340585364</v>
      </c>
      <c r="F459" s="12">
        <f t="shared" si="80"/>
        <v>1777.19659</v>
      </c>
      <c r="G459" s="13">
        <f t="shared" si="81"/>
        <v>-0.73409158546528774</v>
      </c>
      <c r="H459" s="12">
        <f t="shared" si="82"/>
        <v>1777.19659</v>
      </c>
      <c r="I459" s="13">
        <f t="shared" si="83"/>
        <v>-0.73409158546528774</v>
      </c>
      <c r="J459" s="12">
        <f t="shared" si="84"/>
        <v>1777.19659</v>
      </c>
      <c r="K459" s="22">
        <f t="shared" si="85"/>
        <v>-0.73409158546528774</v>
      </c>
      <c r="L459" s="31">
        <f t="shared" si="86"/>
        <v>1777.19659</v>
      </c>
      <c r="M459" s="32">
        <f t="shared" si="87"/>
        <v>-0.66255640340585364</v>
      </c>
      <c r="N459"/>
    </row>
    <row r="460" spans="1:14" x14ac:dyDescent="0.25">
      <c r="A460" s="8">
        <v>458</v>
      </c>
      <c r="B460">
        <v>97122.318429999999</v>
      </c>
      <c r="C460" s="13">
        <f t="shared" si="77"/>
        <v>-3.7005330856118339E-2</v>
      </c>
      <c r="D460" s="12">
        <f t="shared" si="78"/>
        <v>97122.318429999999</v>
      </c>
      <c r="E460" s="13">
        <f t="shared" si="79"/>
        <v>1.3797571593961102</v>
      </c>
      <c r="F460" s="12">
        <f t="shared" si="80"/>
        <v>97122.318429999999</v>
      </c>
      <c r="G460" s="13">
        <f t="shared" si="81"/>
        <v>1.7329670161477133</v>
      </c>
      <c r="H460" s="12">
        <f t="shared" si="82"/>
        <v>97122.318429999999</v>
      </c>
      <c r="I460" s="13">
        <f t="shared" si="83"/>
        <v>1.7329670161477133</v>
      </c>
      <c r="J460" s="12">
        <f t="shared" si="84"/>
        <v>97122.318429999999</v>
      </c>
      <c r="K460" s="22">
        <f t="shared" si="85"/>
        <v>1.7329670161477133</v>
      </c>
      <c r="L460" s="31">
        <f t="shared" si="86"/>
        <v>97122.318429999999</v>
      </c>
      <c r="M460" s="32">
        <f t="shared" si="87"/>
        <v>1.3797571593961102</v>
      </c>
      <c r="N460"/>
    </row>
    <row r="461" spans="1:14" x14ac:dyDescent="0.25">
      <c r="A461" s="8">
        <v>459</v>
      </c>
      <c r="B461">
        <v>21725.97795</v>
      </c>
      <c r="C461" s="13">
        <f t="shared" si="77"/>
        <v>-3.70053310600722E-2</v>
      </c>
      <c r="D461" s="12">
        <f t="shared" si="78"/>
        <v>21725.97795</v>
      </c>
      <c r="E461" s="13">
        <f t="shared" si="79"/>
        <v>-0.2352491018192221</v>
      </c>
      <c r="F461" s="12">
        <f t="shared" si="80"/>
        <v>21725.97795</v>
      </c>
      <c r="G461" s="13">
        <f t="shared" si="81"/>
        <v>-0.21791611999707869</v>
      </c>
      <c r="H461" s="12">
        <f t="shared" si="82"/>
        <v>21725.97795</v>
      </c>
      <c r="I461" s="13">
        <f t="shared" si="83"/>
        <v>-0.21791611999707869</v>
      </c>
      <c r="J461" s="12">
        <f t="shared" si="84"/>
        <v>21725.97795</v>
      </c>
      <c r="K461" s="22">
        <f t="shared" si="85"/>
        <v>-0.21791611999707869</v>
      </c>
      <c r="L461" s="31">
        <f t="shared" si="86"/>
        <v>21725.97795</v>
      </c>
      <c r="M461" s="32">
        <f t="shared" si="87"/>
        <v>-0.2352491018192221</v>
      </c>
      <c r="N461"/>
    </row>
    <row r="462" spans="1:14" x14ac:dyDescent="0.25">
      <c r="A462" s="8">
        <v>460</v>
      </c>
      <c r="B462">
        <v>2843.0844299999999</v>
      </c>
      <c r="C462" s="13">
        <f t="shared" si="77"/>
        <v>-3.7005331111152125E-2</v>
      </c>
      <c r="D462" s="12">
        <f t="shared" si="78"/>
        <v>2843.0844299999999</v>
      </c>
      <c r="E462" s="13">
        <f t="shared" si="79"/>
        <v>-0.63972485051622874</v>
      </c>
      <c r="F462" s="12">
        <f t="shared" si="80"/>
        <v>2843.0844299999999</v>
      </c>
      <c r="G462" s="13">
        <f t="shared" si="81"/>
        <v>-0.70651169765058142</v>
      </c>
      <c r="H462" s="12">
        <f t="shared" si="82"/>
        <v>2843.0844299999999</v>
      </c>
      <c r="I462" s="13">
        <f t="shared" si="83"/>
        <v>-0.70651169765058142</v>
      </c>
      <c r="J462" s="12">
        <f t="shared" si="84"/>
        <v>2843.0844299999999</v>
      </c>
      <c r="K462" s="22">
        <f t="shared" si="85"/>
        <v>-0.70651169765058142</v>
      </c>
      <c r="L462" s="31">
        <f t="shared" si="86"/>
        <v>2843.0844299999999</v>
      </c>
      <c r="M462" s="32">
        <f t="shared" si="87"/>
        <v>-0.63972485051622874</v>
      </c>
      <c r="N462"/>
    </row>
    <row r="463" spans="1:14" x14ac:dyDescent="0.25">
      <c r="A463" s="8">
        <v>461</v>
      </c>
      <c r="B463">
        <v>17151.311119999998</v>
      </c>
      <c r="C463" s="13">
        <f t="shared" si="77"/>
        <v>-3.7005331072447085E-2</v>
      </c>
      <c r="D463" s="12">
        <f t="shared" si="78"/>
        <v>17151.311119999998</v>
      </c>
      <c r="E463" s="13">
        <f t="shared" si="79"/>
        <v>-0.33323947544198312</v>
      </c>
      <c r="F463" s="12">
        <f t="shared" si="80"/>
        <v>17151.311119999998</v>
      </c>
      <c r="G463" s="13">
        <f t="shared" si="81"/>
        <v>-0.33628579570428829</v>
      </c>
      <c r="H463" s="12">
        <f t="shared" si="82"/>
        <v>17151.311119999998</v>
      </c>
      <c r="I463" s="13">
        <f t="shared" si="83"/>
        <v>-0.33628579570428829</v>
      </c>
      <c r="J463" s="12">
        <f t="shared" si="84"/>
        <v>17151.311119999998</v>
      </c>
      <c r="K463" s="22">
        <f t="shared" si="85"/>
        <v>-0.33628579570428829</v>
      </c>
      <c r="L463" s="31">
        <f t="shared" si="86"/>
        <v>17151.311119999998</v>
      </c>
      <c r="M463" s="32">
        <f t="shared" si="87"/>
        <v>-0.33323947544198312</v>
      </c>
      <c r="N463"/>
    </row>
    <row r="464" spans="1:14" x14ac:dyDescent="0.25">
      <c r="A464" s="8">
        <v>462</v>
      </c>
      <c r="B464">
        <v>10166.308429999999</v>
      </c>
      <c r="C464" s="13">
        <f t="shared" si="77"/>
        <v>-3.7005331091342145E-2</v>
      </c>
      <c r="D464" s="12">
        <f t="shared" si="78"/>
        <v>10166.308429999999</v>
      </c>
      <c r="E464" s="13">
        <f t="shared" si="79"/>
        <v>-0.4828597754079787</v>
      </c>
      <c r="F464" s="12">
        <f t="shared" si="80"/>
        <v>10166.308429999999</v>
      </c>
      <c r="G464" s="13">
        <f t="shared" si="81"/>
        <v>-0.5170230021402128</v>
      </c>
      <c r="H464" s="12">
        <f t="shared" si="82"/>
        <v>10166.308429999999</v>
      </c>
      <c r="I464" s="13">
        <f t="shared" si="83"/>
        <v>-0.5170230021402128</v>
      </c>
      <c r="J464" s="12">
        <f t="shared" si="84"/>
        <v>10166.308429999999</v>
      </c>
      <c r="K464" s="22">
        <f t="shared" si="85"/>
        <v>-0.5170230021402128</v>
      </c>
      <c r="L464" s="31">
        <f t="shared" si="86"/>
        <v>10166.308429999999</v>
      </c>
      <c r="M464" s="32">
        <f t="shared" si="87"/>
        <v>-0.4828597754079787</v>
      </c>
      <c r="N464"/>
    </row>
    <row r="465" spans="1:14" x14ac:dyDescent="0.25">
      <c r="A465" s="8">
        <v>463</v>
      </c>
      <c r="B465">
        <v>9140.5109100000009</v>
      </c>
      <c r="C465" s="13">
        <f t="shared" si="77"/>
        <v>-3.7005331094117015E-2</v>
      </c>
      <c r="D465" s="12">
        <f t="shared" si="78"/>
        <v>9140.5109100000009</v>
      </c>
      <c r="E465" s="13">
        <f t="shared" si="79"/>
        <v>-0.50483258479093029</v>
      </c>
      <c r="F465" s="12">
        <f t="shared" si="80"/>
        <v>9140.5109100000009</v>
      </c>
      <c r="G465" s="13">
        <f t="shared" si="81"/>
        <v>-0.54356555142213703</v>
      </c>
      <c r="H465" s="12">
        <f t="shared" si="82"/>
        <v>9140.5109100000009</v>
      </c>
      <c r="I465" s="13">
        <f t="shared" si="83"/>
        <v>-0.54356555142213703</v>
      </c>
      <c r="J465" s="12">
        <f t="shared" si="84"/>
        <v>9140.5109100000009</v>
      </c>
      <c r="K465" s="22">
        <f t="shared" si="85"/>
        <v>-0.54356555142213703</v>
      </c>
      <c r="L465" s="31">
        <f t="shared" si="86"/>
        <v>9140.5109100000009</v>
      </c>
      <c r="M465" s="32">
        <f t="shared" si="87"/>
        <v>-0.50483258479093029</v>
      </c>
      <c r="N465"/>
    </row>
    <row r="466" spans="1:14" x14ac:dyDescent="0.25">
      <c r="A466" s="8">
        <v>464</v>
      </c>
      <c r="B466">
        <v>27119.638729999999</v>
      </c>
      <c r="C466" s="13">
        <f t="shared" si="77"/>
        <v>-3.7005331045481864E-2</v>
      </c>
      <c r="D466" s="12">
        <f t="shared" si="78"/>
        <v>27119.638729999999</v>
      </c>
      <c r="E466" s="13">
        <f t="shared" si="79"/>
        <v>-0.1197156969468432</v>
      </c>
      <c r="F466" s="12">
        <f t="shared" si="80"/>
        <v>27119.638729999999</v>
      </c>
      <c r="G466" s="13">
        <f t="shared" si="81"/>
        <v>-7.8354945133707374E-2</v>
      </c>
      <c r="H466" s="12">
        <f t="shared" si="82"/>
        <v>27119.638729999999</v>
      </c>
      <c r="I466" s="13">
        <f t="shared" si="83"/>
        <v>-7.8354945133707374E-2</v>
      </c>
      <c r="J466" s="12">
        <f t="shared" si="84"/>
        <v>27119.638729999999</v>
      </c>
      <c r="K466" s="22">
        <f t="shared" si="85"/>
        <v>-7.8354945133707374E-2</v>
      </c>
      <c r="L466" s="31">
        <f t="shared" si="86"/>
        <v>27119.638729999999</v>
      </c>
      <c r="M466" s="32">
        <f t="shared" si="87"/>
        <v>-0.1197156969468432</v>
      </c>
      <c r="N466"/>
    </row>
    <row r="467" spans="1:14" x14ac:dyDescent="0.25">
      <c r="A467" s="8">
        <v>465</v>
      </c>
      <c r="B467">
        <v>2813.8710799999999</v>
      </c>
      <c r="C467" s="13">
        <f t="shared" si="77"/>
        <v>-3.7005331111231145E-2</v>
      </c>
      <c r="D467" s="12">
        <f t="shared" si="78"/>
        <v>2813.8710799999999</v>
      </c>
      <c r="E467" s="13">
        <f t="shared" si="79"/>
        <v>-0.64035060692377732</v>
      </c>
      <c r="F467" s="12">
        <f t="shared" si="80"/>
        <v>2813.8710799999999</v>
      </c>
      <c r="G467" s="13">
        <f t="shared" si="81"/>
        <v>-0.70726759417689111</v>
      </c>
      <c r="H467" s="12">
        <f t="shared" si="82"/>
        <v>2813.8710799999999</v>
      </c>
      <c r="I467" s="13">
        <f t="shared" si="83"/>
        <v>-0.70726759417689111</v>
      </c>
      <c r="J467" s="12">
        <f t="shared" si="84"/>
        <v>2813.8710799999999</v>
      </c>
      <c r="K467" s="22">
        <f t="shared" si="85"/>
        <v>-0.70726759417689111</v>
      </c>
      <c r="L467" s="31">
        <f t="shared" si="86"/>
        <v>2813.8710799999999</v>
      </c>
      <c r="M467" s="32">
        <f t="shared" si="87"/>
        <v>-0.64035060692377732</v>
      </c>
      <c r="N467"/>
    </row>
    <row r="468" spans="1:14" x14ac:dyDescent="0.25">
      <c r="A468" s="8">
        <v>466</v>
      </c>
      <c r="B468">
        <v>31568.395229999998</v>
      </c>
      <c r="C468" s="13">
        <f t="shared" si="77"/>
        <v>-3.700533103344758E-2</v>
      </c>
      <c r="D468" s="12">
        <f t="shared" si="78"/>
        <v>31568.395229999998</v>
      </c>
      <c r="E468" s="13">
        <f t="shared" si="79"/>
        <v>-2.4422350394721425E-2</v>
      </c>
      <c r="F468" s="12">
        <f t="shared" si="80"/>
        <v>31568.395229999998</v>
      </c>
      <c r="G468" s="13">
        <f t="shared" si="81"/>
        <v>3.6756796065015154E-2</v>
      </c>
      <c r="H468" s="12">
        <f t="shared" si="82"/>
        <v>31568.395229999998</v>
      </c>
      <c r="I468" s="13">
        <f t="shared" si="83"/>
        <v>3.6756796065015154E-2</v>
      </c>
      <c r="J468" s="12">
        <f t="shared" si="84"/>
        <v>31568.395229999998</v>
      </c>
      <c r="K468" s="22">
        <f t="shared" si="85"/>
        <v>3.6756796065015154E-2</v>
      </c>
      <c r="L468" s="31">
        <f t="shared" si="86"/>
        <v>31568.395229999998</v>
      </c>
      <c r="M468" s="32">
        <f t="shared" si="87"/>
        <v>-2.4422350394721425E-2</v>
      </c>
      <c r="N468"/>
    </row>
    <row r="469" spans="1:14" x14ac:dyDescent="0.25">
      <c r="A469" s="8">
        <v>467</v>
      </c>
      <c r="B469">
        <v>1781.95751</v>
      </c>
      <c r="C469" s="13">
        <f t="shared" si="77"/>
        <v>-3.7005331114022572E-2</v>
      </c>
      <c r="D469" s="12">
        <f t="shared" si="78"/>
        <v>1781.95751</v>
      </c>
      <c r="E469" s="13">
        <f t="shared" si="79"/>
        <v>-0.66245442344820327</v>
      </c>
      <c r="F469" s="12">
        <f t="shared" si="80"/>
        <v>1781.95751</v>
      </c>
      <c r="G469" s="13">
        <f t="shared" si="81"/>
        <v>-0.7339683964818251</v>
      </c>
      <c r="H469" s="12">
        <f t="shared" si="82"/>
        <v>1781.95751</v>
      </c>
      <c r="I469" s="13">
        <f t="shared" si="83"/>
        <v>-0.7339683964818251</v>
      </c>
      <c r="J469" s="12">
        <f t="shared" si="84"/>
        <v>1781.95751</v>
      </c>
      <c r="K469" s="22">
        <f t="shared" si="85"/>
        <v>-0.7339683964818251</v>
      </c>
      <c r="L469" s="31">
        <f t="shared" si="86"/>
        <v>1781.95751</v>
      </c>
      <c r="M469" s="32">
        <f t="shared" si="87"/>
        <v>-0.66245442344820327</v>
      </c>
      <c r="N469"/>
    </row>
    <row r="470" spans="1:14" x14ac:dyDescent="0.25">
      <c r="A470" s="8">
        <v>468</v>
      </c>
      <c r="B470">
        <v>136195.34346</v>
      </c>
      <c r="C470" s="13">
        <f t="shared" si="77"/>
        <v>-3.7005330750422304E-2</v>
      </c>
      <c r="D470" s="12">
        <f t="shared" si="78"/>
        <v>136195.34346</v>
      </c>
      <c r="E470" s="13">
        <f t="shared" si="79"/>
        <v>2.2167099831848516</v>
      </c>
      <c r="F470" s="12">
        <f t="shared" si="80"/>
        <v>134082.61765126177</v>
      </c>
      <c r="G470" s="13">
        <f t="shared" si="81"/>
        <v>2.6893161439512312</v>
      </c>
      <c r="H470" s="12">
        <f t="shared" si="82"/>
        <v>134082.61765126177</v>
      </c>
      <c r="I470" s="13">
        <f t="shared" si="83"/>
        <v>2.6893161439512312</v>
      </c>
      <c r="J470" s="12">
        <f t="shared" si="84"/>
        <v>134082.61765126177</v>
      </c>
      <c r="K470" s="22">
        <f t="shared" si="85"/>
        <v>2.6893161439512312</v>
      </c>
      <c r="L470" s="31">
        <f t="shared" si="86"/>
        <v>136195.34346</v>
      </c>
      <c r="M470" s="32">
        <f t="shared" si="87"/>
        <v>2.2167099831848516</v>
      </c>
      <c r="N470"/>
    </row>
    <row r="471" spans="1:14" x14ac:dyDescent="0.25">
      <c r="A471" s="8">
        <v>469</v>
      </c>
      <c r="B471">
        <v>4353.6566499999999</v>
      </c>
      <c r="C471" s="13">
        <f t="shared" si="77"/>
        <v>-3.7005331107065893E-2</v>
      </c>
      <c r="D471" s="12">
        <f t="shared" si="78"/>
        <v>4353.6566499999999</v>
      </c>
      <c r="E471" s="13">
        <f t="shared" si="79"/>
        <v>-0.60736806001702559</v>
      </c>
      <c r="F471" s="12">
        <f t="shared" si="80"/>
        <v>4353.6566499999999</v>
      </c>
      <c r="G471" s="13">
        <f t="shared" si="81"/>
        <v>-0.6674255848344226</v>
      </c>
      <c r="H471" s="12">
        <f t="shared" si="82"/>
        <v>4353.6566499999999</v>
      </c>
      <c r="I471" s="13">
        <f t="shared" si="83"/>
        <v>-0.6674255848344226</v>
      </c>
      <c r="J471" s="12">
        <f t="shared" si="84"/>
        <v>4353.6566499999999</v>
      </c>
      <c r="K471" s="22">
        <f t="shared" si="85"/>
        <v>-0.6674255848344226</v>
      </c>
      <c r="L471" s="31">
        <f t="shared" si="86"/>
        <v>4353.6566499999999</v>
      </c>
      <c r="M471" s="32">
        <f t="shared" si="87"/>
        <v>-0.60736806001702559</v>
      </c>
      <c r="N471"/>
    </row>
    <row r="472" spans="1:14" x14ac:dyDescent="0.25">
      <c r="A472" s="8">
        <v>470</v>
      </c>
      <c r="B472">
        <v>9648.3406200000009</v>
      </c>
      <c r="C472" s="13">
        <f t="shared" si="77"/>
        <v>-3.7005331092743295E-2</v>
      </c>
      <c r="D472" s="12">
        <f t="shared" si="78"/>
        <v>9648.3406200000009</v>
      </c>
      <c r="E472" s="13">
        <f t="shared" si="79"/>
        <v>-0.49395476026974255</v>
      </c>
      <c r="F472" s="12">
        <f t="shared" si="80"/>
        <v>9648.3406200000009</v>
      </c>
      <c r="G472" s="13">
        <f t="shared" si="81"/>
        <v>-0.53042543863993774</v>
      </c>
      <c r="H472" s="12">
        <f t="shared" si="82"/>
        <v>9648.3406200000009</v>
      </c>
      <c r="I472" s="13">
        <f t="shared" si="83"/>
        <v>-0.53042543863993774</v>
      </c>
      <c r="J472" s="12">
        <f t="shared" si="84"/>
        <v>9648.3406200000009</v>
      </c>
      <c r="K472" s="22">
        <f t="shared" si="85"/>
        <v>-0.53042543863993774</v>
      </c>
      <c r="L472" s="31">
        <f t="shared" si="86"/>
        <v>9648.3406200000009</v>
      </c>
      <c r="M472" s="32">
        <f t="shared" si="87"/>
        <v>-0.49395476026974255</v>
      </c>
      <c r="N472"/>
    </row>
    <row r="473" spans="1:14" x14ac:dyDescent="0.25">
      <c r="A473" s="8">
        <v>471</v>
      </c>
      <c r="B473">
        <v>11214.21487</v>
      </c>
      <c r="C473" s="13">
        <f t="shared" si="77"/>
        <v>-3.7005331088507468E-2</v>
      </c>
      <c r="D473" s="12">
        <f t="shared" si="78"/>
        <v>11214.21487</v>
      </c>
      <c r="E473" s="13">
        <f t="shared" si="79"/>
        <v>-0.46041338807679522</v>
      </c>
      <c r="F473" s="12">
        <f t="shared" si="80"/>
        <v>11214.21487</v>
      </c>
      <c r="G473" s="13">
        <f t="shared" si="81"/>
        <v>-0.48990838372453754</v>
      </c>
      <c r="H473" s="12">
        <f t="shared" si="82"/>
        <v>11214.21487</v>
      </c>
      <c r="I473" s="13">
        <f t="shared" si="83"/>
        <v>-0.48990838372453754</v>
      </c>
      <c r="J473" s="12">
        <f t="shared" si="84"/>
        <v>11214.21487</v>
      </c>
      <c r="K473" s="22">
        <f t="shared" si="85"/>
        <v>-0.48990838372453754</v>
      </c>
      <c r="L473" s="31">
        <f t="shared" si="86"/>
        <v>11214.21487</v>
      </c>
      <c r="M473" s="32">
        <f t="shared" si="87"/>
        <v>-0.46041338807679522</v>
      </c>
      <c r="N473"/>
    </row>
    <row r="474" spans="1:14" x14ac:dyDescent="0.25">
      <c r="A474" s="8">
        <v>472</v>
      </c>
      <c r="B474">
        <v>27654.821250000001</v>
      </c>
      <c r="C474" s="13">
        <f t="shared" si="77"/>
        <v>-3.7005331044034154E-2</v>
      </c>
      <c r="D474" s="12">
        <f t="shared" si="78"/>
        <v>27654.821250000001</v>
      </c>
      <c r="E474" s="13">
        <f t="shared" si="79"/>
        <v>-0.10825196919572937</v>
      </c>
      <c r="F474" s="12">
        <f t="shared" si="80"/>
        <v>27654.821250000001</v>
      </c>
      <c r="G474" s="13">
        <f t="shared" si="81"/>
        <v>-6.4507077367440463E-2</v>
      </c>
      <c r="H474" s="12">
        <f t="shared" si="82"/>
        <v>27654.821250000001</v>
      </c>
      <c r="I474" s="13">
        <f t="shared" si="83"/>
        <v>-6.4507077367440463E-2</v>
      </c>
      <c r="J474" s="12">
        <f t="shared" si="84"/>
        <v>27654.821250000001</v>
      </c>
      <c r="K474" s="22">
        <f t="shared" si="85"/>
        <v>-6.4507077367440463E-2</v>
      </c>
      <c r="L474" s="31">
        <f t="shared" si="86"/>
        <v>27654.821250000001</v>
      </c>
      <c r="M474" s="32">
        <f t="shared" si="87"/>
        <v>-0.10825196919572937</v>
      </c>
      <c r="N474"/>
    </row>
    <row r="475" spans="1:14" x14ac:dyDescent="0.25">
      <c r="A475" s="8">
        <v>473</v>
      </c>
      <c r="B475">
        <v>41054.671520000004</v>
      </c>
      <c r="C475" s="13">
        <f t="shared" si="77"/>
        <v>-3.700533100778635E-2</v>
      </c>
      <c r="D475" s="12">
        <f t="shared" si="78"/>
        <v>41054.671520000004</v>
      </c>
      <c r="E475" s="13">
        <f t="shared" si="79"/>
        <v>0.17877578238511191</v>
      </c>
      <c r="F475" s="12">
        <f t="shared" si="80"/>
        <v>41054.671520000004</v>
      </c>
      <c r="G475" s="13">
        <f t="shared" si="81"/>
        <v>0.28221455066094742</v>
      </c>
      <c r="H475" s="12">
        <f t="shared" si="82"/>
        <v>41054.671520000004</v>
      </c>
      <c r="I475" s="13">
        <f t="shared" si="83"/>
        <v>0.28221455066094742</v>
      </c>
      <c r="J475" s="12">
        <f t="shared" si="84"/>
        <v>41054.671520000004</v>
      </c>
      <c r="K475" s="22">
        <f t="shared" si="85"/>
        <v>0.28221455066094742</v>
      </c>
      <c r="L475" s="31">
        <f t="shared" si="86"/>
        <v>41054.671520000004</v>
      </c>
      <c r="M475" s="32">
        <f t="shared" si="87"/>
        <v>0.17877578238511191</v>
      </c>
      <c r="N475"/>
    </row>
    <row r="476" spans="1:14" x14ac:dyDescent="0.25">
      <c r="A476" s="8">
        <v>474</v>
      </c>
      <c r="B476">
        <v>16655.357410000001</v>
      </c>
      <c r="C476" s="13">
        <f t="shared" si="77"/>
        <v>-3.7005331073788686E-2</v>
      </c>
      <c r="D476" s="12">
        <f t="shared" si="78"/>
        <v>16655.357410000001</v>
      </c>
      <c r="E476" s="13">
        <f t="shared" si="79"/>
        <v>-0.34386291342085212</v>
      </c>
      <c r="F476" s="12">
        <f t="shared" si="80"/>
        <v>16655.357410000001</v>
      </c>
      <c r="G476" s="13">
        <f t="shared" si="81"/>
        <v>-0.34911861654131682</v>
      </c>
      <c r="H476" s="12">
        <f t="shared" si="82"/>
        <v>16655.357410000001</v>
      </c>
      <c r="I476" s="13">
        <f t="shared" si="83"/>
        <v>-0.34911861654131682</v>
      </c>
      <c r="J476" s="12">
        <f t="shared" si="84"/>
        <v>16655.357410000001</v>
      </c>
      <c r="K476" s="22">
        <f t="shared" si="85"/>
        <v>-0.34911861654131682</v>
      </c>
      <c r="L476" s="31">
        <f t="shared" si="86"/>
        <v>16655.357410000001</v>
      </c>
      <c r="M476" s="32">
        <f t="shared" si="87"/>
        <v>-0.34386291342085212</v>
      </c>
      <c r="N476"/>
    </row>
    <row r="477" spans="1:14" x14ac:dyDescent="0.25">
      <c r="A477" s="8">
        <v>475</v>
      </c>
      <c r="B477">
        <v>7543.9957899999999</v>
      </c>
      <c r="C477" s="13">
        <f t="shared" si="77"/>
        <v>-3.7005331098435734E-2</v>
      </c>
      <c r="D477" s="12">
        <f t="shared" si="78"/>
        <v>7543.9957899999999</v>
      </c>
      <c r="E477" s="13">
        <f t="shared" si="79"/>
        <v>-0.53903029118503443</v>
      </c>
      <c r="F477" s="12">
        <f t="shared" si="80"/>
        <v>7543.9957899999999</v>
      </c>
      <c r="G477" s="13">
        <f t="shared" si="81"/>
        <v>-0.58487543999735747</v>
      </c>
      <c r="H477" s="12">
        <f t="shared" si="82"/>
        <v>7543.9957899999999</v>
      </c>
      <c r="I477" s="13">
        <f t="shared" si="83"/>
        <v>-0.58487543999735747</v>
      </c>
      <c r="J477" s="12">
        <f t="shared" si="84"/>
        <v>7543.9957899999999</v>
      </c>
      <c r="K477" s="22">
        <f t="shared" si="85"/>
        <v>-0.58487543999735747</v>
      </c>
      <c r="L477" s="31">
        <f t="shared" si="86"/>
        <v>7543.9957899999999</v>
      </c>
      <c r="M477" s="32">
        <f t="shared" si="87"/>
        <v>-0.53903029118503443</v>
      </c>
      <c r="N477"/>
    </row>
    <row r="478" spans="1:14" x14ac:dyDescent="0.25">
      <c r="A478" s="8">
        <v>476</v>
      </c>
      <c r="B478">
        <v>38297.002200000003</v>
      </c>
      <c r="C478" s="13">
        <f t="shared" si="77"/>
        <v>-3.7005331015246098E-2</v>
      </c>
      <c r="D478" s="12">
        <f t="shared" si="78"/>
        <v>38297.002200000003</v>
      </c>
      <c r="E478" s="13">
        <f t="shared" si="79"/>
        <v>0.11970589663458496</v>
      </c>
      <c r="F478" s="12">
        <f t="shared" si="80"/>
        <v>38297.002200000003</v>
      </c>
      <c r="G478" s="13">
        <f t="shared" si="81"/>
        <v>0.21085975363497009</v>
      </c>
      <c r="H478" s="12">
        <f t="shared" si="82"/>
        <v>38297.002200000003</v>
      </c>
      <c r="I478" s="13">
        <f t="shared" si="83"/>
        <v>0.21085975363497009</v>
      </c>
      <c r="J478" s="12">
        <f t="shared" si="84"/>
        <v>38297.002200000003</v>
      </c>
      <c r="K478" s="22">
        <f t="shared" si="85"/>
        <v>0.21085975363497009</v>
      </c>
      <c r="L478" s="31">
        <f t="shared" si="86"/>
        <v>38297.002200000003</v>
      </c>
      <c r="M478" s="32">
        <f t="shared" si="87"/>
        <v>0.11970589663458496</v>
      </c>
      <c r="N478"/>
    </row>
    <row r="479" spans="1:14" x14ac:dyDescent="0.25">
      <c r="A479" s="8">
        <v>477</v>
      </c>
      <c r="B479">
        <v>54006.844660000002</v>
      </c>
      <c r="C479" s="13">
        <f t="shared" si="77"/>
        <v>-3.7005330972749564E-2</v>
      </c>
      <c r="D479" s="12">
        <f t="shared" si="78"/>
        <v>54006.844660000002</v>
      </c>
      <c r="E479" s="13">
        <f t="shared" si="79"/>
        <v>0.45621419099055105</v>
      </c>
      <c r="F479" s="12">
        <f t="shared" si="80"/>
        <v>54006.844660000002</v>
      </c>
      <c r="G479" s="13">
        <f t="shared" si="81"/>
        <v>0.61735251616944975</v>
      </c>
      <c r="H479" s="12">
        <f t="shared" si="82"/>
        <v>54006.844660000002</v>
      </c>
      <c r="I479" s="13">
        <f t="shared" si="83"/>
        <v>0.61735251616944975</v>
      </c>
      <c r="J479" s="12">
        <f t="shared" si="84"/>
        <v>54006.844660000002</v>
      </c>
      <c r="K479" s="22">
        <f t="shared" si="85"/>
        <v>0.61735251616944975</v>
      </c>
      <c r="L479" s="31">
        <f t="shared" si="86"/>
        <v>54006.844660000002</v>
      </c>
      <c r="M479" s="32">
        <f t="shared" si="87"/>
        <v>0.45621419099055105</v>
      </c>
      <c r="N479"/>
    </row>
    <row r="480" spans="1:14" x14ac:dyDescent="0.25">
      <c r="A480" s="8">
        <v>478</v>
      </c>
      <c r="B480">
        <v>56284.503680000002</v>
      </c>
      <c r="C480" s="13">
        <f t="shared" si="77"/>
        <v>-3.7005330966588292E-2</v>
      </c>
      <c r="D480" s="12">
        <f t="shared" si="78"/>
        <v>56284.503680000002</v>
      </c>
      <c r="E480" s="13">
        <f t="shared" si="79"/>
        <v>0.50500215012484528</v>
      </c>
      <c r="F480" s="12">
        <f t="shared" si="80"/>
        <v>56284.503680000002</v>
      </c>
      <c r="G480" s="13">
        <f t="shared" si="81"/>
        <v>0.67628702868978563</v>
      </c>
      <c r="H480" s="12">
        <f t="shared" si="82"/>
        <v>56284.503680000002</v>
      </c>
      <c r="I480" s="13">
        <f t="shared" si="83"/>
        <v>0.67628702868978563</v>
      </c>
      <c r="J480" s="12">
        <f t="shared" si="84"/>
        <v>56284.503680000002</v>
      </c>
      <c r="K480" s="22">
        <f t="shared" si="85"/>
        <v>0.67628702868978563</v>
      </c>
      <c r="L480" s="31">
        <f t="shared" si="86"/>
        <v>56284.503680000002</v>
      </c>
      <c r="M480" s="32">
        <f t="shared" si="87"/>
        <v>0.50500215012484528</v>
      </c>
      <c r="N480"/>
    </row>
    <row r="481" spans="1:14" x14ac:dyDescent="0.25">
      <c r="A481" s="8">
        <v>479</v>
      </c>
      <c r="B481">
        <v>28094.82404</v>
      </c>
      <c r="C481" s="13">
        <f t="shared" si="77"/>
        <v>-3.7005331042843904E-2</v>
      </c>
      <c r="D481" s="12">
        <f t="shared" si="78"/>
        <v>28094.82404</v>
      </c>
      <c r="E481" s="13">
        <f t="shared" si="79"/>
        <v>-9.8827012277684881E-2</v>
      </c>
      <c r="F481" s="12">
        <f t="shared" si="80"/>
        <v>28094.82404</v>
      </c>
      <c r="G481" s="13">
        <f t="shared" si="81"/>
        <v>-5.3121988682726953E-2</v>
      </c>
      <c r="H481" s="12">
        <f t="shared" si="82"/>
        <v>28094.82404</v>
      </c>
      <c r="I481" s="13">
        <f t="shared" si="83"/>
        <v>-5.3121988682726953E-2</v>
      </c>
      <c r="J481" s="12">
        <f t="shared" si="84"/>
        <v>28094.82404</v>
      </c>
      <c r="K481" s="22">
        <f t="shared" si="85"/>
        <v>-5.3121988682726953E-2</v>
      </c>
      <c r="L481" s="31">
        <f t="shared" si="86"/>
        <v>28094.82404</v>
      </c>
      <c r="M481" s="32">
        <f t="shared" si="87"/>
        <v>-9.8827012277684881E-2</v>
      </c>
      <c r="N481"/>
    </row>
    <row r="482" spans="1:14" x14ac:dyDescent="0.25">
      <c r="A482" s="8">
        <v>480</v>
      </c>
      <c r="B482">
        <v>52363.872640000001</v>
      </c>
      <c r="C482" s="13">
        <f t="shared" si="77"/>
        <v>-3.7005330977193947E-2</v>
      </c>
      <c r="D482" s="12">
        <f t="shared" si="78"/>
        <v>52363.872640000001</v>
      </c>
      <c r="E482" s="13">
        <f t="shared" si="79"/>
        <v>0.42102136754038028</v>
      </c>
      <c r="F482" s="12">
        <f t="shared" si="80"/>
        <v>52363.872640000001</v>
      </c>
      <c r="G482" s="13">
        <f t="shared" si="81"/>
        <v>0.57484055356529673</v>
      </c>
      <c r="H482" s="12">
        <f t="shared" si="82"/>
        <v>52363.872640000001</v>
      </c>
      <c r="I482" s="13">
        <f t="shared" si="83"/>
        <v>0.57484055356529673</v>
      </c>
      <c r="J482" s="12">
        <f t="shared" si="84"/>
        <v>52363.872640000001</v>
      </c>
      <c r="K482" s="22">
        <f t="shared" si="85"/>
        <v>0.57484055356529673</v>
      </c>
      <c r="L482" s="31">
        <f t="shared" si="86"/>
        <v>52363.872640000001</v>
      </c>
      <c r="M482" s="32">
        <f t="shared" si="87"/>
        <v>0.42102136754038028</v>
      </c>
      <c r="N482"/>
    </row>
    <row r="483" spans="1:14" x14ac:dyDescent="0.25">
      <c r="A483" s="8">
        <v>481</v>
      </c>
      <c r="B483">
        <v>449.02954999999997</v>
      </c>
      <c r="C483" s="13">
        <f t="shared" si="77"/>
        <v>-3.7005331117628257E-2</v>
      </c>
      <c r="D483" s="12">
        <f t="shared" si="78"/>
        <v>449.02954999999997</v>
      </c>
      <c r="E483" s="13">
        <f t="shared" si="79"/>
        <v>-0.69100603467288879</v>
      </c>
      <c r="F483" s="12">
        <f t="shared" si="80"/>
        <v>449.02954999999997</v>
      </c>
      <c r="G483" s="13">
        <f t="shared" si="81"/>
        <v>-0.76845795741150535</v>
      </c>
      <c r="H483" s="12">
        <f t="shared" si="82"/>
        <v>449.02954999999997</v>
      </c>
      <c r="I483" s="13">
        <f t="shared" si="83"/>
        <v>-0.76845795741150535</v>
      </c>
      <c r="J483" s="12">
        <f t="shared" si="84"/>
        <v>449.02954999999997</v>
      </c>
      <c r="K483" s="22">
        <f t="shared" si="85"/>
        <v>-0.76845795741150535</v>
      </c>
      <c r="L483" s="31">
        <f t="shared" si="86"/>
        <v>449.02954999999997</v>
      </c>
      <c r="M483" s="32">
        <f t="shared" si="87"/>
        <v>-0.69100603467288879</v>
      </c>
      <c r="N483"/>
    </row>
    <row r="484" spans="1:14" x14ac:dyDescent="0.25">
      <c r="A484" s="8">
        <v>482</v>
      </c>
      <c r="B484">
        <v>47287.903989999999</v>
      </c>
      <c r="C484" s="13">
        <f t="shared" si="77"/>
        <v>-3.7005330990924901E-2</v>
      </c>
      <c r="D484" s="12">
        <f t="shared" si="78"/>
        <v>47287.903989999999</v>
      </c>
      <c r="E484" s="13">
        <f t="shared" si="79"/>
        <v>0.31229299824164342</v>
      </c>
      <c r="F484" s="12">
        <f t="shared" si="80"/>
        <v>47287.903989999999</v>
      </c>
      <c r="G484" s="13">
        <f t="shared" si="81"/>
        <v>0.44349967447433514</v>
      </c>
      <c r="H484" s="12">
        <f t="shared" si="82"/>
        <v>47287.903989999999</v>
      </c>
      <c r="I484" s="13">
        <f t="shared" si="83"/>
        <v>0.44349967447433514</v>
      </c>
      <c r="J484" s="12">
        <f t="shared" si="84"/>
        <v>47287.903989999999</v>
      </c>
      <c r="K484" s="22">
        <f t="shared" si="85"/>
        <v>0.44349967447433514</v>
      </c>
      <c r="L484" s="31">
        <f t="shared" si="86"/>
        <v>47287.903989999999</v>
      </c>
      <c r="M484" s="32">
        <f t="shared" si="87"/>
        <v>0.31229299824164342</v>
      </c>
      <c r="N484"/>
    </row>
    <row r="485" spans="1:14" x14ac:dyDescent="0.25">
      <c r="A485" s="8">
        <v>483</v>
      </c>
      <c r="B485">
        <v>158407.68432999999</v>
      </c>
      <c r="C485" s="13">
        <f t="shared" si="77"/>
        <v>-3.700533069033593E-2</v>
      </c>
      <c r="D485" s="12">
        <f t="shared" si="78"/>
        <v>158407.68432999999</v>
      </c>
      <c r="E485" s="13">
        <f t="shared" si="79"/>
        <v>2.6925032292882891</v>
      </c>
      <c r="F485" s="12">
        <f t="shared" si="80"/>
        <v>134082.61765126177</v>
      </c>
      <c r="G485" s="13">
        <f t="shared" si="81"/>
        <v>2.6893161439512312</v>
      </c>
      <c r="H485" s="12">
        <f t="shared" si="82"/>
        <v>134082.61765126177</v>
      </c>
      <c r="I485" s="13">
        <f t="shared" si="83"/>
        <v>2.6893161439512312</v>
      </c>
      <c r="J485" s="12">
        <f t="shared" si="84"/>
        <v>134082.61765126177</v>
      </c>
      <c r="K485" s="22">
        <f t="shared" si="85"/>
        <v>2.6893161439512312</v>
      </c>
      <c r="L485" s="31">
        <f t="shared" si="86"/>
        <v>158407.68432999999</v>
      </c>
      <c r="M485" s="32">
        <f t="shared" si="87"/>
        <v>2.6925032292882891</v>
      </c>
      <c r="N485"/>
    </row>
    <row r="486" spans="1:14" x14ac:dyDescent="0.25">
      <c r="A486" s="8">
        <v>484</v>
      </c>
      <c r="B486">
        <v>47607.344559999998</v>
      </c>
      <c r="C486" s="13">
        <f t="shared" si="77"/>
        <v>-3.7005330990060786E-2</v>
      </c>
      <c r="D486" s="12">
        <f t="shared" si="78"/>
        <v>47607.344559999998</v>
      </c>
      <c r="E486" s="13">
        <f t="shared" si="79"/>
        <v>0.31913548578615547</v>
      </c>
      <c r="F486" s="12">
        <f t="shared" si="80"/>
        <v>47607.344559999998</v>
      </c>
      <c r="G486" s="13">
        <f t="shared" si="81"/>
        <v>0.45176521119728508</v>
      </c>
      <c r="H486" s="12">
        <f t="shared" si="82"/>
        <v>47607.344559999998</v>
      </c>
      <c r="I486" s="13">
        <f t="shared" si="83"/>
        <v>0.45176521119728508</v>
      </c>
      <c r="J486" s="12">
        <f t="shared" si="84"/>
        <v>47607.344559999998</v>
      </c>
      <c r="K486" s="22">
        <f t="shared" si="85"/>
        <v>0.45176521119728508</v>
      </c>
      <c r="L486" s="31">
        <f t="shared" si="86"/>
        <v>47607.344559999998</v>
      </c>
      <c r="M486" s="32">
        <f t="shared" si="87"/>
        <v>0.31913548578615547</v>
      </c>
      <c r="N486"/>
    </row>
    <row r="487" spans="1:14" x14ac:dyDescent="0.25">
      <c r="A487" s="8">
        <v>485</v>
      </c>
      <c r="B487">
        <v>213955.94138</v>
      </c>
      <c r="C487" s="13">
        <f t="shared" si="77"/>
        <v>-3.7005330540072906E-2</v>
      </c>
      <c r="D487" s="12">
        <f t="shared" si="78"/>
        <v>207922.02359579125</v>
      </c>
      <c r="E487" s="13">
        <f t="shared" si="79"/>
        <v>3.7531113095359672</v>
      </c>
      <c r="F487" s="12">
        <f t="shared" si="80"/>
        <v>134082.61765126177</v>
      </c>
      <c r="G487" s="13">
        <f t="shared" si="81"/>
        <v>2.6893161439512312</v>
      </c>
      <c r="H487" s="12">
        <f t="shared" si="82"/>
        <v>134082.61765126177</v>
      </c>
      <c r="I487" s="13">
        <f t="shared" si="83"/>
        <v>2.6893161439512312</v>
      </c>
      <c r="J487" s="12">
        <f t="shared" si="84"/>
        <v>134082.61765126177</v>
      </c>
      <c r="K487" s="22">
        <f t="shared" si="85"/>
        <v>2.6893161439512312</v>
      </c>
      <c r="L487" s="31">
        <f t="shared" si="86"/>
        <v>207922.02359579125</v>
      </c>
      <c r="M487" s="32">
        <f t="shared" si="87"/>
        <v>3.7531113095359672</v>
      </c>
      <c r="N487"/>
    </row>
    <row r="488" spans="1:14" x14ac:dyDescent="0.25">
      <c r="A488" s="8">
        <v>486</v>
      </c>
      <c r="B488">
        <v>14806.62491</v>
      </c>
      <c r="C488" s="13">
        <f t="shared" si="77"/>
        <v>-3.7005331078789672E-2</v>
      </c>
      <c r="D488" s="12">
        <f t="shared" si="78"/>
        <v>14806.62491</v>
      </c>
      <c r="E488" s="13">
        <f t="shared" si="79"/>
        <v>-0.38346317178623357</v>
      </c>
      <c r="F488" s="12">
        <f t="shared" si="80"/>
        <v>14806.62491</v>
      </c>
      <c r="G488" s="13">
        <f t="shared" si="81"/>
        <v>-0.39695463927838215</v>
      </c>
      <c r="H488" s="12">
        <f t="shared" si="82"/>
        <v>14806.62491</v>
      </c>
      <c r="I488" s="13">
        <f t="shared" si="83"/>
        <v>-0.39695463927838215</v>
      </c>
      <c r="J488" s="12">
        <f t="shared" si="84"/>
        <v>14806.62491</v>
      </c>
      <c r="K488" s="22">
        <f t="shared" si="85"/>
        <v>-0.39695463927838215</v>
      </c>
      <c r="L488" s="31">
        <f t="shared" si="86"/>
        <v>14806.62491</v>
      </c>
      <c r="M488" s="32">
        <f t="shared" si="87"/>
        <v>-0.38346317178623357</v>
      </c>
      <c r="N488"/>
    </row>
    <row r="489" spans="1:14" x14ac:dyDescent="0.25">
      <c r="A489" s="8">
        <v>487</v>
      </c>
      <c r="B489">
        <v>1387.4371900000001</v>
      </c>
      <c r="C489" s="13">
        <f t="shared" si="77"/>
        <v>-3.700533111508978E-2</v>
      </c>
      <c r="D489" s="12">
        <f t="shared" si="78"/>
        <v>1387.4371900000001</v>
      </c>
      <c r="E489" s="13">
        <f t="shared" si="79"/>
        <v>-0.67090513581594324</v>
      </c>
      <c r="F489" s="12">
        <f t="shared" si="80"/>
        <v>1387.4371900000001</v>
      </c>
      <c r="G489" s="13">
        <f t="shared" si="81"/>
        <v>-0.74417662455038247</v>
      </c>
      <c r="H489" s="12">
        <f t="shared" si="82"/>
        <v>1387.4371900000001</v>
      </c>
      <c r="I489" s="13">
        <f t="shared" si="83"/>
        <v>-0.74417662455038247</v>
      </c>
      <c r="J489" s="12">
        <f t="shared" si="84"/>
        <v>1387.4371900000001</v>
      </c>
      <c r="K489" s="22">
        <f t="shared" si="85"/>
        <v>-0.74417662455038247</v>
      </c>
      <c r="L489" s="31">
        <f t="shared" si="86"/>
        <v>1387.4371900000001</v>
      </c>
      <c r="M489" s="32">
        <f t="shared" si="87"/>
        <v>-0.67090513581594324</v>
      </c>
      <c r="N489"/>
    </row>
    <row r="490" spans="1:14" x14ac:dyDescent="0.25">
      <c r="A490" s="8">
        <v>488</v>
      </c>
      <c r="B490">
        <v>1429.3681200000001</v>
      </c>
      <c r="C490" s="13">
        <f t="shared" si="77"/>
        <v>-3.7005331114976357E-2</v>
      </c>
      <c r="D490" s="12">
        <f t="shared" si="78"/>
        <v>1429.3681200000001</v>
      </c>
      <c r="E490" s="13">
        <f t="shared" si="79"/>
        <v>-0.67000696603664822</v>
      </c>
      <c r="F490" s="12">
        <f t="shared" si="80"/>
        <v>1429.3681200000001</v>
      </c>
      <c r="G490" s="13">
        <f t="shared" si="81"/>
        <v>-0.74309166016485551</v>
      </c>
      <c r="H490" s="12">
        <f t="shared" si="82"/>
        <v>1429.3681200000001</v>
      </c>
      <c r="I490" s="13">
        <f t="shared" si="83"/>
        <v>-0.74309166016485551</v>
      </c>
      <c r="J490" s="12">
        <f t="shared" si="84"/>
        <v>1429.3681200000001</v>
      </c>
      <c r="K490" s="22">
        <f t="shared" si="85"/>
        <v>-0.74309166016485551</v>
      </c>
      <c r="L490" s="31">
        <f t="shared" si="86"/>
        <v>1429.3681200000001</v>
      </c>
      <c r="M490" s="32">
        <f t="shared" si="87"/>
        <v>-0.67000696603664822</v>
      </c>
      <c r="N490"/>
    </row>
    <row r="491" spans="1:14" x14ac:dyDescent="0.25">
      <c r="A491" s="8">
        <v>489</v>
      </c>
      <c r="B491">
        <v>10813.174569999999</v>
      </c>
      <c r="C491" s="13">
        <f t="shared" si="77"/>
        <v>-3.7005331089592315E-2</v>
      </c>
      <c r="D491" s="12">
        <f t="shared" si="78"/>
        <v>10813.174569999999</v>
      </c>
      <c r="E491" s="13">
        <f t="shared" si="79"/>
        <v>-0.46900375985580062</v>
      </c>
      <c r="F491" s="12">
        <f t="shared" si="80"/>
        <v>10813.174569999999</v>
      </c>
      <c r="G491" s="13">
        <f t="shared" si="81"/>
        <v>-0.50028531651999575</v>
      </c>
      <c r="H491" s="12">
        <f t="shared" si="82"/>
        <v>10813.174569999999</v>
      </c>
      <c r="I491" s="13">
        <f t="shared" si="83"/>
        <v>-0.50028531651999575</v>
      </c>
      <c r="J491" s="12">
        <f t="shared" si="84"/>
        <v>10813.174569999999</v>
      </c>
      <c r="K491" s="22">
        <f t="shared" si="85"/>
        <v>-0.50028531651999575</v>
      </c>
      <c r="L491" s="31">
        <f t="shared" si="86"/>
        <v>10813.174569999999</v>
      </c>
      <c r="M491" s="32">
        <f t="shared" si="87"/>
        <v>-0.46900375985580062</v>
      </c>
      <c r="N491"/>
    </row>
    <row r="492" spans="1:14" x14ac:dyDescent="0.25">
      <c r="A492" s="8">
        <v>490</v>
      </c>
      <c r="B492">
        <v>12203.521640000001</v>
      </c>
      <c r="C492" s="13">
        <f t="shared" si="77"/>
        <v>-3.7005331085831303E-2</v>
      </c>
      <c r="D492" s="12">
        <f t="shared" si="78"/>
        <v>12203.521640000001</v>
      </c>
      <c r="E492" s="13">
        <f t="shared" si="79"/>
        <v>-0.43922221861630206</v>
      </c>
      <c r="F492" s="12">
        <f t="shared" si="80"/>
        <v>12203.521640000001</v>
      </c>
      <c r="G492" s="13">
        <f t="shared" si="81"/>
        <v>-0.46431003396671555</v>
      </c>
      <c r="H492" s="12">
        <f t="shared" si="82"/>
        <v>12203.521640000001</v>
      </c>
      <c r="I492" s="13">
        <f t="shared" si="83"/>
        <v>-0.46431003396671555</v>
      </c>
      <c r="J492" s="12">
        <f t="shared" si="84"/>
        <v>12203.521640000001</v>
      </c>
      <c r="K492" s="22">
        <f t="shared" si="85"/>
        <v>-0.46431003396671555</v>
      </c>
      <c r="L492" s="31">
        <f t="shared" si="86"/>
        <v>12203.521640000001</v>
      </c>
      <c r="M492" s="32">
        <f t="shared" si="87"/>
        <v>-0.43922221861630206</v>
      </c>
      <c r="N492"/>
    </row>
    <row r="493" spans="1:14" x14ac:dyDescent="0.25">
      <c r="A493" s="8">
        <v>491</v>
      </c>
      <c r="B493">
        <v>40154.650900000001</v>
      </c>
      <c r="C493" s="13">
        <f t="shared" si="77"/>
        <v>-3.7005331010220993E-2</v>
      </c>
      <c r="D493" s="12">
        <f t="shared" si="78"/>
        <v>40154.650900000001</v>
      </c>
      <c r="E493" s="13">
        <f t="shared" si="79"/>
        <v>0.15949714197273693</v>
      </c>
      <c r="F493" s="12">
        <f t="shared" si="80"/>
        <v>40154.650900000001</v>
      </c>
      <c r="G493" s="13">
        <f t="shared" si="81"/>
        <v>0.25892648338125829</v>
      </c>
      <c r="H493" s="12">
        <f t="shared" si="82"/>
        <v>40154.650900000001</v>
      </c>
      <c r="I493" s="13">
        <f t="shared" si="83"/>
        <v>0.25892648338125829</v>
      </c>
      <c r="J493" s="12">
        <f t="shared" si="84"/>
        <v>40154.650900000001</v>
      </c>
      <c r="K493" s="22">
        <f t="shared" si="85"/>
        <v>0.25892648338125829</v>
      </c>
      <c r="L493" s="31">
        <f t="shared" si="86"/>
        <v>40154.650900000001</v>
      </c>
      <c r="M493" s="32">
        <f t="shared" si="87"/>
        <v>0.15949714197273693</v>
      </c>
      <c r="N493"/>
    </row>
    <row r="494" spans="1:14" x14ac:dyDescent="0.25">
      <c r="A494" s="8">
        <v>492</v>
      </c>
      <c r="B494">
        <v>42232.15135</v>
      </c>
      <c r="C494" s="13">
        <f t="shared" si="77"/>
        <v>-3.7005331004601169E-2</v>
      </c>
      <c r="D494" s="12">
        <f t="shared" si="78"/>
        <v>42232.15135</v>
      </c>
      <c r="E494" s="13">
        <f t="shared" si="79"/>
        <v>0.20399766034096836</v>
      </c>
      <c r="F494" s="12">
        <f t="shared" si="80"/>
        <v>42232.15135</v>
      </c>
      <c r="G494" s="13">
        <f t="shared" si="81"/>
        <v>0.31268188539991892</v>
      </c>
      <c r="H494" s="12">
        <f t="shared" si="82"/>
        <v>42232.15135</v>
      </c>
      <c r="I494" s="13">
        <f t="shared" si="83"/>
        <v>0.31268188539991892</v>
      </c>
      <c r="J494" s="12">
        <f t="shared" si="84"/>
        <v>42232.15135</v>
      </c>
      <c r="K494" s="22">
        <f t="shared" si="85"/>
        <v>0.31268188539991892</v>
      </c>
      <c r="L494" s="31">
        <f t="shared" si="86"/>
        <v>42232.15135</v>
      </c>
      <c r="M494" s="32">
        <f t="shared" si="87"/>
        <v>0.20399766034096836</v>
      </c>
      <c r="N494"/>
    </row>
    <row r="495" spans="1:14" x14ac:dyDescent="0.25">
      <c r="A495" s="8">
        <v>493</v>
      </c>
      <c r="B495">
        <v>3238.0385500000002</v>
      </c>
      <c r="C495" s="13">
        <f t="shared" si="77"/>
        <v>-3.7005331110083736E-2</v>
      </c>
      <c r="D495" s="12">
        <f t="shared" si="78"/>
        <v>3238.0385500000002</v>
      </c>
      <c r="E495" s="13">
        <f t="shared" si="79"/>
        <v>-0.63126484605670197</v>
      </c>
      <c r="F495" s="12">
        <f t="shared" si="80"/>
        <v>3238.0385500000002</v>
      </c>
      <c r="G495" s="13">
        <f t="shared" si="81"/>
        <v>-0.69629224499076303</v>
      </c>
      <c r="H495" s="12">
        <f t="shared" si="82"/>
        <v>3238.0385500000002</v>
      </c>
      <c r="I495" s="13">
        <f t="shared" si="83"/>
        <v>-0.69629224499076303</v>
      </c>
      <c r="J495" s="12">
        <f t="shared" si="84"/>
        <v>3238.0385500000002</v>
      </c>
      <c r="K495" s="22">
        <f t="shared" si="85"/>
        <v>-0.69629224499076303</v>
      </c>
      <c r="L495" s="31">
        <f t="shared" si="86"/>
        <v>3238.0385500000002</v>
      </c>
      <c r="M495" s="32">
        <f t="shared" si="87"/>
        <v>-0.63126484605670197</v>
      </c>
      <c r="N495"/>
    </row>
    <row r="496" spans="1:14" x14ac:dyDescent="0.25">
      <c r="A496" s="8">
        <v>494</v>
      </c>
      <c r="B496">
        <v>130862.17213000001</v>
      </c>
      <c r="C496" s="13">
        <f t="shared" si="77"/>
        <v>-3.7005330764849007E-2</v>
      </c>
      <c r="D496" s="12">
        <f t="shared" si="78"/>
        <v>130862.17213000001</v>
      </c>
      <c r="E496" s="13">
        <f t="shared" si="79"/>
        <v>2.1024722756880423</v>
      </c>
      <c r="F496" s="12">
        <f t="shared" si="80"/>
        <v>130862.17213000001</v>
      </c>
      <c r="G496" s="13">
        <f t="shared" si="81"/>
        <v>2.6059869953704831</v>
      </c>
      <c r="H496" s="12">
        <f t="shared" si="82"/>
        <v>130862.17213000001</v>
      </c>
      <c r="I496" s="13">
        <f t="shared" si="83"/>
        <v>2.6059869953704831</v>
      </c>
      <c r="J496" s="12">
        <f t="shared" si="84"/>
        <v>130862.17213000001</v>
      </c>
      <c r="K496" s="22">
        <f t="shared" si="85"/>
        <v>2.6059869953704831</v>
      </c>
      <c r="L496" s="31">
        <f t="shared" si="86"/>
        <v>130862.17213000001</v>
      </c>
      <c r="M496" s="32">
        <f t="shared" si="87"/>
        <v>2.1024722756880423</v>
      </c>
      <c r="N496"/>
    </row>
    <row r="497" spans="1:14" x14ac:dyDescent="0.25">
      <c r="A497" s="8">
        <v>495</v>
      </c>
      <c r="B497">
        <v>15989.58646</v>
      </c>
      <c r="C497" s="13">
        <f t="shared" si="77"/>
        <v>-3.7005331075589655E-2</v>
      </c>
      <c r="D497" s="12">
        <f t="shared" si="78"/>
        <v>15989.58646</v>
      </c>
      <c r="E497" s="13">
        <f t="shared" si="79"/>
        <v>-0.35812387417756808</v>
      </c>
      <c r="F497" s="12">
        <f t="shared" si="80"/>
        <v>15989.58646</v>
      </c>
      <c r="G497" s="13">
        <f t="shared" si="81"/>
        <v>-0.36634546482892877</v>
      </c>
      <c r="H497" s="12">
        <f t="shared" si="82"/>
        <v>15989.58646</v>
      </c>
      <c r="I497" s="13">
        <f t="shared" si="83"/>
        <v>-0.36634546482892877</v>
      </c>
      <c r="J497" s="12">
        <f t="shared" si="84"/>
        <v>15989.58646</v>
      </c>
      <c r="K497" s="22">
        <f t="shared" si="85"/>
        <v>-0.36634546482892877</v>
      </c>
      <c r="L497" s="31">
        <f t="shared" si="86"/>
        <v>15989.58646</v>
      </c>
      <c r="M497" s="32">
        <f t="shared" si="87"/>
        <v>-0.35812387417756808</v>
      </c>
      <c r="N497"/>
    </row>
    <row r="498" spans="1:14" x14ac:dyDescent="0.25">
      <c r="A498" s="8">
        <v>496</v>
      </c>
      <c r="B498">
        <v>180.1808</v>
      </c>
      <c r="C498" s="13">
        <f t="shared" si="77"/>
        <v>-3.7005331118355515E-2</v>
      </c>
      <c r="D498" s="12">
        <f t="shared" si="78"/>
        <v>180.1808</v>
      </c>
      <c r="E498" s="13">
        <f t="shared" si="79"/>
        <v>-0.69676483426190983</v>
      </c>
      <c r="F498" s="12">
        <f t="shared" si="80"/>
        <v>180.1808</v>
      </c>
      <c r="G498" s="13">
        <f t="shared" si="81"/>
        <v>-0.7754144288955257</v>
      </c>
      <c r="H498" s="12">
        <f t="shared" si="82"/>
        <v>180.1808</v>
      </c>
      <c r="I498" s="13">
        <f t="shared" si="83"/>
        <v>-0.7754144288955257</v>
      </c>
      <c r="J498" s="12">
        <f t="shared" si="84"/>
        <v>180.1808</v>
      </c>
      <c r="K498" s="22">
        <f t="shared" si="85"/>
        <v>-0.7754144288955257</v>
      </c>
      <c r="L498" s="31">
        <f t="shared" si="86"/>
        <v>180.1808</v>
      </c>
      <c r="M498" s="32">
        <f t="shared" si="87"/>
        <v>-0.69676483426190983</v>
      </c>
      <c r="N498"/>
    </row>
    <row r="499" spans="1:14" x14ac:dyDescent="0.25">
      <c r="A499" s="8">
        <v>497</v>
      </c>
      <c r="B499">
        <v>3785.5450700000001</v>
      </c>
      <c r="C499" s="13">
        <f t="shared" si="77"/>
        <v>-3.7005331108602685E-2</v>
      </c>
      <c r="D499" s="12">
        <f t="shared" si="78"/>
        <v>3785.5450700000001</v>
      </c>
      <c r="E499" s="13">
        <f t="shared" si="79"/>
        <v>-0.61953713550434741</v>
      </c>
      <c r="F499" s="12">
        <f t="shared" si="80"/>
        <v>3785.5450700000001</v>
      </c>
      <c r="G499" s="13">
        <f t="shared" si="81"/>
        <v>-0.68212549326253225</v>
      </c>
      <c r="H499" s="12">
        <f t="shared" si="82"/>
        <v>3785.5450700000001</v>
      </c>
      <c r="I499" s="13">
        <f t="shared" si="83"/>
        <v>-0.68212549326253225</v>
      </c>
      <c r="J499" s="12">
        <f t="shared" si="84"/>
        <v>3785.5450700000001</v>
      </c>
      <c r="K499" s="22">
        <f t="shared" si="85"/>
        <v>-0.68212549326253225</v>
      </c>
      <c r="L499" s="31">
        <f t="shared" si="86"/>
        <v>3785.5450700000001</v>
      </c>
      <c r="M499" s="32">
        <f t="shared" si="87"/>
        <v>-0.61953713550434741</v>
      </c>
      <c r="N499"/>
    </row>
    <row r="500" spans="1:14" x14ac:dyDescent="0.25">
      <c r="A500" s="8">
        <v>498</v>
      </c>
      <c r="B500">
        <v>26758.173650000001</v>
      </c>
      <c r="C500" s="13">
        <f t="shared" si="77"/>
        <v>-3.7005331046459658E-2</v>
      </c>
      <c r="D500" s="12">
        <f t="shared" si="78"/>
        <v>26758.173650000001</v>
      </c>
      <c r="E500" s="13">
        <f t="shared" si="79"/>
        <v>-0.12745835877491363</v>
      </c>
      <c r="F500" s="12">
        <f t="shared" si="80"/>
        <v>26758.173650000001</v>
      </c>
      <c r="G500" s="13">
        <f t="shared" si="81"/>
        <v>-8.7707867628192146E-2</v>
      </c>
      <c r="H500" s="12">
        <f t="shared" si="82"/>
        <v>26758.173650000001</v>
      </c>
      <c r="I500" s="13">
        <f t="shared" si="83"/>
        <v>-8.7707867628192146E-2</v>
      </c>
      <c r="J500" s="12">
        <f t="shared" si="84"/>
        <v>26758.173650000001</v>
      </c>
      <c r="K500" s="22">
        <f t="shared" si="85"/>
        <v>-8.7707867628192146E-2</v>
      </c>
      <c r="L500" s="31">
        <f t="shared" si="86"/>
        <v>26758.173650000001</v>
      </c>
      <c r="M500" s="32">
        <f t="shared" si="87"/>
        <v>-0.12745835877491363</v>
      </c>
      <c r="N500"/>
    </row>
    <row r="501" spans="1:14" x14ac:dyDescent="0.25">
      <c r="A501" s="8">
        <v>499</v>
      </c>
      <c r="B501">
        <v>12029.14385</v>
      </c>
      <c r="C501" s="13">
        <f t="shared" si="77"/>
        <v>-3.7005331086303009E-2</v>
      </c>
      <c r="D501" s="12">
        <f t="shared" si="78"/>
        <v>12029.14385</v>
      </c>
      <c r="E501" s="13">
        <f t="shared" si="79"/>
        <v>-0.4429574293821561</v>
      </c>
      <c r="F501" s="12">
        <f t="shared" si="80"/>
        <v>12029.14385</v>
      </c>
      <c r="G501" s="13">
        <f t="shared" si="81"/>
        <v>-0.4688220658195007</v>
      </c>
      <c r="H501" s="12">
        <f t="shared" si="82"/>
        <v>12029.14385</v>
      </c>
      <c r="I501" s="13">
        <f t="shared" si="83"/>
        <v>-0.4688220658195007</v>
      </c>
      <c r="J501" s="12">
        <f t="shared" si="84"/>
        <v>12029.14385</v>
      </c>
      <c r="K501" s="22">
        <f t="shared" si="85"/>
        <v>-0.4688220658195007</v>
      </c>
      <c r="L501" s="31">
        <f t="shared" si="86"/>
        <v>12029.14385</v>
      </c>
      <c r="M501" s="32">
        <f t="shared" si="87"/>
        <v>-0.4429574293821561</v>
      </c>
      <c r="N501"/>
    </row>
    <row r="502" spans="1:14" x14ac:dyDescent="0.25">
      <c r="A502" s="8">
        <v>500</v>
      </c>
      <c r="B502">
        <v>84461.814960000003</v>
      </c>
      <c r="C502" s="13">
        <f t="shared" si="77"/>
        <v>-3.7005330890366138E-2</v>
      </c>
      <c r="D502" s="12">
        <f t="shared" si="78"/>
        <v>84461.814960000003</v>
      </c>
      <c r="E502" s="13">
        <f t="shared" si="79"/>
        <v>1.1085663795251395</v>
      </c>
      <c r="F502" s="12">
        <f t="shared" si="80"/>
        <v>84461.814960000003</v>
      </c>
      <c r="G502" s="13">
        <f t="shared" si="81"/>
        <v>1.4053760142836713</v>
      </c>
      <c r="H502" s="12">
        <f t="shared" si="82"/>
        <v>84461.814960000003</v>
      </c>
      <c r="I502" s="13">
        <f t="shared" si="83"/>
        <v>1.4053760142836713</v>
      </c>
      <c r="J502" s="12">
        <f t="shared" si="84"/>
        <v>84461.814960000003</v>
      </c>
      <c r="K502" s="22">
        <f t="shared" si="85"/>
        <v>1.4053760142836713</v>
      </c>
      <c r="L502" s="31">
        <f t="shared" si="86"/>
        <v>84461.814960000003</v>
      </c>
      <c r="M502" s="32">
        <f t="shared" si="87"/>
        <v>1.1085663795251395</v>
      </c>
      <c r="N502"/>
    </row>
    <row r="503" spans="1:14" x14ac:dyDescent="0.25">
      <c r="A503" s="8">
        <v>501</v>
      </c>
      <c r="B503">
        <v>6411.4662600000001</v>
      </c>
      <c r="C503" s="13">
        <f t="shared" si="77"/>
        <v>-3.7005331101499332E-2</v>
      </c>
      <c r="D503" s="12">
        <f t="shared" si="78"/>
        <v>6411.4662600000001</v>
      </c>
      <c r="E503" s="13">
        <f t="shared" si="79"/>
        <v>-0.56328932378949403</v>
      </c>
      <c r="F503" s="12">
        <f t="shared" si="80"/>
        <v>6411.4662600000001</v>
      </c>
      <c r="G503" s="13">
        <f t="shared" si="81"/>
        <v>-0.61417968403887124</v>
      </c>
      <c r="H503" s="12">
        <f t="shared" si="82"/>
        <v>6411.4662600000001</v>
      </c>
      <c r="I503" s="13">
        <f t="shared" si="83"/>
        <v>-0.61417968403887124</v>
      </c>
      <c r="J503" s="12">
        <f t="shared" si="84"/>
        <v>6411.4662600000001</v>
      </c>
      <c r="K503" s="22">
        <f t="shared" si="85"/>
        <v>-0.61417968403887124</v>
      </c>
      <c r="L503" s="31">
        <f t="shared" si="86"/>
        <v>6411.4662600000001</v>
      </c>
      <c r="M503" s="32">
        <f t="shared" si="87"/>
        <v>-0.56328932378949403</v>
      </c>
      <c r="N503"/>
    </row>
    <row r="504" spans="1:14" x14ac:dyDescent="0.25">
      <c r="A504" s="8">
        <v>502</v>
      </c>
      <c r="B504">
        <v>18448.309310000001</v>
      </c>
      <c r="C504" s="13">
        <f t="shared" si="77"/>
        <v>-3.7005331068938593E-2</v>
      </c>
      <c r="D504" s="12">
        <f t="shared" si="78"/>
        <v>18448.309310000001</v>
      </c>
      <c r="E504" s="13">
        <f t="shared" si="79"/>
        <v>-0.30545748782428706</v>
      </c>
      <c r="F504" s="12">
        <f t="shared" si="80"/>
        <v>18448.309310000001</v>
      </c>
      <c r="G504" s="13">
        <f t="shared" si="81"/>
        <v>-0.30272591892018202</v>
      </c>
      <c r="H504" s="12">
        <f t="shared" si="82"/>
        <v>18448.309310000001</v>
      </c>
      <c r="I504" s="13">
        <f t="shared" si="83"/>
        <v>-0.30272591892018202</v>
      </c>
      <c r="J504" s="12">
        <f t="shared" si="84"/>
        <v>18448.309310000001</v>
      </c>
      <c r="K504" s="22">
        <f t="shared" si="85"/>
        <v>-0.30272591892018202</v>
      </c>
      <c r="L504" s="31">
        <f t="shared" si="86"/>
        <v>18448.309310000001</v>
      </c>
      <c r="M504" s="32">
        <f t="shared" si="87"/>
        <v>-0.30545748782428706</v>
      </c>
      <c r="N504"/>
    </row>
    <row r="505" spans="1:14" x14ac:dyDescent="0.25">
      <c r="A505" s="8">
        <v>503</v>
      </c>
      <c r="B505">
        <v>7346.8057600000002</v>
      </c>
      <c r="C505" s="13">
        <f t="shared" si="77"/>
        <v>-3.7005331098969148E-2</v>
      </c>
      <c r="D505" s="12">
        <f t="shared" si="78"/>
        <v>7346.8057600000002</v>
      </c>
      <c r="E505" s="13">
        <f t="shared" si="79"/>
        <v>-0.5432541451688192</v>
      </c>
      <c r="F505" s="12">
        <f t="shared" si="80"/>
        <v>7346.8057600000002</v>
      </c>
      <c r="G505" s="13">
        <f t="shared" si="81"/>
        <v>-0.58997773941525733</v>
      </c>
      <c r="H505" s="12">
        <f t="shared" si="82"/>
        <v>7346.8057600000002</v>
      </c>
      <c r="I505" s="13">
        <f t="shared" si="83"/>
        <v>-0.58997773941525733</v>
      </c>
      <c r="J505" s="12">
        <f t="shared" si="84"/>
        <v>7346.8057600000002</v>
      </c>
      <c r="K505" s="22">
        <f t="shared" si="85"/>
        <v>-0.58997773941525733</v>
      </c>
      <c r="L505" s="31">
        <f t="shared" si="86"/>
        <v>7346.8057600000002</v>
      </c>
      <c r="M505" s="32">
        <f t="shared" si="87"/>
        <v>-0.5432541451688192</v>
      </c>
      <c r="N505"/>
    </row>
    <row r="506" spans="1:14" x14ac:dyDescent="0.25">
      <c r="A506" s="8">
        <v>504</v>
      </c>
      <c r="B506">
        <v>154398.27656</v>
      </c>
      <c r="C506" s="13">
        <f t="shared" si="77"/>
        <v>-3.7005330701181734E-2</v>
      </c>
      <c r="D506" s="12">
        <f t="shared" si="78"/>
        <v>154398.27656</v>
      </c>
      <c r="E506" s="13">
        <f t="shared" si="79"/>
        <v>2.6066208295445903</v>
      </c>
      <c r="F506" s="12">
        <f t="shared" si="80"/>
        <v>134082.61765126177</v>
      </c>
      <c r="G506" s="13">
        <f t="shared" si="81"/>
        <v>2.6893161439512312</v>
      </c>
      <c r="H506" s="12">
        <f t="shared" si="82"/>
        <v>134082.61765126177</v>
      </c>
      <c r="I506" s="13">
        <f t="shared" si="83"/>
        <v>2.6893161439512312</v>
      </c>
      <c r="J506" s="12">
        <f t="shared" si="84"/>
        <v>134082.61765126177</v>
      </c>
      <c r="K506" s="22">
        <f t="shared" si="85"/>
        <v>2.6893161439512312</v>
      </c>
      <c r="L506" s="31">
        <f t="shared" si="86"/>
        <v>154398.27656</v>
      </c>
      <c r="M506" s="32">
        <f t="shared" si="87"/>
        <v>2.6066208295445903</v>
      </c>
      <c r="N506"/>
    </row>
    <row r="507" spans="1:14" x14ac:dyDescent="0.25">
      <c r="A507" s="8">
        <v>505</v>
      </c>
      <c r="B507">
        <v>2962.9784199999999</v>
      </c>
      <c r="C507" s="13">
        <f t="shared" si="77"/>
        <v>-3.7005331110827801E-2</v>
      </c>
      <c r="D507" s="12">
        <f t="shared" si="78"/>
        <v>2962.9784199999999</v>
      </c>
      <c r="E507" s="13">
        <f t="shared" si="79"/>
        <v>-0.637156694776847</v>
      </c>
      <c r="F507" s="12">
        <f t="shared" si="80"/>
        <v>2962.9784199999999</v>
      </c>
      <c r="G507" s="13">
        <f t="shared" si="81"/>
        <v>-0.70340943616511642</v>
      </c>
      <c r="H507" s="12">
        <f t="shared" si="82"/>
        <v>2962.9784199999999</v>
      </c>
      <c r="I507" s="13">
        <f t="shared" si="83"/>
        <v>-0.70340943616511642</v>
      </c>
      <c r="J507" s="12">
        <f t="shared" si="84"/>
        <v>2962.9784199999999</v>
      </c>
      <c r="K507" s="22">
        <f t="shared" si="85"/>
        <v>-0.70340943616511642</v>
      </c>
      <c r="L507" s="31">
        <f t="shared" si="86"/>
        <v>2962.9784199999999</v>
      </c>
      <c r="M507" s="32">
        <f t="shared" si="87"/>
        <v>-0.637156694776847</v>
      </c>
      <c r="N507"/>
    </row>
    <row r="508" spans="1:14" x14ac:dyDescent="0.25">
      <c r="A508" s="8">
        <v>506</v>
      </c>
      <c r="B508">
        <v>36567.133000000002</v>
      </c>
      <c r="C508" s="13">
        <f t="shared" si="77"/>
        <v>-3.700533101992555E-2</v>
      </c>
      <c r="D508" s="12">
        <f t="shared" si="78"/>
        <v>36567.133000000002</v>
      </c>
      <c r="E508" s="13">
        <f t="shared" si="79"/>
        <v>8.2651716401200254E-2</v>
      </c>
      <c r="F508" s="12">
        <f t="shared" si="80"/>
        <v>36567.133000000002</v>
      </c>
      <c r="G508" s="13">
        <f t="shared" si="81"/>
        <v>0.16609932324098439</v>
      </c>
      <c r="H508" s="12">
        <f t="shared" si="82"/>
        <v>36567.133000000002</v>
      </c>
      <c r="I508" s="13">
        <f t="shared" si="83"/>
        <v>0.16609932324098439</v>
      </c>
      <c r="J508" s="12">
        <f t="shared" si="84"/>
        <v>36567.133000000002</v>
      </c>
      <c r="K508" s="22">
        <f t="shared" si="85"/>
        <v>0.16609932324098439</v>
      </c>
      <c r="L508" s="31">
        <f t="shared" si="86"/>
        <v>36567.133000000002</v>
      </c>
      <c r="M508" s="32">
        <f t="shared" si="87"/>
        <v>8.2651716401200254E-2</v>
      </c>
      <c r="N508"/>
    </row>
    <row r="509" spans="1:14" x14ac:dyDescent="0.25">
      <c r="A509" s="8">
        <v>507</v>
      </c>
      <c r="B509">
        <v>26788.780299999999</v>
      </c>
      <c r="C509" s="13">
        <f t="shared" si="77"/>
        <v>-3.7005331046376863E-2</v>
      </c>
      <c r="D509" s="12">
        <f t="shared" si="78"/>
        <v>26788.780299999999</v>
      </c>
      <c r="E509" s="13">
        <f t="shared" si="79"/>
        <v>-0.12680275757371295</v>
      </c>
      <c r="F509" s="12">
        <f t="shared" si="80"/>
        <v>26788.780299999999</v>
      </c>
      <c r="G509" s="13">
        <f t="shared" si="81"/>
        <v>-8.6915919412154777E-2</v>
      </c>
      <c r="H509" s="12">
        <f t="shared" si="82"/>
        <v>26788.780299999999</v>
      </c>
      <c r="I509" s="13">
        <f t="shared" si="83"/>
        <v>-8.6915919412154777E-2</v>
      </c>
      <c r="J509" s="12">
        <f t="shared" si="84"/>
        <v>26788.780299999999</v>
      </c>
      <c r="K509" s="22">
        <f t="shared" si="85"/>
        <v>-8.6915919412154777E-2</v>
      </c>
      <c r="L509" s="31">
        <f t="shared" si="86"/>
        <v>26788.780299999999</v>
      </c>
      <c r="M509" s="32">
        <f t="shared" si="87"/>
        <v>-0.12680275757371295</v>
      </c>
      <c r="N509"/>
    </row>
    <row r="510" spans="1:14" x14ac:dyDescent="0.25">
      <c r="A510" s="8">
        <v>508</v>
      </c>
      <c r="B510">
        <v>50612.975209999997</v>
      </c>
      <c r="C510" s="13">
        <f t="shared" si="77"/>
        <v>-3.7005330981930283E-2</v>
      </c>
      <c r="D510" s="12">
        <f t="shared" si="78"/>
        <v>50612.975209999997</v>
      </c>
      <c r="E510" s="13">
        <f t="shared" si="79"/>
        <v>0.38351675797718887</v>
      </c>
      <c r="F510" s="12">
        <f t="shared" si="80"/>
        <v>50612.975209999997</v>
      </c>
      <c r="G510" s="13">
        <f t="shared" si="81"/>
        <v>0.52953601693181973</v>
      </c>
      <c r="H510" s="12">
        <f t="shared" si="82"/>
        <v>50612.975209999997</v>
      </c>
      <c r="I510" s="13">
        <f t="shared" si="83"/>
        <v>0.52953601693181973</v>
      </c>
      <c r="J510" s="12">
        <f t="shared" si="84"/>
        <v>50612.975209999997</v>
      </c>
      <c r="K510" s="22">
        <f t="shared" si="85"/>
        <v>0.52953601693181973</v>
      </c>
      <c r="L510" s="31">
        <f t="shared" si="86"/>
        <v>50612.975209999997</v>
      </c>
      <c r="M510" s="32">
        <f t="shared" si="87"/>
        <v>0.38351675797718887</v>
      </c>
      <c r="N510"/>
    </row>
    <row r="511" spans="1:14" x14ac:dyDescent="0.25">
      <c r="A511" s="8">
        <v>509</v>
      </c>
      <c r="B511">
        <v>81844.619319999998</v>
      </c>
      <c r="C511" s="13">
        <f t="shared" si="77"/>
        <v>-3.7005330897445884E-2</v>
      </c>
      <c r="D511" s="12">
        <f t="shared" si="78"/>
        <v>81844.619319999998</v>
      </c>
      <c r="E511" s="13">
        <f t="shared" si="79"/>
        <v>1.0525054710179593</v>
      </c>
      <c r="F511" s="12">
        <f t="shared" si="80"/>
        <v>81844.619319999998</v>
      </c>
      <c r="G511" s="13">
        <f t="shared" si="81"/>
        <v>1.3376559789933369</v>
      </c>
      <c r="H511" s="12">
        <f t="shared" si="82"/>
        <v>81844.619319999998</v>
      </c>
      <c r="I511" s="13">
        <f t="shared" si="83"/>
        <v>1.3376559789933369</v>
      </c>
      <c r="J511" s="12">
        <f t="shared" si="84"/>
        <v>81844.619319999998</v>
      </c>
      <c r="K511" s="22">
        <f t="shared" si="85"/>
        <v>1.3376559789933369</v>
      </c>
      <c r="L511" s="31">
        <f t="shared" si="86"/>
        <v>81844.619319999998</v>
      </c>
      <c r="M511" s="32">
        <f t="shared" si="87"/>
        <v>1.0525054710179593</v>
      </c>
      <c r="N511"/>
    </row>
    <row r="512" spans="1:14" x14ac:dyDescent="0.25">
      <c r="A512" s="8">
        <v>510</v>
      </c>
      <c r="B512">
        <v>6122.3655799999997</v>
      </c>
      <c r="C512" s="13">
        <f t="shared" si="77"/>
        <v>-3.7005331102281373E-2</v>
      </c>
      <c r="D512" s="12">
        <f t="shared" si="78"/>
        <v>6122.3655799999997</v>
      </c>
      <c r="E512" s="13">
        <f t="shared" si="79"/>
        <v>-0.56948192419090826</v>
      </c>
      <c r="F512" s="12">
        <f t="shared" si="80"/>
        <v>6122.3655799999997</v>
      </c>
      <c r="G512" s="13">
        <f t="shared" si="81"/>
        <v>-0.62166017497078341</v>
      </c>
      <c r="H512" s="12">
        <f t="shared" si="82"/>
        <v>6122.3655799999997</v>
      </c>
      <c r="I512" s="13">
        <f t="shared" si="83"/>
        <v>-0.62166017497078341</v>
      </c>
      <c r="J512" s="12">
        <f t="shared" si="84"/>
        <v>6122.3655799999997</v>
      </c>
      <c r="K512" s="22">
        <f t="shared" si="85"/>
        <v>-0.62166017497078341</v>
      </c>
      <c r="L512" s="31">
        <f t="shared" si="86"/>
        <v>6122.3655799999997</v>
      </c>
      <c r="M512" s="32">
        <f t="shared" si="87"/>
        <v>-0.56948192419090826</v>
      </c>
      <c r="N512"/>
    </row>
    <row r="513" spans="1:14" x14ac:dyDescent="0.25">
      <c r="A513" s="8">
        <v>511</v>
      </c>
      <c r="B513">
        <v>515238.29775999999</v>
      </c>
      <c r="C513" s="13">
        <f t="shared" si="77"/>
        <v>-3.7005329725077113E-2</v>
      </c>
      <c r="D513" s="12">
        <f t="shared" si="78"/>
        <v>207922.02359579125</v>
      </c>
      <c r="E513" s="13">
        <f t="shared" si="79"/>
        <v>3.7531113095359672</v>
      </c>
      <c r="F513" s="12">
        <f t="shared" si="80"/>
        <v>134082.61765126177</v>
      </c>
      <c r="G513" s="13">
        <f t="shared" si="81"/>
        <v>2.6893161439512312</v>
      </c>
      <c r="H513" s="12">
        <f t="shared" si="82"/>
        <v>134082.61765126177</v>
      </c>
      <c r="I513" s="13">
        <f t="shared" si="83"/>
        <v>2.6893161439512312</v>
      </c>
      <c r="J513" s="12">
        <f t="shared" si="84"/>
        <v>134082.61765126177</v>
      </c>
      <c r="K513" s="22">
        <f t="shared" si="85"/>
        <v>2.6893161439512312</v>
      </c>
      <c r="L513" s="31">
        <f t="shared" si="86"/>
        <v>207922.02359579125</v>
      </c>
      <c r="M513" s="32">
        <f t="shared" si="87"/>
        <v>3.7531113095359672</v>
      </c>
      <c r="N513"/>
    </row>
    <row r="514" spans="1:14" x14ac:dyDescent="0.25">
      <c r="A514" s="8">
        <v>512</v>
      </c>
      <c r="B514">
        <v>8735.7309700000005</v>
      </c>
      <c r="C514" s="13">
        <f t="shared" si="77"/>
        <v>-3.7005331095211987E-2</v>
      </c>
      <c r="D514" s="12">
        <f t="shared" si="78"/>
        <v>8735.7309700000005</v>
      </c>
      <c r="E514" s="13">
        <f t="shared" si="79"/>
        <v>-0.51350306048447913</v>
      </c>
      <c r="F514" s="12">
        <f t="shared" si="80"/>
        <v>8735.7309700000005</v>
      </c>
      <c r="G514" s="13">
        <f t="shared" si="81"/>
        <v>-0.55403924754277534</v>
      </c>
      <c r="H514" s="12">
        <f t="shared" si="82"/>
        <v>8735.7309700000005</v>
      </c>
      <c r="I514" s="13">
        <f t="shared" si="83"/>
        <v>-0.55403924754277534</v>
      </c>
      <c r="J514" s="12">
        <f t="shared" si="84"/>
        <v>8735.7309700000005</v>
      </c>
      <c r="K514" s="22">
        <f t="shared" si="85"/>
        <v>-0.55403924754277534</v>
      </c>
      <c r="L514" s="31">
        <f t="shared" si="86"/>
        <v>8735.7309700000005</v>
      </c>
      <c r="M514" s="32">
        <f t="shared" si="87"/>
        <v>-0.51350306048447913</v>
      </c>
      <c r="N514"/>
    </row>
    <row r="515" spans="1:14" x14ac:dyDescent="0.25">
      <c r="A515" s="8">
        <v>513</v>
      </c>
      <c r="B515">
        <v>13238.027249999999</v>
      </c>
      <c r="C515" s="13">
        <f t="shared" ref="C515:C578" si="88">(B515-AVERAGE(B:B))/STDEV(B:B)</f>
        <v>-3.7005331083032868E-2</v>
      </c>
      <c r="D515" s="12">
        <f t="shared" ref="D515:D578" si="89">IF(B515&lt;$R$5,$R$5,IF(B515&gt;$R$4,$R$4,B515))</f>
        <v>13238.027249999999</v>
      </c>
      <c r="E515" s="13">
        <f t="shared" ref="E515:E578" si="90">(D515-AVERAGE(D:D))/STDEV(D:D)</f>
        <v>-0.4170628800227324</v>
      </c>
      <c r="F515" s="12">
        <f t="shared" ref="F515:F578" si="91">IF(D515&lt;$S$5,$S$5,IF(D515&gt;$S$4,$S$4,D515))</f>
        <v>13238.027249999999</v>
      </c>
      <c r="G515" s="13">
        <f t="shared" ref="G515:G578" si="92">(F515-AVERAGE(F:F))/STDEV(F:F)</f>
        <v>-0.43754216252961919</v>
      </c>
      <c r="H515" s="12">
        <f t="shared" ref="H515:H578" si="93">IF(F515&lt;$T$5,$T$5,IF(F515&gt;$T$4,$T$4,F515))</f>
        <v>13238.027249999999</v>
      </c>
      <c r="I515" s="13">
        <f t="shared" ref="I515:I578" si="94">(H515-AVERAGE(H:H))/STDEV(H:H)</f>
        <v>-0.43754216252961919</v>
      </c>
      <c r="J515" s="12">
        <f t="shared" ref="J515:J578" si="95">IF(H515&lt;$U$5,$U$5,IF(H515&gt;$U$4,$U$4,H515))</f>
        <v>13238.027249999999</v>
      </c>
      <c r="K515" s="22">
        <f t="shared" ref="K515:K578" si="96">(J515-AVERAGE(J:J))/STDEV(J:J)</f>
        <v>-0.43754216252961919</v>
      </c>
      <c r="L515" s="31">
        <f t="shared" ref="L515:L578" si="97">IF(AND(OR(MAX(C:C)&gt;5, MIN(C:C)&lt;-5),COUNTIF(B:B,0)/COUNT(B:B)&lt;0.5),IF(OR(MAX(E:E)&gt;5, MIN(E:E)&lt;-5),IF(OR(MAX(G:G)&gt;5, MIN(G:G)&lt;-5),IF(OR(MAX(I:I)&gt;5, MIN(I:I)&lt;-5),J515,H515),F515),D515),B515)</f>
        <v>13238.027249999999</v>
      </c>
      <c r="M515" s="32">
        <f t="shared" si="87"/>
        <v>-0.4170628800227324</v>
      </c>
      <c r="N515"/>
    </row>
    <row r="516" spans="1:14" x14ac:dyDescent="0.25">
      <c r="A516" s="8">
        <v>514</v>
      </c>
      <c r="B516">
        <v>3183.1777699999998</v>
      </c>
      <c r="C516" s="13">
        <f t="shared" si="88"/>
        <v>-3.7005331110232138E-2</v>
      </c>
      <c r="D516" s="12">
        <f t="shared" si="89"/>
        <v>3183.1777699999998</v>
      </c>
      <c r="E516" s="13">
        <f t="shared" si="90"/>
        <v>-0.63243997607801472</v>
      </c>
      <c r="F516" s="12">
        <f t="shared" si="91"/>
        <v>3183.1777699999998</v>
      </c>
      <c r="G516" s="13">
        <f t="shared" si="92"/>
        <v>-0.69771176972971438</v>
      </c>
      <c r="H516" s="12">
        <f t="shared" si="93"/>
        <v>3183.1777699999998</v>
      </c>
      <c r="I516" s="13">
        <f t="shared" si="94"/>
        <v>-0.69771176972971438</v>
      </c>
      <c r="J516" s="12">
        <f t="shared" si="95"/>
        <v>3183.1777699999998</v>
      </c>
      <c r="K516" s="22">
        <f t="shared" si="96"/>
        <v>-0.69771176972971438</v>
      </c>
      <c r="L516" s="31">
        <f t="shared" si="97"/>
        <v>3183.1777699999998</v>
      </c>
      <c r="M516" s="32">
        <f t="shared" ref="M516:M579" si="98">IF(AND(OR(MAX(C:C)&gt;5, MIN(C:C)&lt;-5),COUNTIF(B:B,0)/COUNT(B:B)&lt;0.5),IF(OR(MAX(E:E)&gt;5, MIN(E:E)&lt;-5),IF(OR(MAX(G:G)&gt;5, MIN(G:G)&lt;-5),IF(OR(MAX(I:I)&gt;5, MIN(I:I)&lt;-5),K516,I516),G516),E516),C516)</f>
        <v>-0.63243997607801472</v>
      </c>
      <c r="N516"/>
    </row>
    <row r="517" spans="1:14" x14ac:dyDescent="0.25">
      <c r="A517" s="8">
        <v>515</v>
      </c>
      <c r="B517">
        <v>26398.207119999999</v>
      </c>
      <c r="C517" s="13">
        <f t="shared" si="88"/>
        <v>-3.7005331047433407E-2</v>
      </c>
      <c r="D517" s="12">
        <f t="shared" si="89"/>
        <v>26398.207119999999</v>
      </c>
      <c r="E517" s="13">
        <f t="shared" si="90"/>
        <v>-0.13516892133109196</v>
      </c>
      <c r="F517" s="12">
        <f t="shared" si="91"/>
        <v>26398.207119999999</v>
      </c>
      <c r="G517" s="13">
        <f t="shared" si="92"/>
        <v>-9.7022015085254001E-2</v>
      </c>
      <c r="H517" s="12">
        <f t="shared" si="93"/>
        <v>26398.207119999999</v>
      </c>
      <c r="I517" s="13">
        <f t="shared" si="94"/>
        <v>-9.7022015085254001E-2</v>
      </c>
      <c r="J517" s="12">
        <f t="shared" si="95"/>
        <v>26398.207119999999</v>
      </c>
      <c r="K517" s="22">
        <f t="shared" si="96"/>
        <v>-9.7022015085254001E-2</v>
      </c>
      <c r="L517" s="31">
        <f t="shared" si="97"/>
        <v>26398.207119999999</v>
      </c>
      <c r="M517" s="32">
        <f t="shared" si="98"/>
        <v>-0.13516892133109196</v>
      </c>
      <c r="N517"/>
    </row>
    <row r="518" spans="1:14" x14ac:dyDescent="0.25">
      <c r="A518" s="8">
        <v>516</v>
      </c>
      <c r="B518">
        <v>1250.6602399999999</v>
      </c>
      <c r="C518" s="13">
        <f t="shared" si="88"/>
        <v>-3.7005331115459776E-2</v>
      </c>
      <c r="D518" s="12">
        <f t="shared" si="89"/>
        <v>1250.6602399999999</v>
      </c>
      <c r="E518" s="13">
        <f t="shared" si="90"/>
        <v>-0.67383492828642177</v>
      </c>
      <c r="F518" s="12">
        <f t="shared" si="91"/>
        <v>1250.6602399999999</v>
      </c>
      <c r="G518" s="13">
        <f t="shared" si="92"/>
        <v>-0.74771573325870366</v>
      </c>
      <c r="H518" s="12">
        <f t="shared" si="93"/>
        <v>1250.6602399999999</v>
      </c>
      <c r="I518" s="13">
        <f t="shared" si="94"/>
        <v>-0.74771573325870366</v>
      </c>
      <c r="J518" s="12">
        <f t="shared" si="95"/>
        <v>1250.6602399999999</v>
      </c>
      <c r="K518" s="22">
        <f t="shared" si="96"/>
        <v>-0.74771573325870366</v>
      </c>
      <c r="L518" s="31">
        <f t="shared" si="97"/>
        <v>1250.6602399999999</v>
      </c>
      <c r="M518" s="32">
        <f t="shared" si="98"/>
        <v>-0.67383492828642177</v>
      </c>
      <c r="N518"/>
    </row>
    <row r="519" spans="1:14" x14ac:dyDescent="0.25">
      <c r="A519" s="8">
        <v>517</v>
      </c>
      <c r="B519">
        <v>1192.4079200000001</v>
      </c>
      <c r="C519" s="13">
        <f t="shared" si="88"/>
        <v>-3.7005331115617351E-2</v>
      </c>
      <c r="D519" s="12">
        <f t="shared" si="89"/>
        <v>1192.4079200000001</v>
      </c>
      <c r="E519" s="13">
        <f t="shared" si="90"/>
        <v>-0.67508270584341434</v>
      </c>
      <c r="F519" s="12">
        <f t="shared" si="91"/>
        <v>1192.4079200000001</v>
      </c>
      <c r="G519" s="13">
        <f t="shared" si="92"/>
        <v>-0.74922301422228643</v>
      </c>
      <c r="H519" s="12">
        <f t="shared" si="93"/>
        <v>1192.4079200000001</v>
      </c>
      <c r="I519" s="13">
        <f t="shared" si="94"/>
        <v>-0.74922301422228643</v>
      </c>
      <c r="J519" s="12">
        <f t="shared" si="95"/>
        <v>1192.4079200000001</v>
      </c>
      <c r="K519" s="22">
        <f t="shared" si="96"/>
        <v>-0.74922301422228643</v>
      </c>
      <c r="L519" s="31">
        <f t="shared" si="97"/>
        <v>1192.4079200000001</v>
      </c>
      <c r="M519" s="32">
        <f t="shared" si="98"/>
        <v>-0.67508270584341434</v>
      </c>
      <c r="N519"/>
    </row>
    <row r="520" spans="1:14" x14ac:dyDescent="0.25">
      <c r="A520" s="8">
        <v>518</v>
      </c>
      <c r="B520">
        <v>4548.6435199999996</v>
      </c>
      <c r="C520" s="13">
        <f t="shared" si="88"/>
        <v>-3.7005331106538433E-2</v>
      </c>
      <c r="D520" s="12">
        <f t="shared" si="89"/>
        <v>4548.6435199999996</v>
      </c>
      <c r="E520" s="13">
        <f t="shared" si="90"/>
        <v>-0.60319139820691681</v>
      </c>
      <c r="F520" s="12">
        <f t="shared" si="91"/>
        <v>4548.6435199999996</v>
      </c>
      <c r="G520" s="13">
        <f t="shared" si="92"/>
        <v>-0.66238029226410799</v>
      </c>
      <c r="H520" s="12">
        <f t="shared" si="93"/>
        <v>4548.6435199999996</v>
      </c>
      <c r="I520" s="13">
        <f t="shared" si="94"/>
        <v>-0.66238029226410799</v>
      </c>
      <c r="J520" s="12">
        <f t="shared" si="95"/>
        <v>4548.6435199999996</v>
      </c>
      <c r="K520" s="22">
        <f t="shared" si="96"/>
        <v>-0.66238029226410799</v>
      </c>
      <c r="L520" s="31">
        <f t="shared" si="97"/>
        <v>4548.6435199999996</v>
      </c>
      <c r="M520" s="32">
        <f t="shared" si="98"/>
        <v>-0.60319139820691681</v>
      </c>
      <c r="N520"/>
    </row>
    <row r="521" spans="1:14" x14ac:dyDescent="0.25">
      <c r="A521" s="8">
        <v>519</v>
      </c>
      <c r="B521">
        <v>5588.1853199999996</v>
      </c>
      <c r="C521" s="13">
        <f t="shared" si="88"/>
        <v>-3.7005331103726377E-2</v>
      </c>
      <c r="D521" s="12">
        <f t="shared" si="89"/>
        <v>5588.1853199999996</v>
      </c>
      <c r="E521" s="13">
        <f t="shared" si="90"/>
        <v>-0.58092418331151474</v>
      </c>
      <c r="F521" s="12">
        <f t="shared" si="91"/>
        <v>5588.1853199999996</v>
      </c>
      <c r="G521" s="13">
        <f t="shared" si="92"/>
        <v>-0.63548210922198056</v>
      </c>
      <c r="H521" s="12">
        <f t="shared" si="93"/>
        <v>5588.1853199999996</v>
      </c>
      <c r="I521" s="13">
        <f t="shared" si="94"/>
        <v>-0.63548210922198056</v>
      </c>
      <c r="J521" s="12">
        <f t="shared" si="95"/>
        <v>5588.1853199999996</v>
      </c>
      <c r="K521" s="22">
        <f t="shared" si="96"/>
        <v>-0.63548210922198056</v>
      </c>
      <c r="L521" s="31">
        <f t="shared" si="97"/>
        <v>5588.1853199999996</v>
      </c>
      <c r="M521" s="32">
        <f t="shared" si="98"/>
        <v>-0.58092418331151474</v>
      </c>
      <c r="N521"/>
    </row>
    <row r="522" spans="1:14" x14ac:dyDescent="0.25">
      <c r="A522" s="8">
        <v>520</v>
      </c>
      <c r="B522">
        <v>25110.420330000001</v>
      </c>
      <c r="C522" s="13">
        <f t="shared" si="88"/>
        <v>-3.7005331050916981E-2</v>
      </c>
      <c r="D522" s="12">
        <f t="shared" si="89"/>
        <v>25110.420330000001</v>
      </c>
      <c r="E522" s="13">
        <f t="shared" si="90"/>
        <v>-0.16275359872683484</v>
      </c>
      <c r="F522" s="12">
        <f t="shared" si="91"/>
        <v>25110.420330000001</v>
      </c>
      <c r="G522" s="13">
        <f t="shared" si="92"/>
        <v>-0.13034354654907168</v>
      </c>
      <c r="H522" s="12">
        <f t="shared" si="93"/>
        <v>25110.420330000001</v>
      </c>
      <c r="I522" s="13">
        <f t="shared" si="94"/>
        <v>-0.13034354654907168</v>
      </c>
      <c r="J522" s="12">
        <f t="shared" si="95"/>
        <v>25110.420330000001</v>
      </c>
      <c r="K522" s="22">
        <f t="shared" si="96"/>
        <v>-0.13034354654907168</v>
      </c>
      <c r="L522" s="31">
        <f t="shared" si="97"/>
        <v>25110.420330000001</v>
      </c>
      <c r="M522" s="32">
        <f t="shared" si="98"/>
        <v>-0.16275359872683484</v>
      </c>
      <c r="N522"/>
    </row>
    <row r="523" spans="1:14" x14ac:dyDescent="0.25">
      <c r="A523" s="8">
        <v>521</v>
      </c>
      <c r="B523">
        <v>431.57621</v>
      </c>
      <c r="C523" s="13">
        <f t="shared" si="88"/>
        <v>-3.7005331117675469E-2</v>
      </c>
      <c r="D523" s="12">
        <f t="shared" si="89"/>
        <v>431.57621</v>
      </c>
      <c r="E523" s="13">
        <f t="shared" si="90"/>
        <v>-0.69137988906953018</v>
      </c>
      <c r="F523" s="12">
        <f t="shared" si="91"/>
        <v>431.57621</v>
      </c>
      <c r="G523" s="13">
        <f t="shared" si="92"/>
        <v>-0.76890956323824222</v>
      </c>
      <c r="H523" s="12">
        <f t="shared" si="93"/>
        <v>431.57621</v>
      </c>
      <c r="I523" s="13">
        <f t="shared" si="94"/>
        <v>-0.76890956323824222</v>
      </c>
      <c r="J523" s="12">
        <f t="shared" si="95"/>
        <v>431.57621</v>
      </c>
      <c r="K523" s="22">
        <f t="shared" si="96"/>
        <v>-0.76890956323824222</v>
      </c>
      <c r="L523" s="31">
        <f t="shared" si="97"/>
        <v>431.57621</v>
      </c>
      <c r="M523" s="32">
        <f t="shared" si="98"/>
        <v>-0.69137988906953018</v>
      </c>
      <c r="N523"/>
    </row>
    <row r="524" spans="1:14" x14ac:dyDescent="0.25">
      <c r="A524" s="8">
        <v>522</v>
      </c>
      <c r="B524">
        <v>510.43921999999998</v>
      </c>
      <c r="C524" s="13">
        <f t="shared" si="88"/>
        <v>-3.700533111746214E-2</v>
      </c>
      <c r="D524" s="12">
        <f t="shared" si="89"/>
        <v>510.43921999999998</v>
      </c>
      <c r="E524" s="13">
        <f t="shared" si="90"/>
        <v>-0.68969062598172715</v>
      </c>
      <c r="F524" s="12">
        <f t="shared" si="91"/>
        <v>510.43921999999998</v>
      </c>
      <c r="G524" s="13">
        <f t="shared" si="92"/>
        <v>-0.76686897989831959</v>
      </c>
      <c r="H524" s="12">
        <f t="shared" si="93"/>
        <v>510.43921999999998</v>
      </c>
      <c r="I524" s="13">
        <f t="shared" si="94"/>
        <v>-0.76686897989831959</v>
      </c>
      <c r="J524" s="12">
        <f t="shared" si="95"/>
        <v>510.43921999999998</v>
      </c>
      <c r="K524" s="22">
        <f t="shared" si="96"/>
        <v>-0.76686897989831959</v>
      </c>
      <c r="L524" s="31">
        <f t="shared" si="97"/>
        <v>510.43921999999998</v>
      </c>
      <c r="M524" s="32">
        <f t="shared" si="98"/>
        <v>-0.68969062598172715</v>
      </c>
      <c r="N524"/>
    </row>
    <row r="525" spans="1:14" x14ac:dyDescent="0.25">
      <c r="A525" s="8">
        <v>523</v>
      </c>
      <c r="B525">
        <v>32316.518530000001</v>
      </c>
      <c r="C525" s="13">
        <f t="shared" si="88"/>
        <v>-3.7005331031423845E-2</v>
      </c>
      <c r="D525" s="12">
        <f t="shared" si="89"/>
        <v>32316.518530000001</v>
      </c>
      <c r="E525" s="13">
        <f t="shared" si="90"/>
        <v>-8.3973841169273401E-3</v>
      </c>
      <c r="F525" s="12">
        <f t="shared" si="91"/>
        <v>32316.518530000001</v>
      </c>
      <c r="G525" s="13">
        <f t="shared" si="92"/>
        <v>5.6114514495847367E-2</v>
      </c>
      <c r="H525" s="12">
        <f t="shared" si="93"/>
        <v>32316.518530000001</v>
      </c>
      <c r="I525" s="13">
        <f t="shared" si="94"/>
        <v>5.6114514495847367E-2</v>
      </c>
      <c r="J525" s="12">
        <f t="shared" si="95"/>
        <v>32316.518530000001</v>
      </c>
      <c r="K525" s="22">
        <f t="shared" si="96"/>
        <v>5.6114514495847367E-2</v>
      </c>
      <c r="L525" s="31">
        <f t="shared" si="97"/>
        <v>32316.518530000001</v>
      </c>
      <c r="M525" s="32">
        <f t="shared" si="98"/>
        <v>-8.3973841169273401E-3</v>
      </c>
      <c r="N525"/>
    </row>
    <row r="526" spans="1:14" x14ac:dyDescent="0.25">
      <c r="A526" s="8">
        <v>524</v>
      </c>
      <c r="B526">
        <v>106957.85090999999</v>
      </c>
      <c r="C526" s="13">
        <f t="shared" si="88"/>
        <v>-3.7005330829512337E-2</v>
      </c>
      <c r="D526" s="12">
        <f t="shared" si="89"/>
        <v>106957.85090999999</v>
      </c>
      <c r="E526" s="13">
        <f t="shared" si="90"/>
        <v>1.5904364368843902</v>
      </c>
      <c r="F526" s="12">
        <f t="shared" si="91"/>
        <v>106957.85090999999</v>
      </c>
      <c r="G526" s="13">
        <f t="shared" si="92"/>
        <v>1.9874617877517309</v>
      </c>
      <c r="H526" s="12">
        <f t="shared" si="93"/>
        <v>106957.85090999999</v>
      </c>
      <c r="I526" s="13">
        <f t="shared" si="94"/>
        <v>1.9874617877517309</v>
      </c>
      <c r="J526" s="12">
        <f t="shared" si="95"/>
        <v>106957.85090999999</v>
      </c>
      <c r="K526" s="22">
        <f t="shared" si="96"/>
        <v>1.9874617877517309</v>
      </c>
      <c r="L526" s="31">
        <f t="shared" si="97"/>
        <v>106957.85090999999</v>
      </c>
      <c r="M526" s="32">
        <f t="shared" si="98"/>
        <v>1.5904364368843902</v>
      </c>
      <c r="N526"/>
    </row>
    <row r="527" spans="1:14" x14ac:dyDescent="0.25">
      <c r="A527" s="8">
        <v>525</v>
      </c>
      <c r="B527">
        <v>18690.069149999999</v>
      </c>
      <c r="C527" s="13">
        <f t="shared" si="88"/>
        <v>-3.700533106828461E-2</v>
      </c>
      <c r="D527" s="12">
        <f t="shared" si="89"/>
        <v>18690.069149999999</v>
      </c>
      <c r="E527" s="13">
        <f t="shared" si="90"/>
        <v>-0.30027893866892075</v>
      </c>
      <c r="F527" s="12">
        <f t="shared" si="91"/>
        <v>18690.069149999999</v>
      </c>
      <c r="G527" s="13">
        <f t="shared" si="92"/>
        <v>-0.29647037399783699</v>
      </c>
      <c r="H527" s="12">
        <f t="shared" si="93"/>
        <v>18690.069149999999</v>
      </c>
      <c r="I527" s="13">
        <f t="shared" si="94"/>
        <v>-0.29647037399783699</v>
      </c>
      <c r="J527" s="12">
        <f t="shared" si="95"/>
        <v>18690.069149999999</v>
      </c>
      <c r="K527" s="22">
        <f t="shared" si="96"/>
        <v>-0.29647037399783699</v>
      </c>
      <c r="L527" s="31">
        <f t="shared" si="97"/>
        <v>18690.069149999999</v>
      </c>
      <c r="M527" s="32">
        <f t="shared" si="98"/>
        <v>-0.30027893866892075</v>
      </c>
      <c r="N527"/>
    </row>
    <row r="528" spans="1:14" x14ac:dyDescent="0.25">
      <c r="A528" s="8">
        <v>526</v>
      </c>
      <c r="B528">
        <v>34382.539819999998</v>
      </c>
      <c r="C528" s="13">
        <f t="shared" si="88"/>
        <v>-3.7005331025835073E-2</v>
      </c>
      <c r="D528" s="12">
        <f t="shared" si="89"/>
        <v>34382.539819999998</v>
      </c>
      <c r="E528" s="13">
        <f t="shared" si="90"/>
        <v>3.5857248109410829E-2</v>
      </c>
      <c r="F528" s="12">
        <f t="shared" si="91"/>
        <v>34382.539819999998</v>
      </c>
      <c r="G528" s="13">
        <f t="shared" si="92"/>
        <v>0.10957289281921267</v>
      </c>
      <c r="H528" s="12">
        <f t="shared" si="93"/>
        <v>34382.539819999998</v>
      </c>
      <c r="I528" s="13">
        <f t="shared" si="94"/>
        <v>0.10957289281921267</v>
      </c>
      <c r="J528" s="12">
        <f t="shared" si="95"/>
        <v>34382.539819999998</v>
      </c>
      <c r="K528" s="22">
        <f t="shared" si="96"/>
        <v>0.10957289281921267</v>
      </c>
      <c r="L528" s="31">
        <f t="shared" si="97"/>
        <v>34382.539819999998</v>
      </c>
      <c r="M528" s="32">
        <f t="shared" si="98"/>
        <v>3.5857248109410829E-2</v>
      </c>
      <c r="N528"/>
    </row>
    <row r="529" spans="1:14" x14ac:dyDescent="0.25">
      <c r="A529" s="8">
        <v>527</v>
      </c>
      <c r="B529">
        <v>54656.232949999998</v>
      </c>
      <c r="C529" s="13">
        <f t="shared" si="88"/>
        <v>-3.7005330970992907E-2</v>
      </c>
      <c r="D529" s="12">
        <f t="shared" si="89"/>
        <v>54656.232949999998</v>
      </c>
      <c r="E529" s="13">
        <f t="shared" si="90"/>
        <v>0.47012423155264055</v>
      </c>
      <c r="F529" s="12">
        <f t="shared" si="91"/>
        <v>54656.232949999998</v>
      </c>
      <c r="G529" s="13">
        <f t="shared" si="92"/>
        <v>0.63415546251545907</v>
      </c>
      <c r="H529" s="12">
        <f t="shared" si="93"/>
        <v>54656.232949999998</v>
      </c>
      <c r="I529" s="13">
        <f t="shared" si="94"/>
        <v>0.63415546251545907</v>
      </c>
      <c r="J529" s="12">
        <f t="shared" si="95"/>
        <v>54656.232949999998</v>
      </c>
      <c r="K529" s="22">
        <f t="shared" si="96"/>
        <v>0.63415546251545907</v>
      </c>
      <c r="L529" s="31">
        <f t="shared" si="97"/>
        <v>54656.232949999998</v>
      </c>
      <c r="M529" s="32">
        <f t="shared" si="98"/>
        <v>0.47012423155264055</v>
      </c>
      <c r="N529"/>
    </row>
    <row r="530" spans="1:14" x14ac:dyDescent="0.25">
      <c r="A530" s="8">
        <v>528</v>
      </c>
      <c r="B530">
        <v>68654.319130000003</v>
      </c>
      <c r="C530" s="13">
        <f t="shared" si="88"/>
        <v>-3.7005330933126836E-2</v>
      </c>
      <c r="D530" s="12">
        <f t="shared" si="89"/>
        <v>68654.319130000003</v>
      </c>
      <c r="E530" s="13">
        <f t="shared" si="90"/>
        <v>0.76996632842110402</v>
      </c>
      <c r="F530" s="12">
        <f t="shared" si="91"/>
        <v>68654.319130000003</v>
      </c>
      <c r="G530" s="13">
        <f t="shared" si="92"/>
        <v>0.99635646713991433</v>
      </c>
      <c r="H530" s="12">
        <f t="shared" si="93"/>
        <v>68654.319130000003</v>
      </c>
      <c r="I530" s="13">
        <f t="shared" si="94"/>
        <v>0.99635646713991433</v>
      </c>
      <c r="J530" s="12">
        <f t="shared" si="95"/>
        <v>68654.319130000003</v>
      </c>
      <c r="K530" s="22">
        <f t="shared" si="96"/>
        <v>0.99635646713991433</v>
      </c>
      <c r="L530" s="31">
        <f t="shared" si="97"/>
        <v>68654.319130000003</v>
      </c>
      <c r="M530" s="32">
        <f t="shared" si="98"/>
        <v>0.76996632842110402</v>
      </c>
      <c r="N530"/>
    </row>
    <row r="531" spans="1:14" x14ac:dyDescent="0.25">
      <c r="A531" s="8">
        <v>529</v>
      </c>
      <c r="B531">
        <v>1529.5391500000001</v>
      </c>
      <c r="C531" s="13">
        <f t="shared" si="88"/>
        <v>-3.700533111470538E-2</v>
      </c>
      <c r="D531" s="12">
        <f t="shared" si="89"/>
        <v>1529.5391500000001</v>
      </c>
      <c r="E531" s="13">
        <f t="shared" si="90"/>
        <v>-0.66786128045545867</v>
      </c>
      <c r="F531" s="12">
        <f t="shared" si="91"/>
        <v>1529.5391500000001</v>
      </c>
      <c r="G531" s="13">
        <f t="shared" si="92"/>
        <v>-0.7404997310087037</v>
      </c>
      <c r="H531" s="12">
        <f t="shared" si="93"/>
        <v>1529.5391500000001</v>
      </c>
      <c r="I531" s="13">
        <f t="shared" si="94"/>
        <v>-0.7404997310087037</v>
      </c>
      <c r="J531" s="12">
        <f t="shared" si="95"/>
        <v>1529.5391500000001</v>
      </c>
      <c r="K531" s="22">
        <f t="shared" si="96"/>
        <v>-0.7404997310087037</v>
      </c>
      <c r="L531" s="31">
        <f t="shared" si="97"/>
        <v>1529.5391500000001</v>
      </c>
      <c r="M531" s="32">
        <f t="shared" si="98"/>
        <v>-0.66786128045545867</v>
      </c>
      <c r="N531"/>
    </row>
    <row r="532" spans="1:14" x14ac:dyDescent="0.25">
      <c r="A532" s="8">
        <v>530</v>
      </c>
      <c r="B532">
        <v>72518.542119999998</v>
      </c>
      <c r="C532" s="13">
        <f t="shared" si="88"/>
        <v>-3.700533092267376E-2</v>
      </c>
      <c r="D532" s="12">
        <f t="shared" si="89"/>
        <v>72518.542119999998</v>
      </c>
      <c r="E532" s="13">
        <f t="shared" si="90"/>
        <v>0.85273883811920637</v>
      </c>
      <c r="F532" s="12">
        <f t="shared" si="91"/>
        <v>72518.542119999998</v>
      </c>
      <c r="G532" s="13">
        <f t="shared" si="92"/>
        <v>1.0963433818562027</v>
      </c>
      <c r="H532" s="12">
        <f t="shared" si="93"/>
        <v>72518.542119999998</v>
      </c>
      <c r="I532" s="13">
        <f t="shared" si="94"/>
        <v>1.0963433818562027</v>
      </c>
      <c r="J532" s="12">
        <f t="shared" si="95"/>
        <v>72518.542119999998</v>
      </c>
      <c r="K532" s="22">
        <f t="shared" si="96"/>
        <v>1.0963433818562027</v>
      </c>
      <c r="L532" s="31">
        <f t="shared" si="97"/>
        <v>72518.542119999998</v>
      </c>
      <c r="M532" s="32">
        <f t="shared" si="98"/>
        <v>0.85273883811920637</v>
      </c>
      <c r="N532"/>
    </row>
    <row r="533" spans="1:14" x14ac:dyDescent="0.25">
      <c r="A533" s="8">
        <v>531</v>
      </c>
      <c r="B533">
        <v>14048.993060000001</v>
      </c>
      <c r="C533" s="13">
        <f t="shared" si="88"/>
        <v>-3.7005331080839136E-2</v>
      </c>
      <c r="D533" s="12">
        <f t="shared" si="89"/>
        <v>14048.993060000001</v>
      </c>
      <c r="E533" s="13">
        <f t="shared" si="90"/>
        <v>-0.39969181330459391</v>
      </c>
      <c r="F533" s="12">
        <f t="shared" si="91"/>
        <v>14048.993060000001</v>
      </c>
      <c r="G533" s="13">
        <f t="shared" si="92"/>
        <v>-0.41655839179689141</v>
      </c>
      <c r="H533" s="12">
        <f t="shared" si="93"/>
        <v>14048.993060000001</v>
      </c>
      <c r="I533" s="13">
        <f t="shared" si="94"/>
        <v>-0.41655839179689141</v>
      </c>
      <c r="J533" s="12">
        <f t="shared" si="95"/>
        <v>14048.993060000001</v>
      </c>
      <c r="K533" s="22">
        <f t="shared" si="96"/>
        <v>-0.41655839179689141</v>
      </c>
      <c r="L533" s="31">
        <f t="shared" si="97"/>
        <v>14048.993060000001</v>
      </c>
      <c r="M533" s="32">
        <f t="shared" si="98"/>
        <v>-0.39969181330459391</v>
      </c>
      <c r="N533"/>
    </row>
    <row r="534" spans="1:14" x14ac:dyDescent="0.25">
      <c r="A534" s="8">
        <v>532</v>
      </c>
      <c r="B534">
        <v>20873.10297</v>
      </c>
      <c r="C534" s="13">
        <f t="shared" si="88"/>
        <v>-3.7005331062379306E-2</v>
      </c>
      <c r="D534" s="12">
        <f t="shared" si="89"/>
        <v>20873.10297</v>
      </c>
      <c r="E534" s="13">
        <f t="shared" si="90"/>
        <v>-0.25351787221265093</v>
      </c>
      <c r="F534" s="12">
        <f t="shared" si="91"/>
        <v>20873.10297</v>
      </c>
      <c r="G534" s="13">
        <f t="shared" si="92"/>
        <v>-0.2399842920745178</v>
      </c>
      <c r="H534" s="12">
        <f t="shared" si="93"/>
        <v>20873.10297</v>
      </c>
      <c r="I534" s="13">
        <f t="shared" si="94"/>
        <v>-0.2399842920745178</v>
      </c>
      <c r="J534" s="12">
        <f t="shared" si="95"/>
        <v>20873.10297</v>
      </c>
      <c r="K534" s="22">
        <f t="shared" si="96"/>
        <v>-0.2399842920745178</v>
      </c>
      <c r="L534" s="31">
        <f t="shared" si="97"/>
        <v>20873.10297</v>
      </c>
      <c r="M534" s="32">
        <f t="shared" si="98"/>
        <v>-0.25351787221265093</v>
      </c>
      <c r="N534"/>
    </row>
    <row r="535" spans="1:14" x14ac:dyDescent="0.25">
      <c r="A535" s="8">
        <v>533</v>
      </c>
      <c r="B535">
        <v>19720.25778</v>
      </c>
      <c r="C535" s="13">
        <f t="shared" si="88"/>
        <v>-3.7005331065497853E-2</v>
      </c>
      <c r="D535" s="12">
        <f t="shared" si="89"/>
        <v>19720.25778</v>
      </c>
      <c r="E535" s="13">
        <f t="shared" si="90"/>
        <v>-0.27821207074017579</v>
      </c>
      <c r="F535" s="12">
        <f t="shared" si="91"/>
        <v>19720.25778</v>
      </c>
      <c r="G535" s="13">
        <f t="shared" si="92"/>
        <v>-0.26981420458006222</v>
      </c>
      <c r="H535" s="12">
        <f t="shared" si="93"/>
        <v>19720.25778</v>
      </c>
      <c r="I535" s="13">
        <f t="shared" si="94"/>
        <v>-0.26981420458006222</v>
      </c>
      <c r="J535" s="12">
        <f t="shared" si="95"/>
        <v>19720.25778</v>
      </c>
      <c r="K535" s="22">
        <f t="shared" si="96"/>
        <v>-0.26981420458006222</v>
      </c>
      <c r="L535" s="31">
        <f t="shared" si="97"/>
        <v>19720.25778</v>
      </c>
      <c r="M535" s="32">
        <f t="shared" si="98"/>
        <v>-0.27821207074017579</v>
      </c>
      <c r="N535"/>
    </row>
    <row r="536" spans="1:14" x14ac:dyDescent="0.25">
      <c r="A536" s="8">
        <v>534</v>
      </c>
      <c r="B536">
        <v>17709.402340000001</v>
      </c>
      <c r="C536" s="13">
        <f t="shared" si="88"/>
        <v>-3.7005331070937397E-2</v>
      </c>
      <c r="D536" s="12">
        <f t="shared" si="89"/>
        <v>17709.402340000001</v>
      </c>
      <c r="E536" s="13">
        <f t="shared" si="90"/>
        <v>-0.32128503827843941</v>
      </c>
      <c r="F536" s="12">
        <f t="shared" si="91"/>
        <v>17709.402340000001</v>
      </c>
      <c r="G536" s="13">
        <f t="shared" si="92"/>
        <v>-0.3218451644667909</v>
      </c>
      <c r="H536" s="12">
        <f t="shared" si="93"/>
        <v>17709.402340000001</v>
      </c>
      <c r="I536" s="13">
        <f t="shared" si="94"/>
        <v>-0.3218451644667909</v>
      </c>
      <c r="J536" s="12">
        <f t="shared" si="95"/>
        <v>17709.402340000001</v>
      </c>
      <c r="K536" s="22">
        <f t="shared" si="96"/>
        <v>-0.3218451644667909</v>
      </c>
      <c r="L536" s="31">
        <f t="shared" si="97"/>
        <v>17709.402340000001</v>
      </c>
      <c r="M536" s="32">
        <f t="shared" si="98"/>
        <v>-0.32128503827843941</v>
      </c>
      <c r="N536"/>
    </row>
    <row r="537" spans="1:14" x14ac:dyDescent="0.25">
      <c r="A537" s="8">
        <v>535</v>
      </c>
      <c r="B537">
        <v>83544.564450000005</v>
      </c>
      <c r="C537" s="13">
        <f t="shared" si="88"/>
        <v>-3.7005330892847382E-2</v>
      </c>
      <c r="D537" s="12">
        <f t="shared" si="89"/>
        <v>83544.564450000005</v>
      </c>
      <c r="E537" s="13">
        <f t="shared" si="90"/>
        <v>1.0889186710644629</v>
      </c>
      <c r="F537" s="12">
        <f t="shared" si="91"/>
        <v>83544.564450000005</v>
      </c>
      <c r="G537" s="13">
        <f t="shared" si="92"/>
        <v>1.3816421229543716</v>
      </c>
      <c r="H537" s="12">
        <f t="shared" si="93"/>
        <v>83544.564450000005</v>
      </c>
      <c r="I537" s="13">
        <f t="shared" si="94"/>
        <v>1.3816421229543716</v>
      </c>
      <c r="J537" s="12">
        <f t="shared" si="95"/>
        <v>83544.564450000005</v>
      </c>
      <c r="K537" s="22">
        <f t="shared" si="96"/>
        <v>1.3816421229543716</v>
      </c>
      <c r="L537" s="31">
        <f t="shared" si="97"/>
        <v>83544.564450000005</v>
      </c>
      <c r="M537" s="32">
        <f t="shared" si="98"/>
        <v>1.0889186710644629</v>
      </c>
      <c r="N537"/>
    </row>
    <row r="538" spans="1:14" x14ac:dyDescent="0.25">
      <c r="A538" s="8">
        <v>536</v>
      </c>
      <c r="B538">
        <v>4165.3251700000001</v>
      </c>
      <c r="C538" s="13">
        <f t="shared" si="88"/>
        <v>-3.7005331107575347E-2</v>
      </c>
      <c r="D538" s="12">
        <f t="shared" si="89"/>
        <v>4165.3251700000001</v>
      </c>
      <c r="E538" s="13">
        <f t="shared" si="90"/>
        <v>-0.6114021619037695</v>
      </c>
      <c r="F538" s="12">
        <f t="shared" si="91"/>
        <v>4165.3251700000001</v>
      </c>
      <c r="G538" s="13">
        <f t="shared" si="92"/>
        <v>-0.67229866893901058</v>
      </c>
      <c r="H538" s="12">
        <f t="shared" si="93"/>
        <v>4165.3251700000001</v>
      </c>
      <c r="I538" s="13">
        <f t="shared" si="94"/>
        <v>-0.67229866893901058</v>
      </c>
      <c r="J538" s="12">
        <f t="shared" si="95"/>
        <v>4165.3251700000001</v>
      </c>
      <c r="K538" s="22">
        <f t="shared" si="96"/>
        <v>-0.67229866893901058</v>
      </c>
      <c r="L538" s="31">
        <f t="shared" si="97"/>
        <v>4165.3251700000001</v>
      </c>
      <c r="M538" s="32">
        <f t="shared" si="98"/>
        <v>-0.6114021619037695</v>
      </c>
      <c r="N538"/>
    </row>
    <row r="539" spans="1:14" x14ac:dyDescent="0.25">
      <c r="A539" s="8">
        <v>537</v>
      </c>
      <c r="B539">
        <v>94517.606310000003</v>
      </c>
      <c r="C539" s="13">
        <f t="shared" si="88"/>
        <v>-3.7005330863164321E-2</v>
      </c>
      <c r="D539" s="12">
        <f t="shared" si="89"/>
        <v>94517.606310000003</v>
      </c>
      <c r="E539" s="13">
        <f t="shared" si="90"/>
        <v>1.3239636506437944</v>
      </c>
      <c r="F539" s="12">
        <f t="shared" si="91"/>
        <v>94517.606310000003</v>
      </c>
      <c r="G539" s="13">
        <f t="shared" si="92"/>
        <v>1.6655699924053224</v>
      </c>
      <c r="H539" s="12">
        <f t="shared" si="93"/>
        <v>94517.606310000003</v>
      </c>
      <c r="I539" s="13">
        <f t="shared" si="94"/>
        <v>1.6655699924053224</v>
      </c>
      <c r="J539" s="12">
        <f t="shared" si="95"/>
        <v>94517.606310000003</v>
      </c>
      <c r="K539" s="22">
        <f t="shared" si="96"/>
        <v>1.6655699924053224</v>
      </c>
      <c r="L539" s="31">
        <f t="shared" si="97"/>
        <v>94517.606310000003</v>
      </c>
      <c r="M539" s="32">
        <f t="shared" si="98"/>
        <v>1.3239636506437944</v>
      </c>
      <c r="N539"/>
    </row>
    <row r="540" spans="1:14" x14ac:dyDescent="0.25">
      <c r="A540" s="8">
        <v>538</v>
      </c>
      <c r="B540">
        <v>16068.351420000001</v>
      </c>
      <c r="C540" s="13">
        <f t="shared" si="88"/>
        <v>-3.7005331075376589E-2</v>
      </c>
      <c r="D540" s="12">
        <f t="shared" si="89"/>
        <v>16068.351420000001</v>
      </c>
      <c r="E540" s="13">
        <f t="shared" si="90"/>
        <v>-0.35643671134241539</v>
      </c>
      <c r="F540" s="12">
        <f t="shared" si="91"/>
        <v>16068.351420000001</v>
      </c>
      <c r="G540" s="13">
        <f t="shared" si="92"/>
        <v>-0.36430741853643156</v>
      </c>
      <c r="H540" s="12">
        <f t="shared" si="93"/>
        <v>16068.351420000001</v>
      </c>
      <c r="I540" s="13">
        <f t="shared" si="94"/>
        <v>-0.36430741853643156</v>
      </c>
      <c r="J540" s="12">
        <f t="shared" si="95"/>
        <v>16068.351420000001</v>
      </c>
      <c r="K540" s="22">
        <f t="shared" si="96"/>
        <v>-0.36430741853643156</v>
      </c>
      <c r="L540" s="31">
        <f t="shared" si="97"/>
        <v>16068.351420000001</v>
      </c>
      <c r="M540" s="32">
        <f t="shared" si="98"/>
        <v>-0.35643671134241539</v>
      </c>
      <c r="N540"/>
    </row>
    <row r="541" spans="1:14" x14ac:dyDescent="0.25">
      <c r="A541" s="8">
        <v>539</v>
      </c>
      <c r="B541">
        <v>121821.33027999999</v>
      </c>
      <c r="C541" s="13">
        <f t="shared" si="88"/>
        <v>-3.7005330789305298E-2</v>
      </c>
      <c r="D541" s="12">
        <f t="shared" si="89"/>
        <v>121821.33027999999</v>
      </c>
      <c r="E541" s="13">
        <f t="shared" si="90"/>
        <v>1.9088154469686065</v>
      </c>
      <c r="F541" s="12">
        <f t="shared" si="91"/>
        <v>121821.33027999999</v>
      </c>
      <c r="G541" s="13">
        <f t="shared" si="92"/>
        <v>2.3720548736066189</v>
      </c>
      <c r="H541" s="12">
        <f t="shared" si="93"/>
        <v>121821.33027999999</v>
      </c>
      <c r="I541" s="13">
        <f t="shared" si="94"/>
        <v>2.3720548736066189</v>
      </c>
      <c r="J541" s="12">
        <f t="shared" si="95"/>
        <v>121821.33027999999</v>
      </c>
      <c r="K541" s="22">
        <f t="shared" si="96"/>
        <v>2.3720548736066189</v>
      </c>
      <c r="L541" s="31">
        <f t="shared" si="97"/>
        <v>121821.33027999999</v>
      </c>
      <c r="M541" s="32">
        <f t="shared" si="98"/>
        <v>1.9088154469686065</v>
      </c>
      <c r="N541"/>
    </row>
    <row r="542" spans="1:14" x14ac:dyDescent="0.25">
      <c r="A542" s="8">
        <v>540</v>
      </c>
      <c r="B542">
        <v>52797.146589999997</v>
      </c>
      <c r="C542" s="13">
        <f t="shared" si="88"/>
        <v>-3.7005330976021905E-2</v>
      </c>
      <c r="D542" s="12">
        <f t="shared" si="89"/>
        <v>52797.146589999997</v>
      </c>
      <c r="E542" s="13">
        <f t="shared" si="90"/>
        <v>0.43030219121984131</v>
      </c>
      <c r="F542" s="12">
        <f t="shared" si="91"/>
        <v>52797.146589999997</v>
      </c>
      <c r="G542" s="13">
        <f t="shared" si="92"/>
        <v>0.58605153326278026</v>
      </c>
      <c r="H542" s="12">
        <f t="shared" si="93"/>
        <v>52797.146589999997</v>
      </c>
      <c r="I542" s="13">
        <f t="shared" si="94"/>
        <v>0.58605153326278026</v>
      </c>
      <c r="J542" s="12">
        <f t="shared" si="95"/>
        <v>52797.146589999997</v>
      </c>
      <c r="K542" s="22">
        <f t="shared" si="96"/>
        <v>0.58605153326278026</v>
      </c>
      <c r="L542" s="31">
        <f t="shared" si="97"/>
        <v>52797.146589999997</v>
      </c>
      <c r="M542" s="32">
        <f t="shared" si="98"/>
        <v>0.43030219121984131</v>
      </c>
      <c r="N542"/>
    </row>
    <row r="543" spans="1:14" x14ac:dyDescent="0.25">
      <c r="A543" s="8">
        <v>541</v>
      </c>
      <c r="B543">
        <v>119059.97176</v>
      </c>
      <c r="C543" s="13">
        <f t="shared" si="88"/>
        <v>-3.7005330796775017E-2</v>
      </c>
      <c r="D543" s="12">
        <f t="shared" si="89"/>
        <v>119059.97176</v>
      </c>
      <c r="E543" s="13">
        <f t="shared" si="90"/>
        <v>1.8496665377394739</v>
      </c>
      <c r="F543" s="12">
        <f t="shared" si="91"/>
        <v>119059.97176</v>
      </c>
      <c r="G543" s="13">
        <f t="shared" si="92"/>
        <v>2.3006046183923528</v>
      </c>
      <c r="H543" s="12">
        <f t="shared" si="93"/>
        <v>119059.97176</v>
      </c>
      <c r="I543" s="13">
        <f t="shared" si="94"/>
        <v>2.3006046183923528</v>
      </c>
      <c r="J543" s="12">
        <f t="shared" si="95"/>
        <v>119059.97176</v>
      </c>
      <c r="K543" s="22">
        <f t="shared" si="96"/>
        <v>2.3006046183923528</v>
      </c>
      <c r="L543" s="31">
        <f t="shared" si="97"/>
        <v>119059.97176</v>
      </c>
      <c r="M543" s="32">
        <f t="shared" si="98"/>
        <v>1.8496665377394739</v>
      </c>
      <c r="N543"/>
    </row>
    <row r="544" spans="1:14" x14ac:dyDescent="0.25">
      <c r="A544" s="8">
        <v>542</v>
      </c>
      <c r="B544">
        <v>51562.440210000001</v>
      </c>
      <c r="C544" s="13">
        <f t="shared" si="88"/>
        <v>-3.70053309793619E-2</v>
      </c>
      <c r="D544" s="12">
        <f t="shared" si="89"/>
        <v>51562.440210000001</v>
      </c>
      <c r="E544" s="13">
        <f t="shared" si="90"/>
        <v>0.4038545079268907</v>
      </c>
      <c r="F544" s="12">
        <f t="shared" si="91"/>
        <v>51562.440210000001</v>
      </c>
      <c r="G544" s="13">
        <f t="shared" si="92"/>
        <v>0.55410345939742678</v>
      </c>
      <c r="H544" s="12">
        <f t="shared" si="93"/>
        <v>51562.440210000001</v>
      </c>
      <c r="I544" s="13">
        <f t="shared" si="94"/>
        <v>0.55410345939742678</v>
      </c>
      <c r="J544" s="12">
        <f t="shared" si="95"/>
        <v>51562.440210000001</v>
      </c>
      <c r="K544" s="22">
        <f t="shared" si="96"/>
        <v>0.55410345939742678</v>
      </c>
      <c r="L544" s="31">
        <f t="shared" si="97"/>
        <v>51562.440210000001</v>
      </c>
      <c r="M544" s="32">
        <f t="shared" si="98"/>
        <v>0.4038545079268907</v>
      </c>
      <c r="N544"/>
    </row>
    <row r="545" spans="1:14" x14ac:dyDescent="0.25">
      <c r="A545" s="8">
        <v>543</v>
      </c>
      <c r="B545">
        <v>706.67085999999995</v>
      </c>
      <c r="C545" s="13">
        <f t="shared" si="88"/>
        <v>-3.7005331116931314E-2</v>
      </c>
      <c r="D545" s="12">
        <f t="shared" si="89"/>
        <v>706.67085999999995</v>
      </c>
      <c r="E545" s="13">
        <f t="shared" si="90"/>
        <v>-0.68548730092336285</v>
      </c>
      <c r="F545" s="12">
        <f t="shared" si="91"/>
        <v>706.67085999999995</v>
      </c>
      <c r="G545" s="13">
        <f t="shared" si="92"/>
        <v>-0.76179147885759491</v>
      </c>
      <c r="H545" s="12">
        <f t="shared" si="93"/>
        <v>706.67085999999995</v>
      </c>
      <c r="I545" s="13">
        <f t="shared" si="94"/>
        <v>-0.76179147885759491</v>
      </c>
      <c r="J545" s="12">
        <f t="shared" si="95"/>
        <v>706.67085999999995</v>
      </c>
      <c r="K545" s="22">
        <f t="shared" si="96"/>
        <v>-0.76179147885759491</v>
      </c>
      <c r="L545" s="31">
        <f t="shared" si="97"/>
        <v>706.67085999999995</v>
      </c>
      <c r="M545" s="32">
        <f t="shared" si="98"/>
        <v>-0.68548730092336285</v>
      </c>
      <c r="N545"/>
    </row>
    <row r="546" spans="1:14" x14ac:dyDescent="0.25">
      <c r="A546" s="8">
        <v>544</v>
      </c>
      <c r="B546">
        <v>16215.30989</v>
      </c>
      <c r="C546" s="13">
        <f t="shared" si="88"/>
        <v>-3.7005331074979053E-2</v>
      </c>
      <c r="D546" s="12">
        <f t="shared" si="89"/>
        <v>16215.30989</v>
      </c>
      <c r="E546" s="13">
        <f t="shared" si="90"/>
        <v>-0.35328882846537335</v>
      </c>
      <c r="F546" s="12">
        <f t="shared" si="91"/>
        <v>16215.30989</v>
      </c>
      <c r="G546" s="13">
        <f t="shared" si="92"/>
        <v>-0.36050486261645703</v>
      </c>
      <c r="H546" s="12">
        <f t="shared" si="93"/>
        <v>16215.30989</v>
      </c>
      <c r="I546" s="13">
        <f t="shared" si="94"/>
        <v>-0.36050486261645703</v>
      </c>
      <c r="J546" s="12">
        <f t="shared" si="95"/>
        <v>16215.30989</v>
      </c>
      <c r="K546" s="22">
        <f t="shared" si="96"/>
        <v>-0.36050486261645703</v>
      </c>
      <c r="L546" s="31">
        <f t="shared" si="97"/>
        <v>16215.30989</v>
      </c>
      <c r="M546" s="32">
        <f t="shared" si="98"/>
        <v>-0.35328882846537335</v>
      </c>
      <c r="N546"/>
    </row>
    <row r="547" spans="1:14" x14ac:dyDescent="0.25">
      <c r="A547" s="8">
        <v>545</v>
      </c>
      <c r="B547">
        <v>9743.0456599999998</v>
      </c>
      <c r="C547" s="13">
        <f t="shared" si="88"/>
        <v>-3.7005331092487111E-2</v>
      </c>
      <c r="D547" s="12">
        <f t="shared" si="89"/>
        <v>9743.0456599999998</v>
      </c>
      <c r="E547" s="13">
        <f t="shared" si="90"/>
        <v>-0.49192615740128876</v>
      </c>
      <c r="F547" s="12">
        <f t="shared" si="91"/>
        <v>9743.0456599999998</v>
      </c>
      <c r="G547" s="13">
        <f t="shared" si="92"/>
        <v>-0.52797494217992813</v>
      </c>
      <c r="H547" s="12">
        <f t="shared" si="93"/>
        <v>9743.0456599999998</v>
      </c>
      <c r="I547" s="13">
        <f t="shared" si="94"/>
        <v>-0.52797494217992813</v>
      </c>
      <c r="J547" s="12">
        <f t="shared" si="95"/>
        <v>9743.0456599999998</v>
      </c>
      <c r="K547" s="22">
        <f t="shared" si="96"/>
        <v>-0.52797494217992813</v>
      </c>
      <c r="L547" s="31">
        <f t="shared" si="97"/>
        <v>9743.0456599999998</v>
      </c>
      <c r="M547" s="32">
        <f t="shared" si="98"/>
        <v>-0.49192615740128876</v>
      </c>
      <c r="N547"/>
    </row>
    <row r="548" spans="1:14" x14ac:dyDescent="0.25">
      <c r="A548" s="8">
        <v>546</v>
      </c>
      <c r="B548">
        <v>34826.813970000003</v>
      </c>
      <c r="C548" s="13">
        <f t="shared" si="88"/>
        <v>-3.7005331024633263E-2</v>
      </c>
      <c r="D548" s="12">
        <f t="shared" si="89"/>
        <v>34826.813970000003</v>
      </c>
      <c r="E548" s="13">
        <f t="shared" si="90"/>
        <v>4.5373698501806947E-2</v>
      </c>
      <c r="F548" s="12">
        <f t="shared" si="91"/>
        <v>34826.813970000003</v>
      </c>
      <c r="G548" s="13">
        <f t="shared" si="92"/>
        <v>0.12106850310403788</v>
      </c>
      <c r="H548" s="12">
        <f t="shared" si="93"/>
        <v>34826.813970000003</v>
      </c>
      <c r="I548" s="13">
        <f t="shared" si="94"/>
        <v>0.12106850310403788</v>
      </c>
      <c r="J548" s="12">
        <f t="shared" si="95"/>
        <v>34826.813970000003</v>
      </c>
      <c r="K548" s="22">
        <f t="shared" si="96"/>
        <v>0.12106850310403788</v>
      </c>
      <c r="L548" s="31">
        <f t="shared" si="97"/>
        <v>34826.813970000003</v>
      </c>
      <c r="M548" s="32">
        <f t="shared" si="98"/>
        <v>4.5373698501806947E-2</v>
      </c>
      <c r="N548"/>
    </row>
    <row r="549" spans="1:14" x14ac:dyDescent="0.25">
      <c r="A549" s="8">
        <v>547</v>
      </c>
      <c r="B549">
        <v>760</v>
      </c>
      <c r="C549" s="13">
        <f t="shared" si="88"/>
        <v>-3.7005331116787055E-2</v>
      </c>
      <c r="D549" s="12">
        <f t="shared" si="89"/>
        <v>760</v>
      </c>
      <c r="E549" s="13">
        <f t="shared" si="90"/>
        <v>-0.684344978969049</v>
      </c>
      <c r="F549" s="12">
        <f t="shared" si="91"/>
        <v>760</v>
      </c>
      <c r="G549" s="13">
        <f t="shared" si="92"/>
        <v>-0.76041158536105702</v>
      </c>
      <c r="H549" s="12">
        <f t="shared" si="93"/>
        <v>760</v>
      </c>
      <c r="I549" s="13">
        <f t="shared" si="94"/>
        <v>-0.76041158536105702</v>
      </c>
      <c r="J549" s="12">
        <f t="shared" si="95"/>
        <v>760</v>
      </c>
      <c r="K549" s="22">
        <f t="shared" si="96"/>
        <v>-0.76041158536105702</v>
      </c>
      <c r="L549" s="31">
        <f t="shared" si="97"/>
        <v>760</v>
      </c>
      <c r="M549" s="32">
        <f t="shared" si="98"/>
        <v>-0.684344978969049</v>
      </c>
      <c r="N549"/>
    </row>
    <row r="550" spans="1:14" x14ac:dyDescent="0.25">
      <c r="A550" s="8">
        <v>548</v>
      </c>
      <c r="B550">
        <v>52744.963049999998</v>
      </c>
      <c r="C550" s="13">
        <f t="shared" si="88"/>
        <v>-3.7005330976163063E-2</v>
      </c>
      <c r="D550" s="12">
        <f t="shared" si="89"/>
        <v>52744.963049999998</v>
      </c>
      <c r="E550" s="13">
        <f t="shared" si="90"/>
        <v>0.42918440827048537</v>
      </c>
      <c r="F550" s="12">
        <f t="shared" si="91"/>
        <v>52744.963049999998</v>
      </c>
      <c r="G550" s="13">
        <f t="shared" si="92"/>
        <v>0.58470128220918516</v>
      </c>
      <c r="H550" s="12">
        <f t="shared" si="93"/>
        <v>52744.963049999998</v>
      </c>
      <c r="I550" s="13">
        <f t="shared" si="94"/>
        <v>0.58470128220918516</v>
      </c>
      <c r="J550" s="12">
        <f t="shared" si="95"/>
        <v>52744.963049999998</v>
      </c>
      <c r="K550" s="22">
        <f t="shared" si="96"/>
        <v>0.58470128220918516</v>
      </c>
      <c r="L550" s="31">
        <f t="shared" si="97"/>
        <v>52744.963049999998</v>
      </c>
      <c r="M550" s="32">
        <f t="shared" si="98"/>
        <v>0.42918440827048537</v>
      </c>
      <c r="N550"/>
    </row>
    <row r="551" spans="1:14" x14ac:dyDescent="0.25">
      <c r="A551" s="8">
        <v>549</v>
      </c>
      <c r="B551">
        <v>17922.06235</v>
      </c>
      <c r="C551" s="13">
        <f t="shared" si="88"/>
        <v>-3.7005331070362135E-2</v>
      </c>
      <c r="D551" s="12">
        <f t="shared" si="89"/>
        <v>17922.06235</v>
      </c>
      <c r="E551" s="13">
        <f t="shared" si="90"/>
        <v>-0.31672981390715549</v>
      </c>
      <c r="F551" s="12">
        <f t="shared" si="91"/>
        <v>17922.06235</v>
      </c>
      <c r="G551" s="13">
        <f t="shared" si="92"/>
        <v>-0.31634257873650024</v>
      </c>
      <c r="H551" s="12">
        <f t="shared" si="93"/>
        <v>17922.06235</v>
      </c>
      <c r="I551" s="13">
        <f t="shared" si="94"/>
        <v>-0.31634257873650024</v>
      </c>
      <c r="J551" s="12">
        <f t="shared" si="95"/>
        <v>17922.06235</v>
      </c>
      <c r="K551" s="22">
        <f t="shared" si="96"/>
        <v>-0.31634257873650024</v>
      </c>
      <c r="L551" s="31">
        <f t="shared" si="97"/>
        <v>17922.06235</v>
      </c>
      <c r="M551" s="32">
        <f t="shared" si="98"/>
        <v>-0.31672981390715549</v>
      </c>
      <c r="N551"/>
    </row>
    <row r="552" spans="1:14" x14ac:dyDescent="0.25">
      <c r="A552" s="8">
        <v>550</v>
      </c>
      <c r="B552">
        <v>32776.182999999997</v>
      </c>
      <c r="C552" s="13">
        <f t="shared" si="88"/>
        <v>-3.7005331030180402E-2</v>
      </c>
      <c r="D552" s="12">
        <f t="shared" si="89"/>
        <v>32776.182999999997</v>
      </c>
      <c r="E552" s="13">
        <f t="shared" si="90"/>
        <v>1.4487303281781657E-3</v>
      </c>
      <c r="F552" s="12">
        <f t="shared" si="91"/>
        <v>32776.182999999997</v>
      </c>
      <c r="G552" s="13">
        <f t="shared" si="92"/>
        <v>6.8008349887577049E-2</v>
      </c>
      <c r="H552" s="12">
        <f t="shared" si="93"/>
        <v>32776.182999999997</v>
      </c>
      <c r="I552" s="13">
        <f t="shared" si="94"/>
        <v>6.8008349887577049E-2</v>
      </c>
      <c r="J552" s="12">
        <f t="shared" si="95"/>
        <v>32776.182999999997</v>
      </c>
      <c r="K552" s="22">
        <f t="shared" si="96"/>
        <v>6.8008349887577049E-2</v>
      </c>
      <c r="L552" s="31">
        <f t="shared" si="97"/>
        <v>32776.182999999997</v>
      </c>
      <c r="M552" s="32">
        <f t="shared" si="98"/>
        <v>1.4487303281781657E-3</v>
      </c>
      <c r="N552"/>
    </row>
    <row r="553" spans="1:14" x14ac:dyDescent="0.25">
      <c r="A553" s="8">
        <v>551</v>
      </c>
      <c r="B553">
        <v>258596.30403999999</v>
      </c>
      <c r="C553" s="13">
        <f t="shared" si="88"/>
        <v>-3.7005330419316723E-2</v>
      </c>
      <c r="D553" s="12">
        <f t="shared" si="89"/>
        <v>207922.02359579125</v>
      </c>
      <c r="E553" s="13">
        <f t="shared" si="90"/>
        <v>3.7531113095359672</v>
      </c>
      <c r="F553" s="12">
        <f t="shared" si="91"/>
        <v>134082.61765126177</v>
      </c>
      <c r="G553" s="13">
        <f t="shared" si="92"/>
        <v>2.6893161439512312</v>
      </c>
      <c r="H553" s="12">
        <f t="shared" si="93"/>
        <v>134082.61765126177</v>
      </c>
      <c r="I553" s="13">
        <f t="shared" si="94"/>
        <v>2.6893161439512312</v>
      </c>
      <c r="J553" s="12">
        <f t="shared" si="95"/>
        <v>134082.61765126177</v>
      </c>
      <c r="K553" s="22">
        <f t="shared" si="96"/>
        <v>2.6893161439512312</v>
      </c>
      <c r="L553" s="31">
        <f t="shared" si="97"/>
        <v>207922.02359579125</v>
      </c>
      <c r="M553" s="32">
        <f t="shared" si="98"/>
        <v>3.7531113095359672</v>
      </c>
      <c r="N553"/>
    </row>
    <row r="554" spans="1:14" x14ac:dyDescent="0.25">
      <c r="A554" s="8">
        <v>552</v>
      </c>
      <c r="B554">
        <v>47193.273939999999</v>
      </c>
      <c r="C554" s="13">
        <f t="shared" si="88"/>
        <v>-3.7005330991180883E-2</v>
      </c>
      <c r="D554" s="12">
        <f t="shared" si="89"/>
        <v>47193.273939999999</v>
      </c>
      <c r="E554" s="13">
        <f t="shared" si="90"/>
        <v>0.31026600167554802</v>
      </c>
      <c r="F554" s="12">
        <f t="shared" si="91"/>
        <v>47193.273939999999</v>
      </c>
      <c r="G554" s="13">
        <f t="shared" si="92"/>
        <v>0.44105111838338656</v>
      </c>
      <c r="H554" s="12">
        <f t="shared" si="93"/>
        <v>47193.273939999999</v>
      </c>
      <c r="I554" s="13">
        <f t="shared" si="94"/>
        <v>0.44105111838338656</v>
      </c>
      <c r="J554" s="12">
        <f t="shared" si="95"/>
        <v>47193.273939999999</v>
      </c>
      <c r="K554" s="22">
        <f t="shared" si="96"/>
        <v>0.44105111838338656</v>
      </c>
      <c r="L554" s="31">
        <f t="shared" si="97"/>
        <v>47193.273939999999</v>
      </c>
      <c r="M554" s="32">
        <f t="shared" si="98"/>
        <v>0.31026600167554802</v>
      </c>
      <c r="N554"/>
    </row>
    <row r="555" spans="1:14" x14ac:dyDescent="0.25">
      <c r="A555" s="8">
        <v>553</v>
      </c>
      <c r="B555">
        <v>13346.03383</v>
      </c>
      <c r="C555" s="13">
        <f t="shared" si="88"/>
        <v>-3.7005331082740706E-2</v>
      </c>
      <c r="D555" s="12">
        <f t="shared" si="89"/>
        <v>13346.03383</v>
      </c>
      <c r="E555" s="13">
        <f t="shared" si="90"/>
        <v>-0.41474935523038886</v>
      </c>
      <c r="F555" s="12">
        <f t="shared" si="91"/>
        <v>13346.03383</v>
      </c>
      <c r="G555" s="13">
        <f t="shared" si="92"/>
        <v>-0.43474748822350257</v>
      </c>
      <c r="H555" s="12">
        <f t="shared" si="93"/>
        <v>13346.03383</v>
      </c>
      <c r="I555" s="13">
        <f t="shared" si="94"/>
        <v>-0.43474748822350257</v>
      </c>
      <c r="J555" s="12">
        <f t="shared" si="95"/>
        <v>13346.03383</v>
      </c>
      <c r="K555" s="22">
        <f t="shared" si="96"/>
        <v>-0.43474748822350257</v>
      </c>
      <c r="L555" s="31">
        <f t="shared" si="97"/>
        <v>13346.03383</v>
      </c>
      <c r="M555" s="32">
        <f t="shared" si="98"/>
        <v>-0.41474935523038886</v>
      </c>
      <c r="N555"/>
    </row>
    <row r="556" spans="1:14" x14ac:dyDescent="0.25">
      <c r="A556" s="8">
        <v>554</v>
      </c>
      <c r="B556">
        <v>61780.894529999998</v>
      </c>
      <c r="C556" s="13">
        <f t="shared" si="88"/>
        <v>-3.700533095172006E-2</v>
      </c>
      <c r="D556" s="12">
        <f t="shared" si="89"/>
        <v>61780.894529999998</v>
      </c>
      <c r="E556" s="13">
        <f t="shared" si="90"/>
        <v>0.6227360557802708</v>
      </c>
      <c r="F556" s="12">
        <f t="shared" si="91"/>
        <v>61780.894529999998</v>
      </c>
      <c r="G556" s="13">
        <f t="shared" si="92"/>
        <v>0.81850634796523403</v>
      </c>
      <c r="H556" s="12">
        <f t="shared" si="93"/>
        <v>61780.894529999998</v>
      </c>
      <c r="I556" s="13">
        <f t="shared" si="94"/>
        <v>0.81850634796523403</v>
      </c>
      <c r="J556" s="12">
        <f t="shared" si="95"/>
        <v>61780.894529999998</v>
      </c>
      <c r="K556" s="22">
        <f t="shared" si="96"/>
        <v>0.81850634796523403</v>
      </c>
      <c r="L556" s="31">
        <f t="shared" si="97"/>
        <v>61780.894529999998</v>
      </c>
      <c r="M556" s="32">
        <f t="shared" si="98"/>
        <v>0.6227360557802708</v>
      </c>
      <c r="N556"/>
    </row>
    <row r="557" spans="1:14" x14ac:dyDescent="0.25">
      <c r="A557" s="8">
        <v>555</v>
      </c>
      <c r="B557">
        <v>25768.147819999998</v>
      </c>
      <c r="C557" s="13">
        <f t="shared" si="88"/>
        <v>-3.7005331049137766E-2</v>
      </c>
      <c r="D557" s="12">
        <f t="shared" si="89"/>
        <v>25768.147819999998</v>
      </c>
      <c r="E557" s="13">
        <f t="shared" si="90"/>
        <v>-0.14866493065938116</v>
      </c>
      <c r="F557" s="12">
        <f t="shared" si="91"/>
        <v>25768.147819999998</v>
      </c>
      <c r="G557" s="13">
        <f t="shared" si="92"/>
        <v>-0.11332482309046812</v>
      </c>
      <c r="H557" s="12">
        <f t="shared" si="93"/>
        <v>25768.147819999998</v>
      </c>
      <c r="I557" s="13">
        <f t="shared" si="94"/>
        <v>-0.11332482309046812</v>
      </c>
      <c r="J557" s="12">
        <f t="shared" si="95"/>
        <v>25768.147819999998</v>
      </c>
      <c r="K557" s="22">
        <f t="shared" si="96"/>
        <v>-0.11332482309046812</v>
      </c>
      <c r="L557" s="31">
        <f t="shared" si="97"/>
        <v>25768.147819999998</v>
      </c>
      <c r="M557" s="32">
        <f t="shared" si="98"/>
        <v>-0.14866493065938116</v>
      </c>
      <c r="N557"/>
    </row>
    <row r="558" spans="1:14" x14ac:dyDescent="0.25">
      <c r="A558" s="8">
        <v>556</v>
      </c>
      <c r="B558">
        <v>25211.726060000001</v>
      </c>
      <c r="C558" s="13">
        <f t="shared" si="88"/>
        <v>-3.7005331050642937E-2</v>
      </c>
      <c r="D558" s="12">
        <f t="shared" si="89"/>
        <v>25211.726060000001</v>
      </c>
      <c r="E558" s="13">
        <f t="shared" si="90"/>
        <v>-0.16058360762109425</v>
      </c>
      <c r="F558" s="12">
        <f t="shared" si="91"/>
        <v>25211.726060000001</v>
      </c>
      <c r="G558" s="13">
        <f t="shared" si="92"/>
        <v>-0.12772225698788583</v>
      </c>
      <c r="H558" s="12">
        <f t="shared" si="93"/>
        <v>25211.726060000001</v>
      </c>
      <c r="I558" s="13">
        <f t="shared" si="94"/>
        <v>-0.12772225698788583</v>
      </c>
      <c r="J558" s="12">
        <f t="shared" si="95"/>
        <v>25211.726060000001</v>
      </c>
      <c r="K558" s="22">
        <f t="shared" si="96"/>
        <v>-0.12772225698788583</v>
      </c>
      <c r="L558" s="31">
        <f t="shared" si="97"/>
        <v>25211.726060000001</v>
      </c>
      <c r="M558" s="32">
        <f t="shared" si="98"/>
        <v>-0.16058360762109425</v>
      </c>
      <c r="N558"/>
    </row>
    <row r="559" spans="1:14" x14ac:dyDescent="0.25">
      <c r="A559" s="8">
        <v>557</v>
      </c>
      <c r="B559">
        <v>102883.41770000001</v>
      </c>
      <c r="C559" s="13">
        <f t="shared" si="88"/>
        <v>-3.7005330840534048E-2</v>
      </c>
      <c r="D559" s="12">
        <f t="shared" si="89"/>
        <v>102883.41770000001</v>
      </c>
      <c r="E559" s="13">
        <f t="shared" si="90"/>
        <v>1.5031611778577378</v>
      </c>
      <c r="F559" s="12">
        <f t="shared" si="91"/>
        <v>102883.41770000001</v>
      </c>
      <c r="G559" s="13">
        <f t="shared" si="92"/>
        <v>1.8820356757132324</v>
      </c>
      <c r="H559" s="12">
        <f t="shared" si="93"/>
        <v>102883.41770000001</v>
      </c>
      <c r="I559" s="13">
        <f t="shared" si="94"/>
        <v>1.8820356757132324</v>
      </c>
      <c r="J559" s="12">
        <f t="shared" si="95"/>
        <v>102883.41770000001</v>
      </c>
      <c r="K559" s="22">
        <f t="shared" si="96"/>
        <v>1.8820356757132324</v>
      </c>
      <c r="L559" s="31">
        <f t="shared" si="97"/>
        <v>102883.41770000001</v>
      </c>
      <c r="M559" s="32">
        <f t="shared" si="98"/>
        <v>1.5031611778577378</v>
      </c>
      <c r="N559"/>
    </row>
    <row r="560" spans="1:14" x14ac:dyDescent="0.25">
      <c r="A560" s="8">
        <v>558</v>
      </c>
      <c r="B560">
        <v>41516.469960000002</v>
      </c>
      <c r="C560" s="13">
        <f t="shared" si="88"/>
        <v>-3.7005331006537141E-2</v>
      </c>
      <c r="D560" s="12">
        <f t="shared" si="89"/>
        <v>41516.469960000002</v>
      </c>
      <c r="E560" s="13">
        <f t="shared" si="90"/>
        <v>0.18866760693881562</v>
      </c>
      <c r="F560" s="12">
        <f t="shared" si="91"/>
        <v>41516.469960000002</v>
      </c>
      <c r="G560" s="13">
        <f t="shared" si="92"/>
        <v>0.29416360260641883</v>
      </c>
      <c r="H560" s="12">
        <f t="shared" si="93"/>
        <v>41516.469960000002</v>
      </c>
      <c r="I560" s="13">
        <f t="shared" si="94"/>
        <v>0.29416360260641883</v>
      </c>
      <c r="J560" s="12">
        <f t="shared" si="95"/>
        <v>41516.469960000002</v>
      </c>
      <c r="K560" s="22">
        <f t="shared" si="96"/>
        <v>0.29416360260641883</v>
      </c>
      <c r="L560" s="31">
        <f t="shared" si="97"/>
        <v>41516.469960000002</v>
      </c>
      <c r="M560" s="32">
        <f t="shared" si="98"/>
        <v>0.18866760693881562</v>
      </c>
      <c r="N560"/>
    </row>
    <row r="561" spans="1:14" x14ac:dyDescent="0.25">
      <c r="A561" s="8">
        <v>559</v>
      </c>
      <c r="B561">
        <v>24577.76367</v>
      </c>
      <c r="C561" s="13">
        <f t="shared" si="88"/>
        <v>-3.7005331052357864E-2</v>
      </c>
      <c r="D561" s="12">
        <f t="shared" si="89"/>
        <v>24577.76367</v>
      </c>
      <c r="E561" s="13">
        <f t="shared" si="90"/>
        <v>-0.17416322199901793</v>
      </c>
      <c r="F561" s="12">
        <f t="shared" si="91"/>
        <v>24577.76367</v>
      </c>
      <c r="G561" s="13">
        <f t="shared" si="92"/>
        <v>-0.14412605759315691</v>
      </c>
      <c r="H561" s="12">
        <f t="shared" si="93"/>
        <v>24577.76367</v>
      </c>
      <c r="I561" s="13">
        <f t="shared" si="94"/>
        <v>-0.14412605759315691</v>
      </c>
      <c r="J561" s="12">
        <f t="shared" si="95"/>
        <v>24577.76367</v>
      </c>
      <c r="K561" s="22">
        <f t="shared" si="96"/>
        <v>-0.14412605759315691</v>
      </c>
      <c r="L561" s="31">
        <f t="shared" si="97"/>
        <v>24577.76367</v>
      </c>
      <c r="M561" s="32">
        <f t="shared" si="98"/>
        <v>-0.17416322199901793</v>
      </c>
      <c r="N561"/>
    </row>
    <row r="562" spans="1:14" x14ac:dyDescent="0.25">
      <c r="A562" s="8">
        <v>560</v>
      </c>
      <c r="B562">
        <v>13024.99164</v>
      </c>
      <c r="C562" s="13">
        <f t="shared" si="88"/>
        <v>-3.700533108360915E-2</v>
      </c>
      <c r="D562" s="12">
        <f t="shared" si="89"/>
        <v>13024.99164</v>
      </c>
      <c r="E562" s="13">
        <f t="shared" si="90"/>
        <v>-0.42162614982895186</v>
      </c>
      <c r="F562" s="12">
        <f t="shared" si="91"/>
        <v>13024.99164</v>
      </c>
      <c r="G562" s="13">
        <f t="shared" si="92"/>
        <v>-0.44305446692398914</v>
      </c>
      <c r="H562" s="12">
        <f t="shared" si="93"/>
        <v>13024.99164</v>
      </c>
      <c r="I562" s="13">
        <f t="shared" si="94"/>
        <v>-0.44305446692398914</v>
      </c>
      <c r="J562" s="12">
        <f t="shared" si="95"/>
        <v>13024.99164</v>
      </c>
      <c r="K562" s="22">
        <f t="shared" si="96"/>
        <v>-0.44305446692398914</v>
      </c>
      <c r="L562" s="31">
        <f t="shared" si="97"/>
        <v>13024.99164</v>
      </c>
      <c r="M562" s="32">
        <f t="shared" si="98"/>
        <v>-0.42162614982895186</v>
      </c>
      <c r="N562"/>
    </row>
    <row r="563" spans="1:14" x14ac:dyDescent="0.25">
      <c r="A563" s="8">
        <v>561</v>
      </c>
      <c r="B563">
        <v>259873.2163</v>
      </c>
      <c r="C563" s="13">
        <f t="shared" si="88"/>
        <v>-3.7005330415862563E-2</v>
      </c>
      <c r="D563" s="12">
        <f t="shared" si="89"/>
        <v>207922.02359579125</v>
      </c>
      <c r="E563" s="13">
        <f t="shared" si="90"/>
        <v>3.7531113095359672</v>
      </c>
      <c r="F563" s="12">
        <f t="shared" si="91"/>
        <v>134082.61765126177</v>
      </c>
      <c r="G563" s="13">
        <f t="shared" si="92"/>
        <v>2.6893161439512312</v>
      </c>
      <c r="H563" s="12">
        <f t="shared" si="93"/>
        <v>134082.61765126177</v>
      </c>
      <c r="I563" s="13">
        <f t="shared" si="94"/>
        <v>2.6893161439512312</v>
      </c>
      <c r="J563" s="12">
        <f t="shared" si="95"/>
        <v>134082.61765126177</v>
      </c>
      <c r="K563" s="22">
        <f t="shared" si="96"/>
        <v>2.6893161439512312</v>
      </c>
      <c r="L563" s="31">
        <f t="shared" si="97"/>
        <v>207922.02359579125</v>
      </c>
      <c r="M563" s="32">
        <f t="shared" si="98"/>
        <v>3.7531113095359672</v>
      </c>
      <c r="N563"/>
    </row>
    <row r="564" spans="1:14" x14ac:dyDescent="0.25">
      <c r="A564" s="8">
        <v>562</v>
      </c>
      <c r="B564">
        <v>172077.48592000001</v>
      </c>
      <c r="C564" s="13">
        <f t="shared" si="88"/>
        <v>-3.7005330653357885E-2</v>
      </c>
      <c r="D564" s="12">
        <f t="shared" si="89"/>
        <v>172077.48592000001</v>
      </c>
      <c r="E564" s="13">
        <f t="shared" si="90"/>
        <v>2.9853133977510087</v>
      </c>
      <c r="F564" s="12">
        <f t="shared" si="91"/>
        <v>134082.61765126177</v>
      </c>
      <c r="G564" s="13">
        <f t="shared" si="92"/>
        <v>2.6893161439512312</v>
      </c>
      <c r="H564" s="12">
        <f t="shared" si="93"/>
        <v>134082.61765126177</v>
      </c>
      <c r="I564" s="13">
        <f t="shared" si="94"/>
        <v>2.6893161439512312</v>
      </c>
      <c r="J564" s="12">
        <f t="shared" si="95"/>
        <v>134082.61765126177</v>
      </c>
      <c r="K564" s="22">
        <f t="shared" si="96"/>
        <v>2.6893161439512312</v>
      </c>
      <c r="L564" s="31">
        <f t="shared" si="97"/>
        <v>172077.48592000001</v>
      </c>
      <c r="M564" s="32">
        <f t="shared" si="98"/>
        <v>2.9853133977510087</v>
      </c>
      <c r="N564"/>
    </row>
    <row r="565" spans="1:14" x14ac:dyDescent="0.25">
      <c r="A565" s="8">
        <v>563</v>
      </c>
      <c r="B565">
        <v>569.97113000000002</v>
      </c>
      <c r="C565" s="13">
        <f t="shared" si="88"/>
        <v>-3.7005331117301102E-2</v>
      </c>
      <c r="D565" s="12">
        <f t="shared" si="89"/>
        <v>569.97113000000002</v>
      </c>
      <c r="E565" s="13">
        <f t="shared" si="90"/>
        <v>-0.68841543932439053</v>
      </c>
      <c r="F565" s="12">
        <f t="shared" si="91"/>
        <v>569.97113000000002</v>
      </c>
      <c r="G565" s="13">
        <f t="shared" si="92"/>
        <v>-0.76532858949552152</v>
      </c>
      <c r="H565" s="12">
        <f t="shared" si="93"/>
        <v>569.97113000000002</v>
      </c>
      <c r="I565" s="13">
        <f t="shared" si="94"/>
        <v>-0.76532858949552152</v>
      </c>
      <c r="J565" s="12">
        <f t="shared" si="95"/>
        <v>569.97113000000002</v>
      </c>
      <c r="K565" s="22">
        <f t="shared" si="96"/>
        <v>-0.76532858949552152</v>
      </c>
      <c r="L565" s="31">
        <f t="shared" si="97"/>
        <v>569.97113000000002</v>
      </c>
      <c r="M565" s="32">
        <f t="shared" si="98"/>
        <v>-0.68841543932439053</v>
      </c>
      <c r="N565"/>
    </row>
    <row r="566" spans="1:14" x14ac:dyDescent="0.25">
      <c r="A566" s="8">
        <v>564</v>
      </c>
      <c r="B566">
        <v>1469.58113</v>
      </c>
      <c r="C566" s="13">
        <f t="shared" si="88"/>
        <v>-3.7005331114867569E-2</v>
      </c>
      <c r="D566" s="12">
        <f t="shared" si="89"/>
        <v>1469.58113</v>
      </c>
      <c r="E566" s="13">
        <f t="shared" si="90"/>
        <v>-0.66914559448308397</v>
      </c>
      <c r="F566" s="12">
        <f t="shared" si="91"/>
        <v>1469.58113</v>
      </c>
      <c r="G566" s="13">
        <f t="shared" si="92"/>
        <v>-0.74205114702372454</v>
      </c>
      <c r="H566" s="12">
        <f t="shared" si="93"/>
        <v>1469.58113</v>
      </c>
      <c r="I566" s="13">
        <f t="shared" si="94"/>
        <v>-0.74205114702372454</v>
      </c>
      <c r="J566" s="12">
        <f t="shared" si="95"/>
        <v>1469.58113</v>
      </c>
      <c r="K566" s="22">
        <f t="shared" si="96"/>
        <v>-0.74205114702372454</v>
      </c>
      <c r="L566" s="31">
        <f t="shared" si="97"/>
        <v>1469.58113</v>
      </c>
      <c r="M566" s="32">
        <f t="shared" si="98"/>
        <v>-0.66914559448308397</v>
      </c>
      <c r="N566"/>
    </row>
    <row r="567" spans="1:14" x14ac:dyDescent="0.25">
      <c r="A567" s="8">
        <v>565</v>
      </c>
      <c r="B567">
        <v>7255.8157799999999</v>
      </c>
      <c r="C567" s="13">
        <f t="shared" si="88"/>
        <v>-3.7005331099215284E-2</v>
      </c>
      <c r="D567" s="12">
        <f t="shared" si="89"/>
        <v>7255.8157799999999</v>
      </c>
      <c r="E567" s="13">
        <f t="shared" si="90"/>
        <v>-0.54520317063175716</v>
      </c>
      <c r="F567" s="12">
        <f t="shared" si="91"/>
        <v>7255.8157799999999</v>
      </c>
      <c r="G567" s="13">
        <f t="shared" si="92"/>
        <v>-0.59233210855850826</v>
      </c>
      <c r="H567" s="12">
        <f t="shared" si="93"/>
        <v>7255.8157799999999</v>
      </c>
      <c r="I567" s="13">
        <f t="shared" si="94"/>
        <v>-0.59233210855850826</v>
      </c>
      <c r="J567" s="12">
        <f t="shared" si="95"/>
        <v>7255.8157799999999</v>
      </c>
      <c r="K567" s="22">
        <f t="shared" si="96"/>
        <v>-0.59233210855850826</v>
      </c>
      <c r="L567" s="31">
        <f t="shared" si="97"/>
        <v>7255.8157799999999</v>
      </c>
      <c r="M567" s="32">
        <f t="shared" si="98"/>
        <v>-0.54520317063175716</v>
      </c>
      <c r="N567"/>
    </row>
    <row r="568" spans="1:14" x14ac:dyDescent="0.25">
      <c r="A568" s="8">
        <v>566</v>
      </c>
      <c r="B568">
        <v>25228.542809999999</v>
      </c>
      <c r="C568" s="13">
        <f t="shared" si="88"/>
        <v>-3.7005331050597452E-2</v>
      </c>
      <c r="D568" s="12">
        <f t="shared" si="89"/>
        <v>25228.542809999999</v>
      </c>
      <c r="E568" s="13">
        <f t="shared" si="90"/>
        <v>-0.16022338912281722</v>
      </c>
      <c r="F568" s="12">
        <f t="shared" si="91"/>
        <v>25228.542809999999</v>
      </c>
      <c r="G568" s="13">
        <f t="shared" si="92"/>
        <v>-0.12728712295126157</v>
      </c>
      <c r="H568" s="12">
        <f t="shared" si="93"/>
        <v>25228.542809999999</v>
      </c>
      <c r="I568" s="13">
        <f t="shared" si="94"/>
        <v>-0.12728712295126157</v>
      </c>
      <c r="J568" s="12">
        <f t="shared" si="95"/>
        <v>25228.542809999999</v>
      </c>
      <c r="K568" s="22">
        <f t="shared" si="96"/>
        <v>-0.12728712295126157</v>
      </c>
      <c r="L568" s="31">
        <f t="shared" si="97"/>
        <v>25228.542809999999</v>
      </c>
      <c r="M568" s="32">
        <f t="shared" si="98"/>
        <v>-0.16022338912281722</v>
      </c>
      <c r="N568"/>
    </row>
    <row r="569" spans="1:14" x14ac:dyDescent="0.25">
      <c r="A569" s="8">
        <v>567</v>
      </c>
      <c r="B569">
        <v>36107.290990000001</v>
      </c>
      <c r="C569" s="13">
        <f t="shared" si="88"/>
        <v>-3.7005331021169457E-2</v>
      </c>
      <c r="D569" s="12">
        <f t="shared" si="89"/>
        <v>36107.290990000001</v>
      </c>
      <c r="E569" s="13">
        <f t="shared" si="90"/>
        <v>7.2801799010092358E-2</v>
      </c>
      <c r="F569" s="12">
        <f t="shared" si="91"/>
        <v>36107.290990000001</v>
      </c>
      <c r="G569" s="13">
        <f t="shared" si="92"/>
        <v>0.15420089399509954</v>
      </c>
      <c r="H569" s="12">
        <f t="shared" si="93"/>
        <v>36107.290990000001</v>
      </c>
      <c r="I569" s="13">
        <f t="shared" si="94"/>
        <v>0.15420089399509954</v>
      </c>
      <c r="J569" s="12">
        <f t="shared" si="95"/>
        <v>36107.290990000001</v>
      </c>
      <c r="K569" s="22">
        <f t="shared" si="96"/>
        <v>0.15420089399509954</v>
      </c>
      <c r="L569" s="31">
        <f t="shared" si="97"/>
        <v>36107.290990000001</v>
      </c>
      <c r="M569" s="32">
        <f t="shared" si="98"/>
        <v>7.2801799010092358E-2</v>
      </c>
      <c r="N569"/>
    </row>
    <row r="570" spans="1:14" x14ac:dyDescent="0.25">
      <c r="A570" s="8">
        <v>568</v>
      </c>
      <c r="B570">
        <v>7768.95489</v>
      </c>
      <c r="C570" s="13">
        <f t="shared" si="88"/>
        <v>-3.70053310978272E-2</v>
      </c>
      <c r="D570" s="12">
        <f t="shared" si="89"/>
        <v>7768.95489</v>
      </c>
      <c r="E570" s="13">
        <f t="shared" si="90"/>
        <v>-0.53421161759021007</v>
      </c>
      <c r="F570" s="12">
        <f t="shared" si="91"/>
        <v>7768.95489</v>
      </c>
      <c r="G570" s="13">
        <f t="shared" si="92"/>
        <v>-0.5790546148522866</v>
      </c>
      <c r="H570" s="12">
        <f t="shared" si="93"/>
        <v>7768.95489</v>
      </c>
      <c r="I570" s="13">
        <f t="shared" si="94"/>
        <v>-0.5790546148522866</v>
      </c>
      <c r="J570" s="12">
        <f t="shared" si="95"/>
        <v>7768.95489</v>
      </c>
      <c r="K570" s="22">
        <f t="shared" si="96"/>
        <v>-0.5790546148522866</v>
      </c>
      <c r="L570" s="31">
        <f t="shared" si="97"/>
        <v>7768.95489</v>
      </c>
      <c r="M570" s="32">
        <f t="shared" si="98"/>
        <v>-0.53421161759021007</v>
      </c>
      <c r="N570"/>
    </row>
    <row r="571" spans="1:14" x14ac:dyDescent="0.25">
      <c r="A571" s="8">
        <v>569</v>
      </c>
      <c r="B571">
        <v>6108.18786</v>
      </c>
      <c r="C571" s="13">
        <f t="shared" si="88"/>
        <v>-3.7005331102319725E-2</v>
      </c>
      <c r="D571" s="12">
        <f t="shared" si="89"/>
        <v>6108.18786</v>
      </c>
      <c r="E571" s="13">
        <f t="shared" si="90"/>
        <v>-0.56978561408386574</v>
      </c>
      <c r="F571" s="12">
        <f t="shared" si="91"/>
        <v>6108.18786</v>
      </c>
      <c r="G571" s="13">
        <f t="shared" si="92"/>
        <v>-0.62202702400723386</v>
      </c>
      <c r="H571" s="12">
        <f t="shared" si="93"/>
        <v>6108.18786</v>
      </c>
      <c r="I571" s="13">
        <f t="shared" si="94"/>
        <v>-0.62202702400723386</v>
      </c>
      <c r="J571" s="12">
        <f t="shared" si="95"/>
        <v>6108.18786</v>
      </c>
      <c r="K571" s="22">
        <f t="shared" si="96"/>
        <v>-0.62202702400723386</v>
      </c>
      <c r="L571" s="31">
        <f t="shared" si="97"/>
        <v>6108.18786</v>
      </c>
      <c r="M571" s="32">
        <f t="shared" si="98"/>
        <v>-0.56978561408386574</v>
      </c>
      <c r="N571"/>
    </row>
    <row r="572" spans="1:14" x14ac:dyDescent="0.25">
      <c r="A572" s="8">
        <v>570</v>
      </c>
      <c r="B572">
        <v>9335.2447800000009</v>
      </c>
      <c r="C572" s="13">
        <f t="shared" si="88"/>
        <v>-3.7005331093590249E-2</v>
      </c>
      <c r="D572" s="12">
        <f t="shared" si="89"/>
        <v>9335.2447800000009</v>
      </c>
      <c r="E572" s="13">
        <f t="shared" si="90"/>
        <v>-0.50066134229668591</v>
      </c>
      <c r="F572" s="12">
        <f t="shared" si="91"/>
        <v>9335.2447800000009</v>
      </c>
      <c r="G572" s="13">
        <f t="shared" si="92"/>
        <v>-0.53852680523630614</v>
      </c>
      <c r="H572" s="12">
        <f t="shared" si="93"/>
        <v>9335.2447800000009</v>
      </c>
      <c r="I572" s="13">
        <f t="shared" si="94"/>
        <v>-0.53852680523630614</v>
      </c>
      <c r="J572" s="12">
        <f t="shared" si="95"/>
        <v>9335.2447800000009</v>
      </c>
      <c r="K572" s="22">
        <f t="shared" si="96"/>
        <v>-0.53852680523630614</v>
      </c>
      <c r="L572" s="31">
        <f t="shared" si="97"/>
        <v>9335.2447800000009</v>
      </c>
      <c r="M572" s="32">
        <f t="shared" si="98"/>
        <v>-0.50066134229668591</v>
      </c>
      <c r="N572"/>
    </row>
    <row r="573" spans="1:14" x14ac:dyDescent="0.25">
      <c r="A573" s="8">
        <v>571</v>
      </c>
      <c r="B573">
        <v>473.74549999999999</v>
      </c>
      <c r="C573" s="13">
        <f t="shared" si="88"/>
        <v>-3.7005331117561394E-2</v>
      </c>
      <c r="D573" s="12">
        <f t="shared" si="89"/>
        <v>473.74549999999999</v>
      </c>
      <c r="E573" s="13">
        <f t="shared" si="90"/>
        <v>-0.69047661356640311</v>
      </c>
      <c r="F573" s="12">
        <f t="shared" si="91"/>
        <v>473.74549999999999</v>
      </c>
      <c r="G573" s="13">
        <f t="shared" si="92"/>
        <v>-0.76781843127878024</v>
      </c>
      <c r="H573" s="12">
        <f t="shared" si="93"/>
        <v>473.74549999999999</v>
      </c>
      <c r="I573" s="13">
        <f t="shared" si="94"/>
        <v>-0.76781843127878024</v>
      </c>
      <c r="J573" s="12">
        <f t="shared" si="95"/>
        <v>473.74549999999999</v>
      </c>
      <c r="K573" s="22">
        <f t="shared" si="96"/>
        <v>-0.76781843127878024</v>
      </c>
      <c r="L573" s="31">
        <f t="shared" si="97"/>
        <v>473.74549999999999</v>
      </c>
      <c r="M573" s="32">
        <f t="shared" si="98"/>
        <v>-0.69047661356640311</v>
      </c>
      <c r="N573"/>
    </row>
    <row r="574" spans="1:14" x14ac:dyDescent="0.25">
      <c r="A574" s="8">
        <v>572</v>
      </c>
      <c r="B574">
        <v>9492.2437900000004</v>
      </c>
      <c r="C574" s="13">
        <f t="shared" si="88"/>
        <v>-3.7005331093165547E-2</v>
      </c>
      <c r="D574" s="12">
        <f t="shared" si="89"/>
        <v>9492.2437900000004</v>
      </c>
      <c r="E574" s="13">
        <f t="shared" si="90"/>
        <v>-0.49729838883580985</v>
      </c>
      <c r="F574" s="12">
        <f t="shared" si="91"/>
        <v>9492.2437900000004</v>
      </c>
      <c r="G574" s="13">
        <f t="shared" si="92"/>
        <v>-0.5344644499674629</v>
      </c>
      <c r="H574" s="12">
        <f t="shared" si="93"/>
        <v>9492.2437900000004</v>
      </c>
      <c r="I574" s="13">
        <f t="shared" si="94"/>
        <v>-0.5344644499674629</v>
      </c>
      <c r="J574" s="12">
        <f t="shared" si="95"/>
        <v>9492.2437900000004</v>
      </c>
      <c r="K574" s="22">
        <f t="shared" si="96"/>
        <v>-0.5344644499674629</v>
      </c>
      <c r="L574" s="31">
        <f t="shared" si="97"/>
        <v>9492.2437900000004</v>
      </c>
      <c r="M574" s="32">
        <f t="shared" si="98"/>
        <v>-0.49729838883580985</v>
      </c>
      <c r="N574"/>
    </row>
    <row r="575" spans="1:14" x14ac:dyDescent="0.25">
      <c r="A575" s="8">
        <v>573</v>
      </c>
      <c r="B575">
        <v>11080.97616</v>
      </c>
      <c r="C575" s="13">
        <f t="shared" si="88"/>
        <v>-3.7005331088867888E-2</v>
      </c>
      <c r="D575" s="12">
        <f t="shared" si="89"/>
        <v>11080.97616</v>
      </c>
      <c r="E575" s="13">
        <f t="shared" si="90"/>
        <v>-0.46326739066520106</v>
      </c>
      <c r="F575" s="12">
        <f t="shared" si="91"/>
        <v>11080.97616</v>
      </c>
      <c r="G575" s="13">
        <f t="shared" si="92"/>
        <v>-0.49335594034022817</v>
      </c>
      <c r="H575" s="12">
        <f t="shared" si="93"/>
        <v>11080.97616</v>
      </c>
      <c r="I575" s="13">
        <f t="shared" si="94"/>
        <v>-0.49335594034022817</v>
      </c>
      <c r="J575" s="12">
        <f t="shared" si="95"/>
        <v>11080.97616</v>
      </c>
      <c r="K575" s="22">
        <f t="shared" si="96"/>
        <v>-0.49335594034022817</v>
      </c>
      <c r="L575" s="31">
        <f t="shared" si="97"/>
        <v>11080.97616</v>
      </c>
      <c r="M575" s="32">
        <f t="shared" si="98"/>
        <v>-0.46326739066520106</v>
      </c>
      <c r="N575"/>
    </row>
    <row r="576" spans="1:14" x14ac:dyDescent="0.25">
      <c r="A576" s="8">
        <v>574</v>
      </c>
      <c r="B576">
        <v>801.11369000000002</v>
      </c>
      <c r="C576" s="13">
        <f t="shared" si="88"/>
        <v>-3.7005331116675838E-2</v>
      </c>
      <c r="D576" s="12">
        <f t="shared" si="89"/>
        <v>801.11369000000002</v>
      </c>
      <c r="E576" s="13">
        <f t="shared" si="90"/>
        <v>-0.68346431465100721</v>
      </c>
      <c r="F576" s="12">
        <f t="shared" si="91"/>
        <v>801.11369000000002</v>
      </c>
      <c r="G576" s="13">
        <f t="shared" si="92"/>
        <v>-0.75934776709116425</v>
      </c>
      <c r="H576" s="12">
        <f t="shared" si="93"/>
        <v>801.11369000000002</v>
      </c>
      <c r="I576" s="13">
        <f t="shared" si="94"/>
        <v>-0.75934776709116425</v>
      </c>
      <c r="J576" s="12">
        <f t="shared" si="95"/>
        <v>801.11369000000002</v>
      </c>
      <c r="K576" s="22">
        <f t="shared" si="96"/>
        <v>-0.75934776709116425</v>
      </c>
      <c r="L576" s="31">
        <f t="shared" si="97"/>
        <v>801.11369000000002</v>
      </c>
      <c r="M576" s="32">
        <f t="shared" si="98"/>
        <v>-0.68346431465100721</v>
      </c>
      <c r="N576"/>
    </row>
    <row r="577" spans="1:14" x14ac:dyDescent="0.25">
      <c r="A577" s="8">
        <v>575</v>
      </c>
      <c r="B577">
        <v>1521.46127</v>
      </c>
      <c r="C577" s="13">
        <f t="shared" si="88"/>
        <v>-3.700533111472723E-2</v>
      </c>
      <c r="D577" s="12">
        <f t="shared" si="89"/>
        <v>1521.46127</v>
      </c>
      <c r="E577" s="13">
        <f t="shared" si="90"/>
        <v>-0.66803431042872119</v>
      </c>
      <c r="F577" s="12">
        <f t="shared" si="91"/>
        <v>1521.46127</v>
      </c>
      <c r="G577" s="13">
        <f t="shared" si="92"/>
        <v>-0.74070874645650231</v>
      </c>
      <c r="H577" s="12">
        <f t="shared" si="93"/>
        <v>1521.46127</v>
      </c>
      <c r="I577" s="13">
        <f t="shared" si="94"/>
        <v>-0.74070874645650231</v>
      </c>
      <c r="J577" s="12">
        <f t="shared" si="95"/>
        <v>1521.46127</v>
      </c>
      <c r="K577" s="22">
        <f t="shared" si="96"/>
        <v>-0.74070874645650231</v>
      </c>
      <c r="L577" s="31">
        <f t="shared" si="97"/>
        <v>1521.46127</v>
      </c>
      <c r="M577" s="32">
        <f t="shared" si="98"/>
        <v>-0.66803431042872119</v>
      </c>
      <c r="N577"/>
    </row>
    <row r="578" spans="1:14" x14ac:dyDescent="0.25">
      <c r="A578" s="8">
        <v>576</v>
      </c>
      <c r="B578">
        <v>759.86006999999995</v>
      </c>
      <c r="C578" s="13">
        <f t="shared" si="88"/>
        <v>-3.7005331116787436E-2</v>
      </c>
      <c r="D578" s="12">
        <f t="shared" si="89"/>
        <v>759.86006999999995</v>
      </c>
      <c r="E578" s="13">
        <f t="shared" si="90"/>
        <v>-0.68434797630054667</v>
      </c>
      <c r="F578" s="12">
        <f t="shared" si="91"/>
        <v>759.86006999999995</v>
      </c>
      <c r="G578" s="13">
        <f t="shared" si="92"/>
        <v>-0.76041520605505231</v>
      </c>
      <c r="H578" s="12">
        <f t="shared" si="93"/>
        <v>759.86006999999995</v>
      </c>
      <c r="I578" s="13">
        <f t="shared" si="94"/>
        <v>-0.76041520605505231</v>
      </c>
      <c r="J578" s="12">
        <f t="shared" si="95"/>
        <v>759.86006999999995</v>
      </c>
      <c r="K578" s="22">
        <f t="shared" si="96"/>
        <v>-0.76041520605505231</v>
      </c>
      <c r="L578" s="31">
        <f t="shared" si="97"/>
        <v>759.86006999999995</v>
      </c>
      <c r="M578" s="32">
        <f t="shared" si="98"/>
        <v>-0.68434797630054667</v>
      </c>
      <c r="N578"/>
    </row>
    <row r="579" spans="1:14" x14ac:dyDescent="0.25">
      <c r="A579" s="8">
        <v>577</v>
      </c>
      <c r="B579">
        <v>15410.338610000001</v>
      </c>
      <c r="C579" s="13">
        <f t="shared" ref="C579:C642" si="99">(B579-AVERAGE(B:B))/STDEV(B:B)</f>
        <v>-3.7005331077156575E-2</v>
      </c>
      <c r="D579" s="12">
        <f t="shared" ref="D579:D642" si="100">IF(B579&lt;$R$5,$R$5,IF(B579&gt;$R$4,$R$4,B579))</f>
        <v>15410.338610000001</v>
      </c>
      <c r="E579" s="13">
        <f t="shared" ref="E579:E642" si="101">(D579-AVERAGE(D:D))/STDEV(D:D)</f>
        <v>-0.37053149102727012</v>
      </c>
      <c r="F579" s="12">
        <f t="shared" ref="F579:F642" si="102">IF(D579&lt;$S$5,$S$5,IF(D579&gt;$S$4,$S$4,D579))</f>
        <v>15410.338610000001</v>
      </c>
      <c r="G579" s="13">
        <f t="shared" ref="G579:G642" si="103">(F579-AVERAGE(F:F))/STDEV(F:F)</f>
        <v>-0.38133352466073039</v>
      </c>
      <c r="H579" s="12">
        <f t="shared" ref="H579:H642" si="104">IF(F579&lt;$T$5,$T$5,IF(F579&gt;$T$4,$T$4,F579))</f>
        <v>15410.338610000001</v>
      </c>
      <c r="I579" s="13">
        <f t="shared" ref="I579:I642" si="105">(H579-AVERAGE(H:H))/STDEV(H:H)</f>
        <v>-0.38133352466073039</v>
      </c>
      <c r="J579" s="12">
        <f t="shared" ref="J579:J642" si="106">IF(H579&lt;$U$5,$U$5,IF(H579&gt;$U$4,$U$4,H579))</f>
        <v>15410.338610000001</v>
      </c>
      <c r="K579" s="22">
        <f t="shared" ref="K579:K642" si="107">(J579-AVERAGE(J:J))/STDEV(J:J)</f>
        <v>-0.38133352466073039</v>
      </c>
      <c r="L579" s="31">
        <f t="shared" ref="L579:L642" si="108">IF(AND(OR(MAX(C:C)&gt;5, MIN(C:C)&lt;-5),COUNTIF(B:B,0)/COUNT(B:B)&lt;0.5),IF(OR(MAX(E:E)&gt;5, MIN(E:E)&lt;-5),IF(OR(MAX(G:G)&gt;5, MIN(G:G)&lt;-5),IF(OR(MAX(I:I)&gt;5, MIN(I:I)&lt;-5),J579,H579),F579),D579),B579)</f>
        <v>15410.338610000001</v>
      </c>
      <c r="M579" s="32">
        <f t="shared" si="98"/>
        <v>-0.37053149102727012</v>
      </c>
      <c r="N579"/>
    </row>
    <row r="580" spans="1:14" x14ac:dyDescent="0.25">
      <c r="A580" s="8">
        <v>578</v>
      </c>
      <c r="B580">
        <v>24777.677790000002</v>
      </c>
      <c r="C580" s="13">
        <f t="shared" si="99"/>
        <v>-3.7005331051817081E-2</v>
      </c>
      <c r="D580" s="12">
        <f t="shared" si="100"/>
        <v>24777.677790000002</v>
      </c>
      <c r="E580" s="13">
        <f t="shared" si="101"/>
        <v>-0.16988101740593162</v>
      </c>
      <c r="F580" s="12">
        <f t="shared" si="102"/>
        <v>24777.677790000002</v>
      </c>
      <c r="G580" s="13">
        <f t="shared" si="103"/>
        <v>-0.13895327224439474</v>
      </c>
      <c r="H580" s="12">
        <f t="shared" si="104"/>
        <v>24777.677790000002</v>
      </c>
      <c r="I580" s="13">
        <f t="shared" si="105"/>
        <v>-0.13895327224439474</v>
      </c>
      <c r="J580" s="12">
        <f t="shared" si="106"/>
        <v>24777.677790000002</v>
      </c>
      <c r="K580" s="22">
        <f t="shared" si="107"/>
        <v>-0.13895327224439474</v>
      </c>
      <c r="L580" s="31">
        <f t="shared" si="108"/>
        <v>24777.677790000002</v>
      </c>
      <c r="M580" s="32">
        <f t="shared" ref="M580:M643" si="109">IF(AND(OR(MAX(C:C)&gt;5, MIN(C:C)&lt;-5),COUNTIF(B:B,0)/COUNT(B:B)&lt;0.5),IF(OR(MAX(E:E)&gt;5, MIN(E:E)&lt;-5),IF(OR(MAX(G:G)&gt;5, MIN(G:G)&lt;-5),IF(OR(MAX(I:I)&gt;5, MIN(I:I)&lt;-5),K580,I580),G580),E580),C580)</f>
        <v>-0.16988101740593162</v>
      </c>
      <c r="N580"/>
    </row>
    <row r="581" spans="1:14" x14ac:dyDescent="0.25">
      <c r="A581" s="8">
        <v>579</v>
      </c>
      <c r="B581">
        <v>112717.00953</v>
      </c>
      <c r="C581" s="13">
        <f t="shared" si="99"/>
        <v>-3.7005330813933299E-2</v>
      </c>
      <c r="D581" s="12">
        <f t="shared" si="100"/>
        <v>112717.00953</v>
      </c>
      <c r="E581" s="13">
        <f t="shared" si="101"/>
        <v>1.7137988861945064</v>
      </c>
      <c r="F581" s="12">
        <f t="shared" si="102"/>
        <v>112717.00953</v>
      </c>
      <c r="G581" s="13">
        <f t="shared" si="103"/>
        <v>2.1364802329257548</v>
      </c>
      <c r="H581" s="12">
        <f t="shared" si="104"/>
        <v>112717.00953</v>
      </c>
      <c r="I581" s="13">
        <f t="shared" si="105"/>
        <v>2.1364802329257548</v>
      </c>
      <c r="J581" s="12">
        <f t="shared" si="106"/>
        <v>112717.00953</v>
      </c>
      <c r="K581" s="22">
        <f t="shared" si="107"/>
        <v>2.1364802329257548</v>
      </c>
      <c r="L581" s="31">
        <f t="shared" si="108"/>
        <v>112717.00953</v>
      </c>
      <c r="M581" s="32">
        <f t="shared" si="109"/>
        <v>1.7137988861945064</v>
      </c>
      <c r="N581"/>
    </row>
    <row r="582" spans="1:14" x14ac:dyDescent="0.25">
      <c r="A582" s="8">
        <v>580</v>
      </c>
      <c r="B582">
        <v>3413.06088</v>
      </c>
      <c r="C582" s="13">
        <f t="shared" si="99"/>
        <v>-3.7005331109610289E-2</v>
      </c>
      <c r="D582" s="12">
        <f t="shared" si="100"/>
        <v>3413.06088</v>
      </c>
      <c r="E582" s="13">
        <f t="shared" si="101"/>
        <v>-0.62751582910172821</v>
      </c>
      <c r="F582" s="12">
        <f t="shared" si="102"/>
        <v>3413.06088</v>
      </c>
      <c r="G582" s="13">
        <f t="shared" si="103"/>
        <v>-0.69176353564131732</v>
      </c>
      <c r="H582" s="12">
        <f t="shared" si="104"/>
        <v>3413.06088</v>
      </c>
      <c r="I582" s="13">
        <f t="shared" si="105"/>
        <v>-0.69176353564131732</v>
      </c>
      <c r="J582" s="12">
        <f t="shared" si="106"/>
        <v>3413.06088</v>
      </c>
      <c r="K582" s="22">
        <f t="shared" si="107"/>
        <v>-0.69176353564131732</v>
      </c>
      <c r="L582" s="31">
        <f t="shared" si="108"/>
        <v>3413.06088</v>
      </c>
      <c r="M582" s="32">
        <f t="shared" si="109"/>
        <v>-0.62751582910172821</v>
      </c>
      <c r="N582"/>
    </row>
    <row r="583" spans="1:14" x14ac:dyDescent="0.25">
      <c r="A583" s="8">
        <v>581</v>
      </c>
      <c r="B583">
        <v>151438.5434</v>
      </c>
      <c r="C583" s="13">
        <f t="shared" si="99"/>
        <v>-3.7005330709188079E-2</v>
      </c>
      <c r="D583" s="12">
        <f t="shared" si="100"/>
        <v>151438.5434</v>
      </c>
      <c r="E583" s="13">
        <f t="shared" si="101"/>
        <v>2.5432226917239009</v>
      </c>
      <c r="F583" s="12">
        <f t="shared" si="102"/>
        <v>134082.61765126177</v>
      </c>
      <c r="G583" s="13">
        <f t="shared" si="103"/>
        <v>2.6893161439512312</v>
      </c>
      <c r="H583" s="12">
        <f t="shared" si="104"/>
        <v>134082.61765126177</v>
      </c>
      <c r="I583" s="13">
        <f t="shared" si="105"/>
        <v>2.6893161439512312</v>
      </c>
      <c r="J583" s="12">
        <f t="shared" si="106"/>
        <v>134082.61765126177</v>
      </c>
      <c r="K583" s="22">
        <f t="shared" si="107"/>
        <v>2.6893161439512312</v>
      </c>
      <c r="L583" s="31">
        <f t="shared" si="108"/>
        <v>151438.5434</v>
      </c>
      <c r="M583" s="32">
        <f t="shared" si="109"/>
        <v>2.5432226917239009</v>
      </c>
      <c r="N583"/>
    </row>
    <row r="584" spans="1:14" x14ac:dyDescent="0.25">
      <c r="A584" s="8">
        <v>582</v>
      </c>
      <c r="B584">
        <v>1188.0538100000001</v>
      </c>
      <c r="C584" s="13">
        <f t="shared" si="99"/>
        <v>-3.7005331115629127E-2</v>
      </c>
      <c r="D584" s="12">
        <f t="shared" si="100"/>
        <v>1188.0538100000001</v>
      </c>
      <c r="E584" s="13">
        <f t="shared" si="101"/>
        <v>-0.67517597184103773</v>
      </c>
      <c r="F584" s="12">
        <f t="shared" si="102"/>
        <v>1188.0538100000001</v>
      </c>
      <c r="G584" s="13">
        <f t="shared" si="103"/>
        <v>-0.74933567698174985</v>
      </c>
      <c r="H584" s="12">
        <f t="shared" si="104"/>
        <v>1188.0538100000001</v>
      </c>
      <c r="I584" s="13">
        <f t="shared" si="105"/>
        <v>-0.74933567698174985</v>
      </c>
      <c r="J584" s="12">
        <f t="shared" si="106"/>
        <v>1188.0538100000001</v>
      </c>
      <c r="K584" s="22">
        <f t="shared" si="107"/>
        <v>-0.74933567698174985</v>
      </c>
      <c r="L584" s="31">
        <f t="shared" si="108"/>
        <v>1188.0538100000001</v>
      </c>
      <c r="M584" s="32">
        <f t="shared" si="109"/>
        <v>-0.67517597184103773</v>
      </c>
      <c r="N584"/>
    </row>
    <row r="585" spans="1:14" x14ac:dyDescent="0.25">
      <c r="A585" s="8">
        <v>583</v>
      </c>
      <c r="B585">
        <v>13797.402</v>
      </c>
      <c r="C585" s="13">
        <f t="shared" si="99"/>
        <v>-3.700533108151971E-2</v>
      </c>
      <c r="D585" s="12">
        <f t="shared" si="100"/>
        <v>13797.402</v>
      </c>
      <c r="E585" s="13">
        <f t="shared" si="101"/>
        <v>-0.40508094936317474</v>
      </c>
      <c r="F585" s="12">
        <f t="shared" si="102"/>
        <v>13797.402</v>
      </c>
      <c r="G585" s="13">
        <f t="shared" si="103"/>
        <v>-0.42306831990525884</v>
      </c>
      <c r="H585" s="12">
        <f t="shared" si="104"/>
        <v>13797.402</v>
      </c>
      <c r="I585" s="13">
        <f t="shared" si="105"/>
        <v>-0.42306831990525884</v>
      </c>
      <c r="J585" s="12">
        <f t="shared" si="106"/>
        <v>13797.402</v>
      </c>
      <c r="K585" s="22">
        <f t="shared" si="107"/>
        <v>-0.42306831990525884</v>
      </c>
      <c r="L585" s="31">
        <f t="shared" si="108"/>
        <v>13797.402</v>
      </c>
      <c r="M585" s="32">
        <f t="shared" si="109"/>
        <v>-0.40508094936317474</v>
      </c>
      <c r="N585"/>
    </row>
    <row r="586" spans="1:14" x14ac:dyDescent="0.25">
      <c r="A586" s="8">
        <v>584</v>
      </c>
      <c r="B586">
        <v>5407.1055800000004</v>
      </c>
      <c r="C586" s="13">
        <f t="shared" si="99"/>
        <v>-3.7005331104216214E-2</v>
      </c>
      <c r="D586" s="12">
        <f t="shared" si="100"/>
        <v>5407.1055800000004</v>
      </c>
      <c r="E586" s="13">
        <f t="shared" si="101"/>
        <v>-0.58480295132621463</v>
      </c>
      <c r="F586" s="12">
        <f t="shared" si="102"/>
        <v>5407.1055800000004</v>
      </c>
      <c r="G586" s="13">
        <f t="shared" si="103"/>
        <v>-0.64016755428223771</v>
      </c>
      <c r="H586" s="12">
        <f t="shared" si="104"/>
        <v>5407.1055800000004</v>
      </c>
      <c r="I586" s="13">
        <f t="shared" si="105"/>
        <v>-0.64016755428223771</v>
      </c>
      <c r="J586" s="12">
        <f t="shared" si="106"/>
        <v>5407.1055800000004</v>
      </c>
      <c r="K586" s="22">
        <f t="shared" si="107"/>
        <v>-0.64016755428223771</v>
      </c>
      <c r="L586" s="31">
        <f t="shared" si="108"/>
        <v>5407.1055800000004</v>
      </c>
      <c r="M586" s="32">
        <f t="shared" si="109"/>
        <v>-0.58480295132621463</v>
      </c>
      <c r="N586"/>
    </row>
    <row r="587" spans="1:14" x14ac:dyDescent="0.25">
      <c r="A587" s="8">
        <v>585</v>
      </c>
      <c r="B587">
        <v>186.14718999999999</v>
      </c>
      <c r="C587" s="13">
        <f t="shared" si="99"/>
        <v>-3.7005331118339375E-2</v>
      </c>
      <c r="D587" s="12">
        <f t="shared" si="100"/>
        <v>186.14718999999999</v>
      </c>
      <c r="E587" s="13">
        <f t="shared" si="101"/>
        <v>-0.69663703287068168</v>
      </c>
      <c r="F587" s="12">
        <f t="shared" si="102"/>
        <v>186.14718999999999</v>
      </c>
      <c r="G587" s="13">
        <f t="shared" si="103"/>
        <v>-0.77526004833062612</v>
      </c>
      <c r="H587" s="12">
        <f t="shared" si="104"/>
        <v>186.14718999999999</v>
      </c>
      <c r="I587" s="13">
        <f t="shared" si="105"/>
        <v>-0.77526004833062612</v>
      </c>
      <c r="J587" s="12">
        <f t="shared" si="106"/>
        <v>186.14718999999999</v>
      </c>
      <c r="K587" s="22">
        <f t="shared" si="107"/>
        <v>-0.77526004833062612</v>
      </c>
      <c r="L587" s="31">
        <f t="shared" si="108"/>
        <v>186.14718999999999</v>
      </c>
      <c r="M587" s="32">
        <f t="shared" si="109"/>
        <v>-0.69663703287068168</v>
      </c>
      <c r="N587"/>
    </row>
    <row r="588" spans="1:14" x14ac:dyDescent="0.25">
      <c r="A588" s="8">
        <v>586</v>
      </c>
      <c r="B588">
        <v>25875.320489999998</v>
      </c>
      <c r="C588" s="13">
        <f t="shared" si="99"/>
        <v>-3.7005331048847859E-2</v>
      </c>
      <c r="D588" s="12">
        <f t="shared" si="100"/>
        <v>25875.320489999998</v>
      </c>
      <c r="E588" s="13">
        <f t="shared" si="101"/>
        <v>-0.14636926840337183</v>
      </c>
      <c r="F588" s="12">
        <f t="shared" si="102"/>
        <v>25875.320489999998</v>
      </c>
      <c r="G588" s="13">
        <f t="shared" si="103"/>
        <v>-0.11055172623686059</v>
      </c>
      <c r="H588" s="12">
        <f t="shared" si="104"/>
        <v>25875.320489999998</v>
      </c>
      <c r="I588" s="13">
        <f t="shared" si="105"/>
        <v>-0.11055172623686059</v>
      </c>
      <c r="J588" s="12">
        <f t="shared" si="106"/>
        <v>25875.320489999998</v>
      </c>
      <c r="K588" s="22">
        <f t="shared" si="107"/>
        <v>-0.11055172623686059</v>
      </c>
      <c r="L588" s="31">
        <f t="shared" si="108"/>
        <v>25875.320489999998</v>
      </c>
      <c r="M588" s="32">
        <f t="shared" si="109"/>
        <v>-0.14636926840337183</v>
      </c>
      <c r="N588"/>
    </row>
    <row r="589" spans="1:14" x14ac:dyDescent="0.25">
      <c r="A589" s="8">
        <v>587</v>
      </c>
      <c r="B589">
        <v>34362.155910000001</v>
      </c>
      <c r="C589" s="13">
        <f t="shared" si="99"/>
        <v>-3.7005331025890209E-2</v>
      </c>
      <c r="D589" s="12">
        <f t="shared" si="100"/>
        <v>34362.155910000001</v>
      </c>
      <c r="E589" s="13">
        <f t="shared" si="101"/>
        <v>3.5420620256275473E-2</v>
      </c>
      <c r="F589" s="12">
        <f t="shared" si="102"/>
        <v>34362.155910000001</v>
      </c>
      <c r="G589" s="13">
        <f t="shared" si="103"/>
        <v>0.10904545838387379</v>
      </c>
      <c r="H589" s="12">
        <f t="shared" si="104"/>
        <v>34362.155910000001</v>
      </c>
      <c r="I589" s="13">
        <f t="shared" si="105"/>
        <v>0.10904545838387379</v>
      </c>
      <c r="J589" s="12">
        <f t="shared" si="106"/>
        <v>34362.155910000001</v>
      </c>
      <c r="K589" s="22">
        <f t="shared" si="107"/>
        <v>0.10904545838387379</v>
      </c>
      <c r="L589" s="31">
        <f t="shared" si="108"/>
        <v>34362.155910000001</v>
      </c>
      <c r="M589" s="32">
        <f t="shared" si="109"/>
        <v>3.5420620256275473E-2</v>
      </c>
      <c r="N589"/>
    </row>
    <row r="590" spans="1:14" x14ac:dyDescent="0.25">
      <c r="A590" s="8">
        <v>588</v>
      </c>
      <c r="B590">
        <v>82705.227540000007</v>
      </c>
      <c r="C590" s="13">
        <f t="shared" si="99"/>
        <v>-3.7005330895117858E-2</v>
      </c>
      <c r="D590" s="12">
        <f t="shared" si="100"/>
        <v>82705.227540000007</v>
      </c>
      <c r="E590" s="13">
        <f t="shared" si="101"/>
        <v>1.0709398891197517</v>
      </c>
      <c r="F590" s="12">
        <f t="shared" si="102"/>
        <v>82705.227540000007</v>
      </c>
      <c r="G590" s="13">
        <f t="shared" si="103"/>
        <v>1.3599242489456558</v>
      </c>
      <c r="H590" s="12">
        <f t="shared" si="104"/>
        <v>82705.227540000007</v>
      </c>
      <c r="I590" s="13">
        <f t="shared" si="105"/>
        <v>1.3599242489456558</v>
      </c>
      <c r="J590" s="12">
        <f t="shared" si="106"/>
        <v>82705.227540000007</v>
      </c>
      <c r="K590" s="22">
        <f t="shared" si="107"/>
        <v>1.3599242489456558</v>
      </c>
      <c r="L590" s="31">
        <f t="shared" si="108"/>
        <v>82705.227540000007</v>
      </c>
      <c r="M590" s="32">
        <f t="shared" si="109"/>
        <v>1.0709398891197517</v>
      </c>
      <c r="N590"/>
    </row>
    <row r="591" spans="1:14" x14ac:dyDescent="0.25">
      <c r="A591" s="8">
        <v>589</v>
      </c>
      <c r="B591">
        <v>2453.7096299999998</v>
      </c>
      <c r="C591" s="13">
        <f t="shared" si="99"/>
        <v>-3.7005331112205421E-2</v>
      </c>
      <c r="D591" s="12">
        <f t="shared" si="100"/>
        <v>2453.7096299999998</v>
      </c>
      <c r="E591" s="13">
        <f t="shared" si="101"/>
        <v>-0.64806534470939547</v>
      </c>
      <c r="F591" s="12">
        <f t="shared" si="102"/>
        <v>2453.7096299999998</v>
      </c>
      <c r="G591" s="13">
        <f t="shared" si="103"/>
        <v>-0.71658678519625951</v>
      </c>
      <c r="H591" s="12">
        <f t="shared" si="104"/>
        <v>2453.7096299999998</v>
      </c>
      <c r="I591" s="13">
        <f t="shared" si="105"/>
        <v>-0.71658678519625951</v>
      </c>
      <c r="J591" s="12">
        <f t="shared" si="106"/>
        <v>2453.7096299999998</v>
      </c>
      <c r="K591" s="22">
        <f t="shared" si="107"/>
        <v>-0.71658678519625951</v>
      </c>
      <c r="L591" s="31">
        <f t="shared" si="108"/>
        <v>2453.7096299999998</v>
      </c>
      <c r="M591" s="32">
        <f t="shared" si="109"/>
        <v>-0.64806534470939547</v>
      </c>
      <c r="N591"/>
    </row>
    <row r="592" spans="1:14" x14ac:dyDescent="0.25">
      <c r="A592" s="8">
        <v>590</v>
      </c>
      <c r="B592">
        <v>6449.0414099999998</v>
      </c>
      <c r="C592" s="13">
        <f t="shared" si="99"/>
        <v>-3.7005331101397684E-2</v>
      </c>
      <c r="D592" s="12">
        <f t="shared" si="100"/>
        <v>6449.0414099999998</v>
      </c>
      <c r="E592" s="13">
        <f t="shared" si="101"/>
        <v>-0.56248445577959105</v>
      </c>
      <c r="F592" s="12">
        <f t="shared" si="102"/>
        <v>6449.0414099999998</v>
      </c>
      <c r="G592" s="13">
        <f t="shared" si="103"/>
        <v>-0.61320742562412034</v>
      </c>
      <c r="H592" s="12">
        <f t="shared" si="104"/>
        <v>6449.0414099999998</v>
      </c>
      <c r="I592" s="13">
        <f t="shared" si="105"/>
        <v>-0.61320742562412034</v>
      </c>
      <c r="J592" s="12">
        <f t="shared" si="106"/>
        <v>6449.0414099999998</v>
      </c>
      <c r="K592" s="22">
        <f t="shared" si="107"/>
        <v>-0.61320742562412034</v>
      </c>
      <c r="L592" s="31">
        <f t="shared" si="108"/>
        <v>6449.0414099999998</v>
      </c>
      <c r="M592" s="32">
        <f t="shared" si="109"/>
        <v>-0.56248445577959105</v>
      </c>
      <c r="N592"/>
    </row>
    <row r="593" spans="1:14" x14ac:dyDescent="0.25">
      <c r="A593" s="8">
        <v>591</v>
      </c>
      <c r="B593">
        <v>22172.968359999999</v>
      </c>
      <c r="C593" s="13">
        <f t="shared" si="99"/>
        <v>-3.7005331058863056E-2</v>
      </c>
      <c r="D593" s="12">
        <f t="shared" si="100"/>
        <v>22172.968359999999</v>
      </c>
      <c r="E593" s="13">
        <f t="shared" si="101"/>
        <v>-0.2256744685378535</v>
      </c>
      <c r="F593" s="12">
        <f t="shared" si="102"/>
        <v>22172.968359999999</v>
      </c>
      <c r="G593" s="13">
        <f t="shared" si="103"/>
        <v>-0.2063502263829349</v>
      </c>
      <c r="H593" s="12">
        <f t="shared" si="104"/>
        <v>22172.968359999999</v>
      </c>
      <c r="I593" s="13">
        <f t="shared" si="105"/>
        <v>-0.2063502263829349</v>
      </c>
      <c r="J593" s="12">
        <f t="shared" si="106"/>
        <v>22172.968359999999</v>
      </c>
      <c r="K593" s="22">
        <f t="shared" si="107"/>
        <v>-0.2063502263829349</v>
      </c>
      <c r="L593" s="31">
        <f t="shared" si="108"/>
        <v>22172.968359999999</v>
      </c>
      <c r="M593" s="32">
        <f t="shared" si="109"/>
        <v>-0.2256744685378535</v>
      </c>
      <c r="N593"/>
    </row>
    <row r="594" spans="1:14" x14ac:dyDescent="0.25">
      <c r="A594" s="8">
        <v>592</v>
      </c>
      <c r="B594">
        <v>33622.016539999997</v>
      </c>
      <c r="C594" s="13">
        <f t="shared" si="99"/>
        <v>-3.7005331027892351E-2</v>
      </c>
      <c r="D594" s="12">
        <f t="shared" si="100"/>
        <v>33622.016539999997</v>
      </c>
      <c r="E594" s="13">
        <f t="shared" si="101"/>
        <v>1.9566671521998938E-2</v>
      </c>
      <c r="F594" s="12">
        <f t="shared" si="102"/>
        <v>33622.016539999997</v>
      </c>
      <c r="G594" s="13">
        <f t="shared" si="103"/>
        <v>8.9894324441068416E-2</v>
      </c>
      <c r="H594" s="12">
        <f t="shared" si="104"/>
        <v>33622.016539999997</v>
      </c>
      <c r="I594" s="13">
        <f t="shared" si="105"/>
        <v>8.9894324441068416E-2</v>
      </c>
      <c r="J594" s="12">
        <f t="shared" si="106"/>
        <v>33622.016539999997</v>
      </c>
      <c r="K594" s="22">
        <f t="shared" si="107"/>
        <v>8.9894324441068416E-2</v>
      </c>
      <c r="L594" s="31">
        <f t="shared" si="108"/>
        <v>33622.016539999997</v>
      </c>
      <c r="M594" s="32">
        <f t="shared" si="109"/>
        <v>1.9566671521998938E-2</v>
      </c>
      <c r="N594"/>
    </row>
    <row r="595" spans="1:14" x14ac:dyDescent="0.25">
      <c r="A595" s="8">
        <v>593</v>
      </c>
      <c r="B595">
        <v>6691.90895</v>
      </c>
      <c r="C595" s="13">
        <f t="shared" si="99"/>
        <v>-3.700533110074071E-2</v>
      </c>
      <c r="D595" s="12">
        <f t="shared" si="100"/>
        <v>6691.90895</v>
      </c>
      <c r="E595" s="13">
        <f t="shared" si="101"/>
        <v>-0.55728217944563541</v>
      </c>
      <c r="F595" s="12">
        <f t="shared" si="102"/>
        <v>6691.90895</v>
      </c>
      <c r="G595" s="13">
        <f t="shared" si="103"/>
        <v>-0.60692321892275314</v>
      </c>
      <c r="H595" s="12">
        <f t="shared" si="104"/>
        <v>6691.90895</v>
      </c>
      <c r="I595" s="13">
        <f t="shared" si="105"/>
        <v>-0.60692321892275314</v>
      </c>
      <c r="J595" s="12">
        <f t="shared" si="106"/>
        <v>6691.90895</v>
      </c>
      <c r="K595" s="22">
        <f t="shared" si="107"/>
        <v>-0.60692321892275314</v>
      </c>
      <c r="L595" s="31">
        <f t="shared" si="108"/>
        <v>6691.90895</v>
      </c>
      <c r="M595" s="32">
        <f t="shared" si="109"/>
        <v>-0.55728217944563541</v>
      </c>
      <c r="N595"/>
    </row>
    <row r="596" spans="1:14" x14ac:dyDescent="0.25">
      <c r="A596" s="8">
        <v>594</v>
      </c>
      <c r="B596">
        <v>48539.294800000003</v>
      </c>
      <c r="C596" s="13">
        <f t="shared" si="99"/>
        <v>-3.7005330987539775E-2</v>
      </c>
      <c r="D596" s="12">
        <f t="shared" si="100"/>
        <v>48539.294800000003</v>
      </c>
      <c r="E596" s="13">
        <f t="shared" si="101"/>
        <v>0.33909806570925394</v>
      </c>
      <c r="F596" s="12">
        <f t="shared" si="102"/>
        <v>48539.294800000003</v>
      </c>
      <c r="G596" s="13">
        <f t="shared" si="103"/>
        <v>0.47587945859135311</v>
      </c>
      <c r="H596" s="12">
        <f t="shared" si="104"/>
        <v>48539.294800000003</v>
      </c>
      <c r="I596" s="13">
        <f t="shared" si="105"/>
        <v>0.47587945859135311</v>
      </c>
      <c r="J596" s="12">
        <f t="shared" si="106"/>
        <v>48539.294800000003</v>
      </c>
      <c r="K596" s="22">
        <f t="shared" si="107"/>
        <v>0.47587945859135311</v>
      </c>
      <c r="L596" s="31">
        <f t="shared" si="108"/>
        <v>48539.294800000003</v>
      </c>
      <c r="M596" s="32">
        <f t="shared" si="109"/>
        <v>0.33909806570925394</v>
      </c>
      <c r="N596"/>
    </row>
    <row r="597" spans="1:14" x14ac:dyDescent="0.25">
      <c r="A597" s="8">
        <v>595</v>
      </c>
      <c r="B597">
        <v>105307.38919</v>
      </c>
      <c r="C597" s="13">
        <f t="shared" si="99"/>
        <v>-3.7005330833976988E-2</v>
      </c>
      <c r="D597" s="12">
        <f t="shared" si="100"/>
        <v>105307.38919</v>
      </c>
      <c r="E597" s="13">
        <f t="shared" si="101"/>
        <v>1.555083182406432</v>
      </c>
      <c r="F597" s="12">
        <f t="shared" si="102"/>
        <v>105307.38919</v>
      </c>
      <c r="G597" s="13">
        <f t="shared" si="103"/>
        <v>1.9447560288793275</v>
      </c>
      <c r="H597" s="12">
        <f t="shared" si="104"/>
        <v>105307.38919</v>
      </c>
      <c r="I597" s="13">
        <f t="shared" si="105"/>
        <v>1.9447560288793275</v>
      </c>
      <c r="J597" s="12">
        <f t="shared" si="106"/>
        <v>105307.38919</v>
      </c>
      <c r="K597" s="22">
        <f t="shared" si="107"/>
        <v>1.9447560288793275</v>
      </c>
      <c r="L597" s="31">
        <f t="shared" si="108"/>
        <v>105307.38919</v>
      </c>
      <c r="M597" s="32">
        <f t="shared" si="109"/>
        <v>1.555083182406432</v>
      </c>
      <c r="N597"/>
    </row>
    <row r="598" spans="1:14" x14ac:dyDescent="0.25">
      <c r="A598" s="8">
        <v>596</v>
      </c>
      <c r="B598">
        <v>55430.295850000002</v>
      </c>
      <c r="C598" s="13">
        <f t="shared" si="99"/>
        <v>-3.7005330968898999E-2</v>
      </c>
      <c r="D598" s="12">
        <f t="shared" si="100"/>
        <v>55430.295850000002</v>
      </c>
      <c r="E598" s="13">
        <f t="shared" si="101"/>
        <v>0.48670482979011226</v>
      </c>
      <c r="F598" s="12">
        <f t="shared" si="102"/>
        <v>55430.295850000002</v>
      </c>
      <c r="G598" s="13">
        <f t="shared" si="103"/>
        <v>0.65418436906863486</v>
      </c>
      <c r="H598" s="12">
        <f t="shared" si="104"/>
        <v>55430.295850000002</v>
      </c>
      <c r="I598" s="13">
        <f t="shared" si="105"/>
        <v>0.65418436906863486</v>
      </c>
      <c r="J598" s="12">
        <f t="shared" si="106"/>
        <v>55430.295850000002</v>
      </c>
      <c r="K598" s="22">
        <f t="shared" si="107"/>
        <v>0.65418436906863486</v>
      </c>
      <c r="L598" s="31">
        <f t="shared" si="108"/>
        <v>55430.295850000002</v>
      </c>
      <c r="M598" s="32">
        <f t="shared" si="109"/>
        <v>0.48670482979011226</v>
      </c>
      <c r="N598"/>
    </row>
    <row r="599" spans="1:14" x14ac:dyDescent="0.25">
      <c r="A599" s="8">
        <v>597</v>
      </c>
      <c r="B599">
        <v>25361.02017</v>
      </c>
      <c r="C599" s="13">
        <f t="shared" si="99"/>
        <v>-3.7005331050239086E-2</v>
      </c>
      <c r="D599" s="12">
        <f t="shared" si="100"/>
        <v>25361.02017</v>
      </c>
      <c r="E599" s="13">
        <f t="shared" si="101"/>
        <v>-0.15738569481952364</v>
      </c>
      <c r="F599" s="12">
        <f t="shared" si="102"/>
        <v>25361.02017</v>
      </c>
      <c r="G599" s="13">
        <f t="shared" si="103"/>
        <v>-0.12385926629536008</v>
      </c>
      <c r="H599" s="12">
        <f t="shared" si="104"/>
        <v>25361.02017</v>
      </c>
      <c r="I599" s="13">
        <f t="shared" si="105"/>
        <v>-0.12385926629536008</v>
      </c>
      <c r="J599" s="12">
        <f t="shared" si="106"/>
        <v>25361.02017</v>
      </c>
      <c r="K599" s="22">
        <f t="shared" si="107"/>
        <v>-0.12385926629536008</v>
      </c>
      <c r="L599" s="31">
        <f t="shared" si="108"/>
        <v>25361.02017</v>
      </c>
      <c r="M599" s="32">
        <f t="shared" si="109"/>
        <v>-0.15738569481952364</v>
      </c>
      <c r="N599"/>
    </row>
    <row r="600" spans="1:14" x14ac:dyDescent="0.25">
      <c r="A600" s="8">
        <v>598</v>
      </c>
      <c r="B600">
        <v>2140.9990899999998</v>
      </c>
      <c r="C600" s="13">
        <f t="shared" si="99"/>
        <v>-3.7005331113051328E-2</v>
      </c>
      <c r="D600" s="12">
        <f t="shared" si="100"/>
        <v>2140.9990899999998</v>
      </c>
      <c r="E600" s="13">
        <f t="shared" si="101"/>
        <v>-0.65476367352526155</v>
      </c>
      <c r="F600" s="12">
        <f t="shared" si="102"/>
        <v>2140.9990899999998</v>
      </c>
      <c r="G600" s="13">
        <f t="shared" si="103"/>
        <v>-0.72467818214068491</v>
      </c>
      <c r="H600" s="12">
        <f t="shared" si="104"/>
        <v>2140.9990899999998</v>
      </c>
      <c r="I600" s="13">
        <f t="shared" si="105"/>
        <v>-0.72467818214068491</v>
      </c>
      <c r="J600" s="12">
        <f t="shared" si="106"/>
        <v>2140.9990899999998</v>
      </c>
      <c r="K600" s="22">
        <f t="shared" si="107"/>
        <v>-0.72467818214068491</v>
      </c>
      <c r="L600" s="31">
        <f t="shared" si="108"/>
        <v>2140.9990899999998</v>
      </c>
      <c r="M600" s="32">
        <f t="shared" si="109"/>
        <v>-0.65476367352526155</v>
      </c>
      <c r="N600"/>
    </row>
    <row r="601" spans="1:14" x14ac:dyDescent="0.25">
      <c r="A601" s="8">
        <v>599</v>
      </c>
      <c r="B601">
        <v>5095.03467</v>
      </c>
      <c r="C601" s="13">
        <f t="shared" si="99"/>
        <v>-3.7005331105060393E-2</v>
      </c>
      <c r="D601" s="12">
        <f t="shared" si="100"/>
        <v>5095.03467</v>
      </c>
      <c r="E601" s="13">
        <f t="shared" si="101"/>
        <v>-0.59148757912624506</v>
      </c>
      <c r="F601" s="12">
        <f t="shared" si="102"/>
        <v>5095.03467</v>
      </c>
      <c r="G601" s="13">
        <f t="shared" si="103"/>
        <v>-0.64824240077643669</v>
      </c>
      <c r="H601" s="12">
        <f t="shared" si="104"/>
        <v>5095.03467</v>
      </c>
      <c r="I601" s="13">
        <f t="shared" si="105"/>
        <v>-0.64824240077643669</v>
      </c>
      <c r="J601" s="12">
        <f t="shared" si="106"/>
        <v>5095.03467</v>
      </c>
      <c r="K601" s="22">
        <f t="shared" si="107"/>
        <v>-0.64824240077643669</v>
      </c>
      <c r="L601" s="31">
        <f t="shared" si="108"/>
        <v>5095.03467</v>
      </c>
      <c r="M601" s="32">
        <f t="shared" si="109"/>
        <v>-0.59148757912624506</v>
      </c>
      <c r="N601"/>
    </row>
    <row r="602" spans="1:14" x14ac:dyDescent="0.25">
      <c r="A602" s="8">
        <v>600</v>
      </c>
      <c r="B602">
        <v>495.86057</v>
      </c>
      <c r="C602" s="13">
        <f t="shared" si="99"/>
        <v>-3.7005331117501573E-2</v>
      </c>
      <c r="D602" s="12">
        <f t="shared" si="100"/>
        <v>495.86057</v>
      </c>
      <c r="E602" s="13">
        <f t="shared" si="101"/>
        <v>-0.69000290388381336</v>
      </c>
      <c r="F602" s="12">
        <f t="shared" si="102"/>
        <v>495.86057</v>
      </c>
      <c r="G602" s="13">
        <f t="shared" si="103"/>
        <v>-0.76724620301354896</v>
      </c>
      <c r="H602" s="12">
        <f t="shared" si="104"/>
        <v>495.86057</v>
      </c>
      <c r="I602" s="13">
        <f t="shared" si="105"/>
        <v>-0.76724620301354896</v>
      </c>
      <c r="J602" s="12">
        <f t="shared" si="106"/>
        <v>495.86057</v>
      </c>
      <c r="K602" s="22">
        <f t="shared" si="107"/>
        <v>-0.76724620301354896</v>
      </c>
      <c r="L602" s="31">
        <f t="shared" si="108"/>
        <v>495.86057</v>
      </c>
      <c r="M602" s="32">
        <f t="shared" si="109"/>
        <v>-0.69000290388381336</v>
      </c>
      <c r="N602"/>
    </row>
    <row r="603" spans="1:14" x14ac:dyDescent="0.25">
      <c r="A603" s="8">
        <v>601</v>
      </c>
      <c r="B603">
        <v>9211.6430600000003</v>
      </c>
      <c r="C603" s="13">
        <f t="shared" si="99"/>
        <v>-3.70053310939246E-2</v>
      </c>
      <c r="D603" s="12">
        <f t="shared" si="100"/>
        <v>9211.6430600000003</v>
      </c>
      <c r="E603" s="13">
        <f t="shared" si="101"/>
        <v>-0.50330891843136505</v>
      </c>
      <c r="F603" s="12">
        <f t="shared" si="102"/>
        <v>9211.6430600000003</v>
      </c>
      <c r="G603" s="13">
        <f t="shared" si="103"/>
        <v>-0.54172500437450499</v>
      </c>
      <c r="H603" s="12">
        <f t="shared" si="104"/>
        <v>9211.6430600000003</v>
      </c>
      <c r="I603" s="13">
        <f t="shared" si="105"/>
        <v>-0.54172500437450499</v>
      </c>
      <c r="J603" s="12">
        <f t="shared" si="106"/>
        <v>9211.6430600000003</v>
      </c>
      <c r="K603" s="22">
        <f t="shared" si="107"/>
        <v>-0.54172500437450499</v>
      </c>
      <c r="L603" s="31">
        <f t="shared" si="108"/>
        <v>9211.6430600000003</v>
      </c>
      <c r="M603" s="32">
        <f t="shared" si="109"/>
        <v>-0.50330891843136505</v>
      </c>
      <c r="N603"/>
    </row>
    <row r="604" spans="1:14" x14ac:dyDescent="0.25">
      <c r="A604" s="8">
        <v>602</v>
      </c>
      <c r="B604">
        <v>157337.03901000001</v>
      </c>
      <c r="C604" s="13">
        <f t="shared" si="99"/>
        <v>-3.700533069323212E-2</v>
      </c>
      <c r="D604" s="12">
        <f t="shared" si="100"/>
        <v>157337.03901000001</v>
      </c>
      <c r="E604" s="13">
        <f t="shared" si="101"/>
        <v>2.6695697701265737</v>
      </c>
      <c r="F604" s="12">
        <f t="shared" si="102"/>
        <v>134082.61765126177</v>
      </c>
      <c r="G604" s="13">
        <f t="shared" si="103"/>
        <v>2.6893161439512312</v>
      </c>
      <c r="H604" s="12">
        <f t="shared" si="104"/>
        <v>134082.61765126177</v>
      </c>
      <c r="I604" s="13">
        <f t="shared" si="105"/>
        <v>2.6893161439512312</v>
      </c>
      <c r="J604" s="12">
        <f t="shared" si="106"/>
        <v>134082.61765126177</v>
      </c>
      <c r="K604" s="22">
        <f t="shared" si="107"/>
        <v>2.6893161439512312</v>
      </c>
      <c r="L604" s="31">
        <f t="shared" si="108"/>
        <v>157337.03901000001</v>
      </c>
      <c r="M604" s="32">
        <f t="shared" si="109"/>
        <v>2.6695697701265737</v>
      </c>
      <c r="N604"/>
    </row>
    <row r="605" spans="1:14" x14ac:dyDescent="0.25">
      <c r="A605" s="8">
        <v>603</v>
      </c>
      <c r="B605">
        <v>9970.1031700000003</v>
      </c>
      <c r="C605" s="13">
        <f t="shared" si="99"/>
        <v>-3.7005331091872901E-2</v>
      </c>
      <c r="D605" s="12">
        <f t="shared" si="100"/>
        <v>9970.1031700000003</v>
      </c>
      <c r="E605" s="13">
        <f t="shared" si="101"/>
        <v>-0.48706253540091815</v>
      </c>
      <c r="F605" s="12">
        <f t="shared" si="102"/>
        <v>9970.1031700000003</v>
      </c>
      <c r="G605" s="13">
        <f t="shared" si="103"/>
        <v>-0.52209982059744853</v>
      </c>
      <c r="H605" s="12">
        <f t="shared" si="104"/>
        <v>9970.1031700000003</v>
      </c>
      <c r="I605" s="13">
        <f t="shared" si="105"/>
        <v>-0.52209982059744853</v>
      </c>
      <c r="J605" s="12">
        <f t="shared" si="106"/>
        <v>9970.1031700000003</v>
      </c>
      <c r="K605" s="22">
        <f t="shared" si="107"/>
        <v>-0.52209982059744853</v>
      </c>
      <c r="L605" s="31">
        <f t="shared" si="108"/>
        <v>9970.1031700000003</v>
      </c>
      <c r="M605" s="32">
        <f t="shared" si="109"/>
        <v>-0.48706253540091815</v>
      </c>
      <c r="N605"/>
    </row>
    <row r="606" spans="1:14" x14ac:dyDescent="0.25">
      <c r="A606" s="8">
        <v>604</v>
      </c>
      <c r="B606">
        <v>119124.06215</v>
      </c>
      <c r="C606" s="13">
        <f t="shared" si="99"/>
        <v>-3.7005330796601649E-2</v>
      </c>
      <c r="D606" s="12">
        <f t="shared" si="100"/>
        <v>119124.06215</v>
      </c>
      <c r="E606" s="13">
        <f t="shared" si="101"/>
        <v>1.8510393680449604</v>
      </c>
      <c r="F606" s="12">
        <f t="shared" si="102"/>
        <v>119124.06215</v>
      </c>
      <c r="G606" s="13">
        <f t="shared" si="103"/>
        <v>2.3022629596360247</v>
      </c>
      <c r="H606" s="12">
        <f t="shared" si="104"/>
        <v>119124.06215</v>
      </c>
      <c r="I606" s="13">
        <f t="shared" si="105"/>
        <v>2.3022629596360247</v>
      </c>
      <c r="J606" s="12">
        <f t="shared" si="106"/>
        <v>119124.06215</v>
      </c>
      <c r="K606" s="22">
        <f t="shared" si="107"/>
        <v>2.3022629596360247</v>
      </c>
      <c r="L606" s="31">
        <f t="shared" si="108"/>
        <v>119124.06215</v>
      </c>
      <c r="M606" s="32">
        <f t="shared" si="109"/>
        <v>1.8510393680449604</v>
      </c>
      <c r="N606"/>
    </row>
    <row r="607" spans="1:14" x14ac:dyDescent="0.25">
      <c r="A607" s="8">
        <v>605</v>
      </c>
      <c r="B607">
        <v>131664.65495</v>
      </c>
      <c r="C607" s="13">
        <f t="shared" si="99"/>
        <v>-3.7005330762678222E-2</v>
      </c>
      <c r="D607" s="12">
        <f t="shared" si="100"/>
        <v>131664.65495</v>
      </c>
      <c r="E607" s="13">
        <f t="shared" si="101"/>
        <v>2.1196616348872666</v>
      </c>
      <c r="F607" s="12">
        <f t="shared" si="102"/>
        <v>131664.65495</v>
      </c>
      <c r="G607" s="13">
        <f t="shared" si="103"/>
        <v>2.6267512684189764</v>
      </c>
      <c r="H607" s="12">
        <f t="shared" si="104"/>
        <v>131664.65495</v>
      </c>
      <c r="I607" s="13">
        <f t="shared" si="105"/>
        <v>2.6267512684189764</v>
      </c>
      <c r="J607" s="12">
        <f t="shared" si="106"/>
        <v>131664.65495</v>
      </c>
      <c r="K607" s="22">
        <f t="shared" si="107"/>
        <v>2.6267512684189764</v>
      </c>
      <c r="L607" s="31">
        <f t="shared" si="108"/>
        <v>131664.65495</v>
      </c>
      <c r="M607" s="32">
        <f t="shared" si="109"/>
        <v>2.1196616348872666</v>
      </c>
      <c r="N607"/>
    </row>
    <row r="608" spans="1:14" x14ac:dyDescent="0.25">
      <c r="A608" s="8">
        <v>606</v>
      </c>
      <c r="B608">
        <v>1287.52791</v>
      </c>
      <c r="C608" s="13">
        <f t="shared" si="99"/>
        <v>-3.7005331115360043E-2</v>
      </c>
      <c r="D608" s="12">
        <f t="shared" si="100"/>
        <v>1287.52791</v>
      </c>
      <c r="E608" s="13">
        <f t="shared" si="101"/>
        <v>-0.6730452146543362</v>
      </c>
      <c r="F608" s="12">
        <f t="shared" si="102"/>
        <v>1287.52791</v>
      </c>
      <c r="G608" s="13">
        <f t="shared" si="103"/>
        <v>-0.74676178091547252</v>
      </c>
      <c r="H608" s="12">
        <f t="shared" si="104"/>
        <v>1287.52791</v>
      </c>
      <c r="I608" s="13">
        <f t="shared" si="105"/>
        <v>-0.74676178091547252</v>
      </c>
      <c r="J608" s="12">
        <f t="shared" si="106"/>
        <v>1287.52791</v>
      </c>
      <c r="K608" s="22">
        <f t="shared" si="107"/>
        <v>-0.74676178091547252</v>
      </c>
      <c r="L608" s="31">
        <f t="shared" si="108"/>
        <v>1287.52791</v>
      </c>
      <c r="M608" s="32">
        <f t="shared" si="109"/>
        <v>-0.6730452146543362</v>
      </c>
      <c r="N608"/>
    </row>
    <row r="609" spans="1:14" x14ac:dyDescent="0.25">
      <c r="A609" s="8">
        <v>607</v>
      </c>
      <c r="B609">
        <v>1297.4062200000001</v>
      </c>
      <c r="C609" s="13">
        <f t="shared" si="99"/>
        <v>-3.7005331115333322E-2</v>
      </c>
      <c r="D609" s="12">
        <f t="shared" si="100"/>
        <v>1297.4062200000001</v>
      </c>
      <c r="E609" s="13">
        <f t="shared" si="101"/>
        <v>-0.67283361907292383</v>
      </c>
      <c r="F609" s="12">
        <f t="shared" si="102"/>
        <v>1297.4062200000001</v>
      </c>
      <c r="G609" s="13">
        <f t="shared" si="103"/>
        <v>-0.74650617927393492</v>
      </c>
      <c r="H609" s="12">
        <f t="shared" si="104"/>
        <v>1297.4062200000001</v>
      </c>
      <c r="I609" s="13">
        <f t="shared" si="105"/>
        <v>-0.74650617927393492</v>
      </c>
      <c r="J609" s="12">
        <f t="shared" si="106"/>
        <v>1297.4062200000001</v>
      </c>
      <c r="K609" s="22">
        <f t="shared" si="107"/>
        <v>-0.74650617927393492</v>
      </c>
      <c r="L609" s="31">
        <f t="shared" si="108"/>
        <v>1297.4062200000001</v>
      </c>
      <c r="M609" s="32">
        <f t="shared" si="109"/>
        <v>-0.67283361907292383</v>
      </c>
      <c r="N609"/>
    </row>
    <row r="610" spans="1:14" x14ac:dyDescent="0.25">
      <c r="A610" s="8">
        <v>608</v>
      </c>
      <c r="B610">
        <v>8729.1747799999994</v>
      </c>
      <c r="C610" s="13">
        <f t="shared" si="99"/>
        <v>-3.7005331095229722E-2</v>
      </c>
      <c r="D610" s="12">
        <f t="shared" si="100"/>
        <v>8729.1747799999994</v>
      </c>
      <c r="E610" s="13">
        <f t="shared" si="101"/>
        <v>-0.51364349552194</v>
      </c>
      <c r="F610" s="12">
        <f t="shared" si="102"/>
        <v>8729.1747799999994</v>
      </c>
      <c r="G610" s="13">
        <f t="shared" si="103"/>
        <v>-0.55420888920478351</v>
      </c>
      <c r="H610" s="12">
        <f t="shared" si="104"/>
        <v>8729.1747799999994</v>
      </c>
      <c r="I610" s="13">
        <f t="shared" si="105"/>
        <v>-0.55420888920478351</v>
      </c>
      <c r="J610" s="12">
        <f t="shared" si="106"/>
        <v>8729.1747799999994</v>
      </c>
      <c r="K610" s="22">
        <f t="shared" si="107"/>
        <v>-0.55420888920478351</v>
      </c>
      <c r="L610" s="31">
        <f t="shared" si="108"/>
        <v>8729.1747799999994</v>
      </c>
      <c r="M610" s="32">
        <f t="shared" si="109"/>
        <v>-0.51364349552194</v>
      </c>
      <c r="N610"/>
    </row>
    <row r="611" spans="1:14" x14ac:dyDescent="0.25">
      <c r="A611" s="8">
        <v>609</v>
      </c>
      <c r="B611">
        <v>4545.7847499999998</v>
      </c>
      <c r="C611" s="13">
        <f t="shared" si="99"/>
        <v>-3.7005331106546163E-2</v>
      </c>
      <c r="D611" s="12">
        <f t="shared" si="100"/>
        <v>4545.7847499999998</v>
      </c>
      <c r="E611" s="13">
        <f t="shared" si="101"/>
        <v>-0.60325263369155679</v>
      </c>
      <c r="F611" s="12">
        <f t="shared" si="102"/>
        <v>4545.7847499999998</v>
      </c>
      <c r="G611" s="13">
        <f t="shared" si="103"/>
        <v>-0.66245426304501875</v>
      </c>
      <c r="H611" s="12">
        <f t="shared" si="104"/>
        <v>4545.7847499999998</v>
      </c>
      <c r="I611" s="13">
        <f t="shared" si="105"/>
        <v>-0.66245426304501875</v>
      </c>
      <c r="J611" s="12">
        <f t="shared" si="106"/>
        <v>4545.7847499999998</v>
      </c>
      <c r="K611" s="22">
        <f t="shared" si="107"/>
        <v>-0.66245426304501875</v>
      </c>
      <c r="L611" s="31">
        <f t="shared" si="108"/>
        <v>4545.7847499999998</v>
      </c>
      <c r="M611" s="32">
        <f t="shared" si="109"/>
        <v>-0.60325263369155679</v>
      </c>
      <c r="N611"/>
    </row>
    <row r="612" spans="1:14" x14ac:dyDescent="0.25">
      <c r="A612" s="8">
        <v>610</v>
      </c>
      <c r="B612">
        <v>51158.046979999999</v>
      </c>
      <c r="C612" s="13">
        <f t="shared" si="99"/>
        <v>-3.7005330980455817E-2</v>
      </c>
      <c r="D612" s="12">
        <f t="shared" si="100"/>
        <v>51158.046979999999</v>
      </c>
      <c r="E612" s="13">
        <f t="shared" si="101"/>
        <v>0.39519231564693064</v>
      </c>
      <c r="F612" s="12">
        <f t="shared" si="102"/>
        <v>51158.046979999999</v>
      </c>
      <c r="G612" s="13">
        <f t="shared" si="103"/>
        <v>0.54363976941253422</v>
      </c>
      <c r="H612" s="12">
        <f t="shared" si="104"/>
        <v>51158.046979999999</v>
      </c>
      <c r="I612" s="13">
        <f t="shared" si="105"/>
        <v>0.54363976941253422</v>
      </c>
      <c r="J612" s="12">
        <f t="shared" si="106"/>
        <v>51158.046979999999</v>
      </c>
      <c r="K612" s="22">
        <f t="shared" si="107"/>
        <v>0.54363976941253422</v>
      </c>
      <c r="L612" s="31">
        <f t="shared" si="108"/>
        <v>51158.046979999999</v>
      </c>
      <c r="M612" s="32">
        <f t="shared" si="109"/>
        <v>0.39519231564693064</v>
      </c>
      <c r="N612"/>
    </row>
    <row r="613" spans="1:14" x14ac:dyDescent="0.25">
      <c r="A613" s="8">
        <v>611</v>
      </c>
      <c r="B613">
        <v>24023.603729999999</v>
      </c>
      <c r="C613" s="13">
        <f t="shared" si="99"/>
        <v>-3.7005331053856921E-2</v>
      </c>
      <c r="D613" s="12">
        <f t="shared" si="100"/>
        <v>24023.603729999999</v>
      </c>
      <c r="E613" s="13">
        <f t="shared" si="101"/>
        <v>-0.18603345027690257</v>
      </c>
      <c r="F613" s="12">
        <f t="shared" si="102"/>
        <v>24023.603729999999</v>
      </c>
      <c r="G613" s="13">
        <f t="shared" si="103"/>
        <v>-0.15846496681329064</v>
      </c>
      <c r="H613" s="12">
        <f t="shared" si="104"/>
        <v>24023.603729999999</v>
      </c>
      <c r="I613" s="13">
        <f t="shared" si="105"/>
        <v>-0.15846496681329064</v>
      </c>
      <c r="J613" s="12">
        <f t="shared" si="106"/>
        <v>24023.603729999999</v>
      </c>
      <c r="K613" s="22">
        <f t="shared" si="107"/>
        <v>-0.15846496681329064</v>
      </c>
      <c r="L613" s="31">
        <f t="shared" si="108"/>
        <v>24023.603729999999</v>
      </c>
      <c r="M613" s="32">
        <f t="shared" si="109"/>
        <v>-0.18603345027690257</v>
      </c>
      <c r="N613"/>
    </row>
    <row r="614" spans="1:14" x14ac:dyDescent="0.25">
      <c r="A614" s="8">
        <v>612</v>
      </c>
      <c r="B614">
        <v>33369.740140000002</v>
      </c>
      <c r="C614" s="13">
        <f t="shared" si="99"/>
        <v>-3.7005331028574784E-2</v>
      </c>
      <c r="D614" s="12">
        <f t="shared" si="100"/>
        <v>33369.740140000002</v>
      </c>
      <c r="E614" s="13">
        <f t="shared" si="101"/>
        <v>1.416285532928953E-2</v>
      </c>
      <c r="F614" s="12">
        <f t="shared" si="102"/>
        <v>33369.740140000002</v>
      </c>
      <c r="G614" s="13">
        <f t="shared" si="103"/>
        <v>8.3366663134511215E-2</v>
      </c>
      <c r="H614" s="12">
        <f t="shared" si="104"/>
        <v>33369.740140000002</v>
      </c>
      <c r="I614" s="13">
        <f t="shared" si="105"/>
        <v>8.3366663134511215E-2</v>
      </c>
      <c r="J614" s="12">
        <f t="shared" si="106"/>
        <v>33369.740140000002</v>
      </c>
      <c r="K614" s="22">
        <f t="shared" si="107"/>
        <v>8.3366663134511215E-2</v>
      </c>
      <c r="L614" s="31">
        <f t="shared" si="108"/>
        <v>33369.740140000002</v>
      </c>
      <c r="M614" s="32">
        <f t="shared" si="109"/>
        <v>1.416285532928953E-2</v>
      </c>
      <c r="N614"/>
    </row>
    <row r="615" spans="1:14" x14ac:dyDescent="0.25">
      <c r="A615" s="8">
        <v>613</v>
      </c>
      <c r="B615">
        <v>55651.653939999997</v>
      </c>
      <c r="C615" s="13">
        <f t="shared" si="99"/>
        <v>-3.7005330968300207E-2</v>
      </c>
      <c r="D615" s="12">
        <f t="shared" si="100"/>
        <v>55651.653939999997</v>
      </c>
      <c r="E615" s="13">
        <f t="shared" si="101"/>
        <v>0.49144636895560379</v>
      </c>
      <c r="F615" s="12">
        <f t="shared" si="102"/>
        <v>55651.653939999997</v>
      </c>
      <c r="G615" s="13">
        <f t="shared" si="103"/>
        <v>0.65991201794497201</v>
      </c>
      <c r="H615" s="12">
        <f t="shared" si="104"/>
        <v>55651.653939999997</v>
      </c>
      <c r="I615" s="13">
        <f t="shared" si="105"/>
        <v>0.65991201794497201</v>
      </c>
      <c r="J615" s="12">
        <f t="shared" si="106"/>
        <v>55651.653939999997</v>
      </c>
      <c r="K615" s="22">
        <f t="shared" si="107"/>
        <v>0.65991201794497201</v>
      </c>
      <c r="L615" s="31">
        <f t="shared" si="108"/>
        <v>55651.653939999997</v>
      </c>
      <c r="M615" s="32">
        <f t="shared" si="109"/>
        <v>0.49144636895560379</v>
      </c>
      <c r="N615"/>
    </row>
    <row r="616" spans="1:14" x14ac:dyDescent="0.25">
      <c r="A616" s="8">
        <v>614</v>
      </c>
      <c r="B616">
        <v>1145.10547</v>
      </c>
      <c r="C616" s="13">
        <f t="shared" si="99"/>
        <v>-3.7005331115745312E-2</v>
      </c>
      <c r="D616" s="12">
        <f t="shared" si="100"/>
        <v>1145.10547</v>
      </c>
      <c r="E616" s="13">
        <f t="shared" si="101"/>
        <v>-0.67609593476718544</v>
      </c>
      <c r="F616" s="12">
        <f t="shared" si="102"/>
        <v>1145.10547</v>
      </c>
      <c r="G616" s="13">
        <f t="shared" si="103"/>
        <v>-0.75044696688916446</v>
      </c>
      <c r="H616" s="12">
        <f t="shared" si="104"/>
        <v>1145.10547</v>
      </c>
      <c r="I616" s="13">
        <f t="shared" si="105"/>
        <v>-0.75044696688916446</v>
      </c>
      <c r="J616" s="12">
        <f t="shared" si="106"/>
        <v>1145.10547</v>
      </c>
      <c r="K616" s="22">
        <f t="shared" si="107"/>
        <v>-0.75044696688916446</v>
      </c>
      <c r="L616" s="31">
        <f t="shared" si="108"/>
        <v>1145.10547</v>
      </c>
      <c r="M616" s="32">
        <f t="shared" si="109"/>
        <v>-0.67609593476718544</v>
      </c>
      <c r="N616"/>
    </row>
    <row r="617" spans="1:14" x14ac:dyDescent="0.25">
      <c r="A617" s="8">
        <v>615</v>
      </c>
      <c r="B617">
        <v>7740.1837299999997</v>
      </c>
      <c r="C617" s="13">
        <f t="shared" si="99"/>
        <v>-3.7005331097905034E-2</v>
      </c>
      <c r="D617" s="12">
        <f t="shared" si="100"/>
        <v>7740.1837299999997</v>
      </c>
      <c r="E617" s="13">
        <f t="shared" si="101"/>
        <v>-0.53482790219031939</v>
      </c>
      <c r="F617" s="12">
        <f t="shared" si="102"/>
        <v>7740.1837299999997</v>
      </c>
      <c r="G617" s="13">
        <f t="shared" si="103"/>
        <v>-0.57979906969577077</v>
      </c>
      <c r="H617" s="12">
        <f t="shared" si="104"/>
        <v>7740.1837299999997</v>
      </c>
      <c r="I617" s="13">
        <f t="shared" si="105"/>
        <v>-0.57979906969577077</v>
      </c>
      <c r="J617" s="12">
        <f t="shared" si="106"/>
        <v>7740.1837299999997</v>
      </c>
      <c r="K617" s="22">
        <f t="shared" si="107"/>
        <v>-0.57979906969577077</v>
      </c>
      <c r="L617" s="31">
        <f t="shared" si="108"/>
        <v>7740.1837299999997</v>
      </c>
      <c r="M617" s="32">
        <f t="shared" si="109"/>
        <v>-0.53482790219031939</v>
      </c>
      <c r="N617"/>
    </row>
    <row r="618" spans="1:14" x14ac:dyDescent="0.25">
      <c r="A618" s="8">
        <v>616</v>
      </c>
      <c r="B618">
        <v>8292.2743499999997</v>
      </c>
      <c r="C618" s="13">
        <f t="shared" si="99"/>
        <v>-3.7005331096411576E-2</v>
      </c>
      <c r="D618" s="12">
        <f t="shared" si="100"/>
        <v>8292.2743499999997</v>
      </c>
      <c r="E618" s="13">
        <f t="shared" si="101"/>
        <v>-0.52300199920375778</v>
      </c>
      <c r="F618" s="12">
        <f t="shared" si="102"/>
        <v>8292.2743499999997</v>
      </c>
      <c r="G618" s="13">
        <f t="shared" si="103"/>
        <v>-0.56551370420820546</v>
      </c>
      <c r="H618" s="12">
        <f t="shared" si="104"/>
        <v>8292.2743499999997</v>
      </c>
      <c r="I618" s="13">
        <f t="shared" si="105"/>
        <v>-0.56551370420820546</v>
      </c>
      <c r="J618" s="12">
        <f t="shared" si="106"/>
        <v>8292.2743499999997</v>
      </c>
      <c r="K618" s="22">
        <f t="shared" si="107"/>
        <v>-0.56551370420820546</v>
      </c>
      <c r="L618" s="31">
        <f t="shared" si="108"/>
        <v>8292.2743499999997</v>
      </c>
      <c r="M618" s="32">
        <f t="shared" si="109"/>
        <v>-0.52300199920375778</v>
      </c>
      <c r="N618"/>
    </row>
    <row r="619" spans="1:14" x14ac:dyDescent="0.25">
      <c r="A619" s="8">
        <v>617</v>
      </c>
      <c r="B619">
        <v>25689.563890000001</v>
      </c>
      <c r="C619" s="13">
        <f t="shared" si="99"/>
        <v>-3.7005331049350346E-2</v>
      </c>
      <c r="D619" s="12">
        <f t="shared" si="100"/>
        <v>25689.563890000001</v>
      </c>
      <c r="E619" s="13">
        <f t="shared" si="101"/>
        <v>-0.15034821579196089</v>
      </c>
      <c r="F619" s="12">
        <f t="shared" si="102"/>
        <v>25689.563890000001</v>
      </c>
      <c r="G619" s="13">
        <f t="shared" si="103"/>
        <v>-0.11535818522492933</v>
      </c>
      <c r="H619" s="12">
        <f t="shared" si="104"/>
        <v>25689.563890000001</v>
      </c>
      <c r="I619" s="13">
        <f t="shared" si="105"/>
        <v>-0.11535818522492933</v>
      </c>
      <c r="J619" s="12">
        <f t="shared" si="106"/>
        <v>25689.563890000001</v>
      </c>
      <c r="K619" s="22">
        <f t="shared" si="107"/>
        <v>-0.11535818522492933</v>
      </c>
      <c r="L619" s="31">
        <f t="shared" si="108"/>
        <v>25689.563890000001</v>
      </c>
      <c r="M619" s="32">
        <f t="shared" si="109"/>
        <v>-0.15034821579196089</v>
      </c>
      <c r="N619"/>
    </row>
    <row r="620" spans="1:14" x14ac:dyDescent="0.25">
      <c r="A620" s="8">
        <v>618</v>
      </c>
      <c r="B620">
        <v>21266.289100000002</v>
      </c>
      <c r="C620" s="13">
        <f t="shared" si="99"/>
        <v>-3.7005331061315705E-2</v>
      </c>
      <c r="D620" s="12">
        <f t="shared" si="100"/>
        <v>21266.289100000002</v>
      </c>
      <c r="E620" s="13">
        <f t="shared" si="101"/>
        <v>-0.24509573848931096</v>
      </c>
      <c r="F620" s="12">
        <f t="shared" si="102"/>
        <v>21266.289100000002</v>
      </c>
      <c r="G620" s="13">
        <f t="shared" si="103"/>
        <v>-0.22981058622222234</v>
      </c>
      <c r="H620" s="12">
        <f t="shared" si="104"/>
        <v>21266.289100000002</v>
      </c>
      <c r="I620" s="13">
        <f t="shared" si="105"/>
        <v>-0.22981058622222234</v>
      </c>
      <c r="J620" s="12">
        <f t="shared" si="106"/>
        <v>21266.289100000002</v>
      </c>
      <c r="K620" s="22">
        <f t="shared" si="107"/>
        <v>-0.22981058622222234</v>
      </c>
      <c r="L620" s="31">
        <f t="shared" si="108"/>
        <v>21266.289100000002</v>
      </c>
      <c r="M620" s="32">
        <f t="shared" si="109"/>
        <v>-0.24509573848931096</v>
      </c>
      <c r="N620"/>
    </row>
    <row r="621" spans="1:14" x14ac:dyDescent="0.25">
      <c r="A621" s="8">
        <v>619</v>
      </c>
      <c r="B621">
        <v>94810.648530000006</v>
      </c>
      <c r="C621" s="13">
        <f t="shared" si="99"/>
        <v>-3.7005330862371615E-2</v>
      </c>
      <c r="D621" s="12">
        <f t="shared" si="100"/>
        <v>94810.648530000006</v>
      </c>
      <c r="E621" s="13">
        <f t="shared" si="101"/>
        <v>1.3302406797023332</v>
      </c>
      <c r="F621" s="12">
        <f t="shared" si="102"/>
        <v>94810.648530000006</v>
      </c>
      <c r="G621" s="13">
        <f t="shared" si="103"/>
        <v>1.6731524708324828</v>
      </c>
      <c r="H621" s="12">
        <f t="shared" si="104"/>
        <v>94810.648530000006</v>
      </c>
      <c r="I621" s="13">
        <f t="shared" si="105"/>
        <v>1.6731524708324828</v>
      </c>
      <c r="J621" s="12">
        <f t="shared" si="106"/>
        <v>94810.648530000006</v>
      </c>
      <c r="K621" s="22">
        <f t="shared" si="107"/>
        <v>1.6731524708324828</v>
      </c>
      <c r="L621" s="31">
        <f t="shared" si="108"/>
        <v>94810.648530000006</v>
      </c>
      <c r="M621" s="32">
        <f t="shared" si="109"/>
        <v>1.3302406797023332</v>
      </c>
      <c r="N621"/>
    </row>
    <row r="622" spans="1:14" x14ac:dyDescent="0.25">
      <c r="A622" s="8">
        <v>620</v>
      </c>
      <c r="B622">
        <v>283.11610000000002</v>
      </c>
      <c r="C622" s="13">
        <f t="shared" si="99"/>
        <v>-3.7005331118077071E-2</v>
      </c>
      <c r="D622" s="12">
        <f t="shared" si="100"/>
        <v>283.11610000000002</v>
      </c>
      <c r="E622" s="13">
        <f t="shared" si="101"/>
        <v>-0.69455993740694677</v>
      </c>
      <c r="F622" s="12">
        <f t="shared" si="102"/>
        <v>283.11610000000002</v>
      </c>
      <c r="G622" s="13">
        <f t="shared" si="103"/>
        <v>-0.77275097414950555</v>
      </c>
      <c r="H622" s="12">
        <f t="shared" si="104"/>
        <v>283.11610000000002</v>
      </c>
      <c r="I622" s="13">
        <f t="shared" si="105"/>
        <v>-0.77275097414950555</v>
      </c>
      <c r="J622" s="12">
        <f t="shared" si="106"/>
        <v>283.11610000000002</v>
      </c>
      <c r="K622" s="22">
        <f t="shared" si="107"/>
        <v>-0.77275097414950555</v>
      </c>
      <c r="L622" s="31">
        <f t="shared" si="108"/>
        <v>283.11610000000002</v>
      </c>
      <c r="M622" s="32">
        <f t="shared" si="109"/>
        <v>-0.69455993740694677</v>
      </c>
      <c r="N622"/>
    </row>
    <row r="623" spans="1:14" x14ac:dyDescent="0.25">
      <c r="A623" s="8">
        <v>621</v>
      </c>
      <c r="B623">
        <v>35468.568370000001</v>
      </c>
      <c r="C623" s="13">
        <f t="shared" si="99"/>
        <v>-3.7005331022897263E-2</v>
      </c>
      <c r="D623" s="12">
        <f t="shared" si="100"/>
        <v>35468.568370000001</v>
      </c>
      <c r="E623" s="13">
        <f t="shared" si="101"/>
        <v>5.9120219454470643E-2</v>
      </c>
      <c r="F623" s="12">
        <f t="shared" si="102"/>
        <v>35468.568370000001</v>
      </c>
      <c r="G623" s="13">
        <f t="shared" si="103"/>
        <v>0.13767392226014166</v>
      </c>
      <c r="H623" s="12">
        <f t="shared" si="104"/>
        <v>35468.568370000001</v>
      </c>
      <c r="I623" s="13">
        <f t="shared" si="105"/>
        <v>0.13767392226014166</v>
      </c>
      <c r="J623" s="12">
        <f t="shared" si="106"/>
        <v>35468.568370000001</v>
      </c>
      <c r="K623" s="22">
        <f t="shared" si="107"/>
        <v>0.13767392226014166</v>
      </c>
      <c r="L623" s="31">
        <f t="shared" si="108"/>
        <v>35468.568370000001</v>
      </c>
      <c r="M623" s="32">
        <f t="shared" si="109"/>
        <v>5.9120219454470643E-2</v>
      </c>
      <c r="N623"/>
    </row>
    <row r="624" spans="1:14" x14ac:dyDescent="0.25">
      <c r="A624" s="8">
        <v>622</v>
      </c>
      <c r="B624">
        <v>14174.852220000001</v>
      </c>
      <c r="C624" s="13">
        <f t="shared" si="99"/>
        <v>-3.700533108049868E-2</v>
      </c>
      <c r="D624" s="12">
        <f t="shared" si="100"/>
        <v>14174.852220000001</v>
      </c>
      <c r="E624" s="13">
        <f t="shared" si="101"/>
        <v>-0.3969958823066535</v>
      </c>
      <c r="F624" s="12">
        <f t="shared" si="102"/>
        <v>14174.852220000001</v>
      </c>
      <c r="G624" s="13">
        <f t="shared" si="103"/>
        <v>-0.41330178131407252</v>
      </c>
      <c r="H624" s="12">
        <f t="shared" si="104"/>
        <v>14174.852220000001</v>
      </c>
      <c r="I624" s="13">
        <f t="shared" si="105"/>
        <v>-0.41330178131407252</v>
      </c>
      <c r="J624" s="12">
        <f t="shared" si="106"/>
        <v>14174.852220000001</v>
      </c>
      <c r="K624" s="22">
        <f t="shared" si="107"/>
        <v>-0.41330178131407252</v>
      </c>
      <c r="L624" s="31">
        <f t="shared" si="108"/>
        <v>14174.852220000001</v>
      </c>
      <c r="M624" s="32">
        <f t="shared" si="109"/>
        <v>-0.3969958823066535</v>
      </c>
      <c r="N624"/>
    </row>
    <row r="625" spans="1:14" x14ac:dyDescent="0.25">
      <c r="A625" s="8">
        <v>623</v>
      </c>
      <c r="B625">
        <v>4793.1045599999998</v>
      </c>
      <c r="C625" s="13">
        <f t="shared" si="99"/>
        <v>-3.7005331105877143E-2</v>
      </c>
      <c r="D625" s="12">
        <f t="shared" si="100"/>
        <v>4793.1045599999998</v>
      </c>
      <c r="E625" s="13">
        <f t="shared" si="101"/>
        <v>-0.5979549887511032</v>
      </c>
      <c r="F625" s="12">
        <f t="shared" si="102"/>
        <v>4793.1045599999998</v>
      </c>
      <c r="G625" s="13">
        <f t="shared" si="103"/>
        <v>-0.65605485369050875</v>
      </c>
      <c r="H625" s="12">
        <f t="shared" si="104"/>
        <v>4793.1045599999998</v>
      </c>
      <c r="I625" s="13">
        <f t="shared" si="105"/>
        <v>-0.65605485369050875</v>
      </c>
      <c r="J625" s="12">
        <f t="shared" si="106"/>
        <v>4793.1045599999998</v>
      </c>
      <c r="K625" s="22">
        <f t="shared" si="107"/>
        <v>-0.65605485369050875</v>
      </c>
      <c r="L625" s="31">
        <f t="shared" si="108"/>
        <v>4793.1045599999998</v>
      </c>
      <c r="M625" s="32">
        <f t="shared" si="109"/>
        <v>-0.5979549887511032</v>
      </c>
      <c r="N625"/>
    </row>
    <row r="626" spans="1:14" x14ac:dyDescent="0.25">
      <c r="A626" s="8">
        <v>624</v>
      </c>
      <c r="B626">
        <v>97927.162079999995</v>
      </c>
      <c r="C626" s="13">
        <f t="shared" si="99"/>
        <v>-3.7005330853941164E-2</v>
      </c>
      <c r="D626" s="12">
        <f t="shared" si="100"/>
        <v>97927.162079999995</v>
      </c>
      <c r="E626" s="13">
        <f t="shared" si="101"/>
        <v>1.3969970880952252</v>
      </c>
      <c r="F626" s="12">
        <f t="shared" si="102"/>
        <v>97927.162079999995</v>
      </c>
      <c r="G626" s="13">
        <f t="shared" si="103"/>
        <v>1.7537923757609524</v>
      </c>
      <c r="H626" s="12">
        <f t="shared" si="104"/>
        <v>97927.162079999995</v>
      </c>
      <c r="I626" s="13">
        <f t="shared" si="105"/>
        <v>1.7537923757609524</v>
      </c>
      <c r="J626" s="12">
        <f t="shared" si="106"/>
        <v>97927.162079999995</v>
      </c>
      <c r="K626" s="22">
        <f t="shared" si="107"/>
        <v>1.7537923757609524</v>
      </c>
      <c r="L626" s="31">
        <f t="shared" si="108"/>
        <v>97927.162079999995</v>
      </c>
      <c r="M626" s="32">
        <f t="shared" si="109"/>
        <v>1.3969970880952252</v>
      </c>
      <c r="N626"/>
    </row>
    <row r="627" spans="1:14" x14ac:dyDescent="0.25">
      <c r="A627" s="8">
        <v>625</v>
      </c>
      <c r="B627">
        <v>10899.395769999999</v>
      </c>
      <c r="C627" s="13">
        <f t="shared" si="99"/>
        <v>-3.7005331089359078E-2</v>
      </c>
      <c r="D627" s="12">
        <f t="shared" si="100"/>
        <v>10899.395769999999</v>
      </c>
      <c r="E627" s="13">
        <f t="shared" si="101"/>
        <v>-0.46715688271344868</v>
      </c>
      <c r="F627" s="12">
        <f t="shared" si="102"/>
        <v>10899.395769999999</v>
      </c>
      <c r="G627" s="13">
        <f t="shared" si="103"/>
        <v>-0.49805433973800217</v>
      </c>
      <c r="H627" s="12">
        <f t="shared" si="104"/>
        <v>10899.395769999999</v>
      </c>
      <c r="I627" s="13">
        <f t="shared" si="105"/>
        <v>-0.49805433973800217</v>
      </c>
      <c r="J627" s="12">
        <f t="shared" si="106"/>
        <v>10899.395769999999</v>
      </c>
      <c r="K627" s="22">
        <f t="shared" si="107"/>
        <v>-0.49805433973800217</v>
      </c>
      <c r="L627" s="31">
        <f t="shared" si="108"/>
        <v>10899.395769999999</v>
      </c>
      <c r="M627" s="32">
        <f t="shared" si="109"/>
        <v>-0.46715688271344868</v>
      </c>
      <c r="N627"/>
    </row>
    <row r="628" spans="1:14" x14ac:dyDescent="0.25">
      <c r="A628" s="8">
        <v>626</v>
      </c>
      <c r="B628">
        <v>39464.10282</v>
      </c>
      <c r="C628" s="13">
        <f t="shared" si="99"/>
        <v>-3.7005331012088985E-2</v>
      </c>
      <c r="D628" s="12">
        <f t="shared" si="100"/>
        <v>39464.10282</v>
      </c>
      <c r="E628" s="13">
        <f t="shared" si="101"/>
        <v>0.14470544962042628</v>
      </c>
      <c r="F628" s="12">
        <f t="shared" si="102"/>
        <v>39464.10282</v>
      </c>
      <c r="G628" s="13">
        <f t="shared" si="103"/>
        <v>0.24105852592612792</v>
      </c>
      <c r="H628" s="12">
        <f t="shared" si="104"/>
        <v>39464.10282</v>
      </c>
      <c r="I628" s="13">
        <f t="shared" si="105"/>
        <v>0.24105852592612792</v>
      </c>
      <c r="J628" s="12">
        <f t="shared" si="106"/>
        <v>39464.10282</v>
      </c>
      <c r="K628" s="22">
        <f t="shared" si="107"/>
        <v>0.24105852592612792</v>
      </c>
      <c r="L628" s="31">
        <f t="shared" si="108"/>
        <v>39464.10282</v>
      </c>
      <c r="M628" s="32">
        <f t="shared" si="109"/>
        <v>0.14470544962042628</v>
      </c>
      <c r="N628"/>
    </row>
    <row r="629" spans="1:14" x14ac:dyDescent="0.25">
      <c r="A629" s="8">
        <v>627</v>
      </c>
      <c r="B629">
        <v>2927.5263799999998</v>
      </c>
      <c r="C629" s="13">
        <f t="shared" si="99"/>
        <v>-3.7005331110923696E-2</v>
      </c>
      <c r="D629" s="12">
        <f t="shared" si="100"/>
        <v>2927.5263799999998</v>
      </c>
      <c r="E629" s="13">
        <f t="shared" si="101"/>
        <v>-0.63791608530174981</v>
      </c>
      <c r="F629" s="12">
        <f t="shared" si="102"/>
        <v>2927.5263799999998</v>
      </c>
      <c r="G629" s="13">
        <f t="shared" si="103"/>
        <v>-0.70432675902903286</v>
      </c>
      <c r="H629" s="12">
        <f t="shared" si="104"/>
        <v>2927.5263799999998</v>
      </c>
      <c r="I629" s="13">
        <f t="shared" si="105"/>
        <v>-0.70432675902903286</v>
      </c>
      <c r="J629" s="12">
        <f t="shared" si="106"/>
        <v>2927.5263799999998</v>
      </c>
      <c r="K629" s="22">
        <f t="shared" si="107"/>
        <v>-0.70432675902903286</v>
      </c>
      <c r="L629" s="31">
        <f t="shared" si="108"/>
        <v>2927.5263799999998</v>
      </c>
      <c r="M629" s="32">
        <f t="shared" si="109"/>
        <v>-0.63791608530174981</v>
      </c>
      <c r="N629"/>
    </row>
    <row r="630" spans="1:14" x14ac:dyDescent="0.25">
      <c r="A630" s="8">
        <v>628</v>
      </c>
      <c r="B630">
        <v>13404.88733</v>
      </c>
      <c r="C630" s="13">
        <f t="shared" si="99"/>
        <v>-3.70053310825815E-2</v>
      </c>
      <c r="D630" s="12">
        <f t="shared" si="100"/>
        <v>13404.88733</v>
      </c>
      <c r="E630" s="13">
        <f t="shared" si="101"/>
        <v>-0.41348870026505069</v>
      </c>
      <c r="F630" s="12">
        <f t="shared" si="102"/>
        <v>13404.88733</v>
      </c>
      <c r="G630" s="13">
        <f t="shared" si="103"/>
        <v>-0.43322465170488472</v>
      </c>
      <c r="H630" s="12">
        <f t="shared" si="104"/>
        <v>13404.88733</v>
      </c>
      <c r="I630" s="13">
        <f t="shared" si="105"/>
        <v>-0.43322465170488472</v>
      </c>
      <c r="J630" s="12">
        <f t="shared" si="106"/>
        <v>13404.88733</v>
      </c>
      <c r="K630" s="22">
        <f t="shared" si="107"/>
        <v>-0.43322465170488472</v>
      </c>
      <c r="L630" s="31">
        <f t="shared" si="108"/>
        <v>13404.88733</v>
      </c>
      <c r="M630" s="32">
        <f t="shared" si="109"/>
        <v>-0.41348870026505069</v>
      </c>
      <c r="N630"/>
    </row>
    <row r="631" spans="1:14" x14ac:dyDescent="0.25">
      <c r="A631" s="8">
        <v>629</v>
      </c>
      <c r="B631">
        <v>101287.24864000001</v>
      </c>
      <c r="C631" s="13">
        <f t="shared" si="99"/>
        <v>-3.700533084485183E-2</v>
      </c>
      <c r="D631" s="12">
        <f t="shared" si="100"/>
        <v>101287.24864000001</v>
      </c>
      <c r="E631" s="13">
        <f t="shared" si="101"/>
        <v>1.4689708841452467</v>
      </c>
      <c r="F631" s="12">
        <f t="shared" si="102"/>
        <v>101287.24864000001</v>
      </c>
      <c r="G631" s="13">
        <f t="shared" si="103"/>
        <v>1.840734741453484</v>
      </c>
      <c r="H631" s="12">
        <f t="shared" si="104"/>
        <v>101287.24864000001</v>
      </c>
      <c r="I631" s="13">
        <f t="shared" si="105"/>
        <v>1.840734741453484</v>
      </c>
      <c r="J631" s="12">
        <f t="shared" si="106"/>
        <v>101287.24864000001</v>
      </c>
      <c r="K631" s="22">
        <f t="shared" si="107"/>
        <v>1.840734741453484</v>
      </c>
      <c r="L631" s="31">
        <f t="shared" si="108"/>
        <v>101287.24864000001</v>
      </c>
      <c r="M631" s="32">
        <f t="shared" si="109"/>
        <v>1.4689708841452467</v>
      </c>
      <c r="N631"/>
    </row>
    <row r="632" spans="1:14" x14ac:dyDescent="0.25">
      <c r="A632" s="8">
        <v>630</v>
      </c>
      <c r="B632">
        <v>2702.7373200000002</v>
      </c>
      <c r="C632" s="13">
        <f t="shared" si="99"/>
        <v>-3.7005331111531772E-2</v>
      </c>
      <c r="D632" s="12">
        <f t="shared" si="100"/>
        <v>2702.7373200000002</v>
      </c>
      <c r="E632" s="13">
        <f t="shared" si="101"/>
        <v>-0.64273111660222793</v>
      </c>
      <c r="F632" s="12">
        <f t="shared" si="102"/>
        <v>2702.7373200000002</v>
      </c>
      <c r="G632" s="13">
        <f t="shared" si="103"/>
        <v>-0.71014318438272972</v>
      </c>
      <c r="H632" s="12">
        <f t="shared" si="104"/>
        <v>2702.7373200000002</v>
      </c>
      <c r="I632" s="13">
        <f t="shared" si="105"/>
        <v>-0.71014318438272972</v>
      </c>
      <c r="J632" s="12">
        <f t="shared" si="106"/>
        <v>2702.7373200000002</v>
      </c>
      <c r="K632" s="22">
        <f t="shared" si="107"/>
        <v>-0.71014318438272972</v>
      </c>
      <c r="L632" s="31">
        <f t="shared" si="108"/>
        <v>2702.7373200000002</v>
      </c>
      <c r="M632" s="32">
        <f t="shared" si="109"/>
        <v>-0.64273111660222793</v>
      </c>
      <c r="N632"/>
    </row>
    <row r="633" spans="1:14" x14ac:dyDescent="0.25">
      <c r="A633" s="8">
        <v>631</v>
      </c>
      <c r="B633">
        <v>37237.100429999999</v>
      </c>
      <c r="C633" s="13">
        <f t="shared" si="99"/>
        <v>-3.7005331018113229E-2</v>
      </c>
      <c r="D633" s="12">
        <f t="shared" si="100"/>
        <v>37237.100429999999</v>
      </c>
      <c r="E633" s="13">
        <f t="shared" si="101"/>
        <v>9.7002566686133607E-2</v>
      </c>
      <c r="F633" s="12">
        <f t="shared" si="102"/>
        <v>37237.100429999999</v>
      </c>
      <c r="G633" s="13">
        <f t="shared" si="103"/>
        <v>0.18343475560590097</v>
      </c>
      <c r="H633" s="12">
        <f t="shared" si="104"/>
        <v>37237.100429999999</v>
      </c>
      <c r="I633" s="13">
        <f t="shared" si="105"/>
        <v>0.18343475560590097</v>
      </c>
      <c r="J633" s="12">
        <f t="shared" si="106"/>
        <v>37237.100429999999</v>
      </c>
      <c r="K633" s="22">
        <f t="shared" si="107"/>
        <v>0.18343475560590097</v>
      </c>
      <c r="L633" s="31">
        <f t="shared" si="108"/>
        <v>37237.100429999999</v>
      </c>
      <c r="M633" s="32">
        <f t="shared" si="109"/>
        <v>9.7002566686133607E-2</v>
      </c>
      <c r="N633"/>
    </row>
    <row r="634" spans="1:14" x14ac:dyDescent="0.25">
      <c r="A634" s="8">
        <v>632</v>
      </c>
      <c r="B634">
        <v>38142.322849999997</v>
      </c>
      <c r="C634" s="13">
        <f t="shared" si="99"/>
        <v>-3.7005331015664521E-2</v>
      </c>
      <c r="D634" s="12">
        <f t="shared" si="100"/>
        <v>38142.322849999997</v>
      </c>
      <c r="E634" s="13">
        <f t="shared" si="101"/>
        <v>0.1163926308031088</v>
      </c>
      <c r="F634" s="12">
        <f t="shared" si="102"/>
        <v>38142.322849999997</v>
      </c>
      <c r="G634" s="13">
        <f t="shared" si="103"/>
        <v>0.20685741965557891</v>
      </c>
      <c r="H634" s="12">
        <f t="shared" si="104"/>
        <v>38142.322849999997</v>
      </c>
      <c r="I634" s="13">
        <f t="shared" si="105"/>
        <v>0.20685741965557891</v>
      </c>
      <c r="J634" s="12">
        <f t="shared" si="106"/>
        <v>38142.322849999997</v>
      </c>
      <c r="K634" s="22">
        <f t="shared" si="107"/>
        <v>0.20685741965557891</v>
      </c>
      <c r="L634" s="31">
        <f t="shared" si="108"/>
        <v>38142.322849999997</v>
      </c>
      <c r="M634" s="32">
        <f t="shared" si="109"/>
        <v>0.1163926308031088</v>
      </c>
      <c r="N634"/>
    </row>
    <row r="635" spans="1:14" x14ac:dyDescent="0.25">
      <c r="A635" s="8">
        <v>633</v>
      </c>
      <c r="B635">
        <v>3740.6042299999999</v>
      </c>
      <c r="C635" s="13">
        <f t="shared" si="99"/>
        <v>-3.7005331108724254E-2</v>
      </c>
      <c r="D635" s="12">
        <f t="shared" si="100"/>
        <v>3740.6042299999999</v>
      </c>
      <c r="E635" s="13">
        <f t="shared" si="101"/>
        <v>-0.62049977822045543</v>
      </c>
      <c r="F635" s="12">
        <f t="shared" si="102"/>
        <v>3740.6042299999999</v>
      </c>
      <c r="G635" s="13">
        <f t="shared" si="103"/>
        <v>-0.68328833918213538</v>
      </c>
      <c r="H635" s="12">
        <f t="shared" si="104"/>
        <v>3740.6042299999999</v>
      </c>
      <c r="I635" s="13">
        <f t="shared" si="105"/>
        <v>-0.68328833918213538</v>
      </c>
      <c r="J635" s="12">
        <f t="shared" si="106"/>
        <v>3740.6042299999999</v>
      </c>
      <c r="K635" s="22">
        <f t="shared" si="107"/>
        <v>-0.68328833918213538</v>
      </c>
      <c r="L635" s="31">
        <f t="shared" si="108"/>
        <v>3740.6042299999999</v>
      </c>
      <c r="M635" s="32">
        <f t="shared" si="109"/>
        <v>-0.62049977822045543</v>
      </c>
      <c r="N635"/>
    </row>
    <row r="636" spans="1:14" x14ac:dyDescent="0.25">
      <c r="A636" s="8">
        <v>634</v>
      </c>
      <c r="B636">
        <v>20892.432700000001</v>
      </c>
      <c r="C636" s="13">
        <f t="shared" si="99"/>
        <v>-3.7005331062327014E-2</v>
      </c>
      <c r="D636" s="12">
        <f t="shared" si="100"/>
        <v>20892.432700000001</v>
      </c>
      <c r="E636" s="13">
        <f t="shared" si="101"/>
        <v>-0.25310382512788709</v>
      </c>
      <c r="F636" s="12">
        <f t="shared" si="102"/>
        <v>20892.432700000001</v>
      </c>
      <c r="G636" s="13">
        <f t="shared" si="103"/>
        <v>-0.23948413458619464</v>
      </c>
      <c r="H636" s="12">
        <f t="shared" si="104"/>
        <v>20892.432700000001</v>
      </c>
      <c r="I636" s="13">
        <f t="shared" si="105"/>
        <v>-0.23948413458619464</v>
      </c>
      <c r="J636" s="12">
        <f t="shared" si="106"/>
        <v>20892.432700000001</v>
      </c>
      <c r="K636" s="22">
        <f t="shared" si="107"/>
        <v>-0.23948413458619464</v>
      </c>
      <c r="L636" s="31">
        <f t="shared" si="108"/>
        <v>20892.432700000001</v>
      </c>
      <c r="M636" s="32">
        <f t="shared" si="109"/>
        <v>-0.25310382512788709</v>
      </c>
      <c r="N636"/>
    </row>
    <row r="637" spans="1:14" x14ac:dyDescent="0.25">
      <c r="A637" s="8">
        <v>635</v>
      </c>
      <c r="B637">
        <v>31149.889459999999</v>
      </c>
      <c r="C637" s="13">
        <f t="shared" si="99"/>
        <v>-3.7005331034579682E-2</v>
      </c>
      <c r="D637" s="12">
        <f t="shared" si="100"/>
        <v>31149.889459999999</v>
      </c>
      <c r="E637" s="13">
        <f t="shared" si="101"/>
        <v>-3.3386836397646634E-2</v>
      </c>
      <c r="F637" s="12">
        <f t="shared" si="102"/>
        <v>31149.889459999999</v>
      </c>
      <c r="G637" s="13">
        <f t="shared" si="103"/>
        <v>2.5927943578615397E-2</v>
      </c>
      <c r="H637" s="12">
        <f t="shared" si="104"/>
        <v>31149.889459999999</v>
      </c>
      <c r="I637" s="13">
        <f t="shared" si="105"/>
        <v>2.5927943578615397E-2</v>
      </c>
      <c r="J637" s="12">
        <f t="shared" si="106"/>
        <v>31149.889459999999</v>
      </c>
      <c r="K637" s="22">
        <f t="shared" si="107"/>
        <v>2.5927943578615397E-2</v>
      </c>
      <c r="L637" s="31">
        <f t="shared" si="108"/>
        <v>31149.889459999999</v>
      </c>
      <c r="M637" s="32">
        <f t="shared" si="109"/>
        <v>-3.3386836397646634E-2</v>
      </c>
      <c r="N637"/>
    </row>
    <row r="638" spans="1:14" x14ac:dyDescent="0.25">
      <c r="A638" s="8">
        <v>636</v>
      </c>
      <c r="B638">
        <v>2400.9199800000001</v>
      </c>
      <c r="C638" s="13">
        <f t="shared" si="99"/>
        <v>-3.7005331112348216E-2</v>
      </c>
      <c r="D638" s="12">
        <f t="shared" si="100"/>
        <v>2400.9199800000001</v>
      </c>
      <c r="E638" s="13">
        <f t="shared" si="101"/>
        <v>-0.64919611066878558</v>
      </c>
      <c r="F638" s="12">
        <f t="shared" si="102"/>
        <v>2400.9199800000001</v>
      </c>
      <c r="G638" s="13">
        <f t="shared" si="103"/>
        <v>-0.71795271936882465</v>
      </c>
      <c r="H638" s="12">
        <f t="shared" si="104"/>
        <v>2400.9199800000001</v>
      </c>
      <c r="I638" s="13">
        <f t="shared" si="105"/>
        <v>-0.71795271936882465</v>
      </c>
      <c r="J638" s="12">
        <f t="shared" si="106"/>
        <v>2400.9199800000001</v>
      </c>
      <c r="K638" s="22">
        <f t="shared" si="107"/>
        <v>-0.71795271936882465</v>
      </c>
      <c r="L638" s="31">
        <f t="shared" si="108"/>
        <v>2400.9199800000001</v>
      </c>
      <c r="M638" s="32">
        <f t="shared" si="109"/>
        <v>-0.64919611066878558</v>
      </c>
      <c r="N638"/>
    </row>
    <row r="639" spans="1:14" x14ac:dyDescent="0.25">
      <c r="A639" s="8">
        <v>637</v>
      </c>
      <c r="B639">
        <v>7391.8165600000002</v>
      </c>
      <c r="C639" s="13">
        <f t="shared" si="99"/>
        <v>-3.7005331098847398E-2</v>
      </c>
      <c r="D639" s="12">
        <f t="shared" si="100"/>
        <v>7391.8165600000002</v>
      </c>
      <c r="E639" s="13">
        <f t="shared" si="101"/>
        <v>-0.54229000389406345</v>
      </c>
      <c r="F639" s="12">
        <f t="shared" si="102"/>
        <v>7391.8165600000002</v>
      </c>
      <c r="G639" s="13">
        <f t="shared" si="103"/>
        <v>-0.58881308327803172</v>
      </c>
      <c r="H639" s="12">
        <f t="shared" si="104"/>
        <v>7391.8165600000002</v>
      </c>
      <c r="I639" s="13">
        <f t="shared" si="105"/>
        <v>-0.58881308327803172</v>
      </c>
      <c r="J639" s="12">
        <f t="shared" si="106"/>
        <v>7391.8165600000002</v>
      </c>
      <c r="K639" s="22">
        <f t="shared" si="107"/>
        <v>-0.58881308327803172</v>
      </c>
      <c r="L639" s="31">
        <f t="shared" si="108"/>
        <v>7391.8165600000002</v>
      </c>
      <c r="M639" s="32">
        <f t="shared" si="109"/>
        <v>-0.54229000389406345</v>
      </c>
      <c r="N639"/>
    </row>
    <row r="640" spans="1:14" x14ac:dyDescent="0.25">
      <c r="A640" s="8">
        <v>638</v>
      </c>
      <c r="B640">
        <v>36689.754229999999</v>
      </c>
      <c r="C640" s="13">
        <f t="shared" si="99"/>
        <v>-3.700533101959385E-2</v>
      </c>
      <c r="D640" s="12">
        <f t="shared" si="100"/>
        <v>36689.754229999999</v>
      </c>
      <c r="E640" s="13">
        <f t="shared" si="101"/>
        <v>8.5278290223578967E-2</v>
      </c>
      <c r="F640" s="12">
        <f t="shared" si="102"/>
        <v>36689.754229999999</v>
      </c>
      <c r="G640" s="13">
        <f t="shared" si="103"/>
        <v>0.16927215216367969</v>
      </c>
      <c r="H640" s="12">
        <f t="shared" si="104"/>
        <v>36689.754229999999</v>
      </c>
      <c r="I640" s="13">
        <f t="shared" si="105"/>
        <v>0.16927215216367969</v>
      </c>
      <c r="J640" s="12">
        <f t="shared" si="106"/>
        <v>36689.754229999999</v>
      </c>
      <c r="K640" s="22">
        <f t="shared" si="107"/>
        <v>0.16927215216367969</v>
      </c>
      <c r="L640" s="31">
        <f t="shared" si="108"/>
        <v>36689.754229999999</v>
      </c>
      <c r="M640" s="32">
        <f t="shared" si="109"/>
        <v>8.5278290223578967E-2</v>
      </c>
      <c r="N640"/>
    </row>
    <row r="641" spans="1:14" x14ac:dyDescent="0.25">
      <c r="A641" s="8">
        <v>639</v>
      </c>
      <c r="B641">
        <v>10968.63766</v>
      </c>
      <c r="C641" s="13">
        <f t="shared" si="99"/>
        <v>-3.7005331089171777E-2</v>
      </c>
      <c r="D641" s="12">
        <f t="shared" si="100"/>
        <v>10968.63766</v>
      </c>
      <c r="E641" s="13">
        <f t="shared" si="101"/>
        <v>-0.46567370614046832</v>
      </c>
      <c r="F641" s="12">
        <f t="shared" si="102"/>
        <v>10968.63766</v>
      </c>
      <c r="G641" s="13">
        <f t="shared" si="103"/>
        <v>-0.49626270323872634</v>
      </c>
      <c r="H641" s="12">
        <f t="shared" si="104"/>
        <v>10968.63766</v>
      </c>
      <c r="I641" s="13">
        <f t="shared" si="105"/>
        <v>-0.49626270323872634</v>
      </c>
      <c r="J641" s="12">
        <f t="shared" si="106"/>
        <v>10968.63766</v>
      </c>
      <c r="K641" s="22">
        <f t="shared" si="107"/>
        <v>-0.49626270323872634</v>
      </c>
      <c r="L641" s="31">
        <f t="shared" si="108"/>
        <v>10968.63766</v>
      </c>
      <c r="M641" s="32">
        <f t="shared" si="109"/>
        <v>-0.46567370614046832</v>
      </c>
      <c r="N641"/>
    </row>
    <row r="642" spans="1:14" x14ac:dyDescent="0.25">
      <c r="A642" s="8">
        <v>640</v>
      </c>
      <c r="B642">
        <v>183.26802000000001</v>
      </c>
      <c r="C642" s="13">
        <f t="shared" si="99"/>
        <v>-3.7005331118347168E-2</v>
      </c>
      <c r="D642" s="12">
        <f t="shared" si="100"/>
        <v>183.26802000000001</v>
      </c>
      <c r="E642" s="13">
        <f t="shared" si="101"/>
        <v>-0.69669870532782618</v>
      </c>
      <c r="F642" s="12">
        <f t="shared" si="102"/>
        <v>183.26802000000001</v>
      </c>
      <c r="G642" s="13">
        <f t="shared" si="103"/>
        <v>-0.77533454696230153</v>
      </c>
      <c r="H642" s="12">
        <f t="shared" si="104"/>
        <v>183.26802000000001</v>
      </c>
      <c r="I642" s="13">
        <f t="shared" si="105"/>
        <v>-0.77533454696230153</v>
      </c>
      <c r="J642" s="12">
        <f t="shared" si="106"/>
        <v>183.26802000000001</v>
      </c>
      <c r="K642" s="22">
        <f t="shared" si="107"/>
        <v>-0.77533454696230153</v>
      </c>
      <c r="L642" s="31">
        <f t="shared" si="108"/>
        <v>183.26802000000001</v>
      </c>
      <c r="M642" s="32">
        <f t="shared" si="109"/>
        <v>-0.69669870532782618</v>
      </c>
      <c r="N642"/>
    </row>
    <row r="643" spans="1:14" x14ac:dyDescent="0.25">
      <c r="A643" s="8">
        <v>641</v>
      </c>
      <c r="B643">
        <v>402469.17361</v>
      </c>
      <c r="C643" s="13">
        <f t="shared" ref="C643:C706" si="110">(B643-AVERAGE(B:B))/STDEV(B:B)</f>
        <v>-3.7005330030127709E-2</v>
      </c>
      <c r="D643" s="12">
        <f t="shared" ref="D643:D706" si="111">IF(B643&lt;$R$5,$R$5,IF(B643&gt;$R$4,$R$4,B643))</f>
        <v>207922.02359579125</v>
      </c>
      <c r="E643" s="13">
        <f t="shared" ref="E643:E706" si="112">(D643-AVERAGE(D:D))/STDEV(D:D)</f>
        <v>3.7531113095359672</v>
      </c>
      <c r="F643" s="12">
        <f t="shared" ref="F643:F706" si="113">IF(D643&lt;$S$5,$S$5,IF(D643&gt;$S$4,$S$4,D643))</f>
        <v>134082.61765126177</v>
      </c>
      <c r="G643" s="13">
        <f t="shared" ref="G643:G706" si="114">(F643-AVERAGE(F:F))/STDEV(F:F)</f>
        <v>2.6893161439512312</v>
      </c>
      <c r="H643" s="12">
        <f t="shared" ref="H643:H706" si="115">IF(F643&lt;$T$5,$T$5,IF(F643&gt;$T$4,$T$4,F643))</f>
        <v>134082.61765126177</v>
      </c>
      <c r="I643" s="13">
        <f t="shared" ref="I643:I706" si="116">(H643-AVERAGE(H:H))/STDEV(H:H)</f>
        <v>2.6893161439512312</v>
      </c>
      <c r="J643" s="12">
        <f t="shared" ref="J643:J706" si="117">IF(H643&lt;$U$5,$U$5,IF(H643&gt;$U$4,$U$4,H643))</f>
        <v>134082.61765126177</v>
      </c>
      <c r="K643" s="22">
        <f t="shared" ref="K643:K706" si="118">(J643-AVERAGE(J:J))/STDEV(J:J)</f>
        <v>2.6893161439512312</v>
      </c>
      <c r="L643" s="31">
        <f t="shared" ref="L643:L706" si="119">IF(AND(OR(MAX(C:C)&gt;5, MIN(C:C)&lt;-5),COUNTIF(B:B,0)/COUNT(B:B)&lt;0.5),IF(OR(MAX(E:E)&gt;5, MIN(E:E)&lt;-5),IF(OR(MAX(G:G)&gt;5, MIN(G:G)&lt;-5),IF(OR(MAX(I:I)&gt;5, MIN(I:I)&lt;-5),J643,H643),F643),D643),B643)</f>
        <v>207922.02359579125</v>
      </c>
      <c r="M643" s="32">
        <f t="shared" si="109"/>
        <v>3.7531113095359672</v>
      </c>
      <c r="N643"/>
    </row>
    <row r="644" spans="1:14" x14ac:dyDescent="0.25">
      <c r="A644" s="8">
        <v>642</v>
      </c>
      <c r="B644">
        <v>122860.679</v>
      </c>
      <c r="C644" s="13">
        <f t="shared" si="110"/>
        <v>-3.7005330786493762E-2</v>
      </c>
      <c r="D644" s="12">
        <f t="shared" si="111"/>
        <v>122860.679</v>
      </c>
      <c r="E644" s="13">
        <f t="shared" si="112"/>
        <v>1.931078526047775</v>
      </c>
      <c r="F644" s="12">
        <f t="shared" si="113"/>
        <v>122860.679</v>
      </c>
      <c r="G644" s="13">
        <f t="shared" si="114"/>
        <v>2.398948060696509</v>
      </c>
      <c r="H644" s="12">
        <f t="shared" si="115"/>
        <v>122860.679</v>
      </c>
      <c r="I644" s="13">
        <f t="shared" si="116"/>
        <v>2.398948060696509</v>
      </c>
      <c r="J644" s="12">
        <f t="shared" si="117"/>
        <v>122860.679</v>
      </c>
      <c r="K644" s="22">
        <f t="shared" si="118"/>
        <v>2.398948060696509</v>
      </c>
      <c r="L644" s="31">
        <f t="shared" si="119"/>
        <v>122860.679</v>
      </c>
      <c r="M644" s="32">
        <f t="shared" ref="M644:M707" si="120">IF(AND(OR(MAX(C:C)&gt;5, MIN(C:C)&lt;-5),COUNTIF(B:B,0)/COUNT(B:B)&lt;0.5),IF(OR(MAX(E:E)&gt;5, MIN(E:E)&lt;-5),IF(OR(MAX(G:G)&gt;5, MIN(G:G)&lt;-5),IF(OR(MAX(I:I)&gt;5, MIN(I:I)&lt;-5),K644,I644),G644),E644),C644)</f>
        <v>1.931078526047775</v>
      </c>
      <c r="N644"/>
    </row>
    <row r="645" spans="1:14" x14ac:dyDescent="0.25">
      <c r="A645" s="8">
        <v>643</v>
      </c>
      <c r="B645">
        <v>95.051810000000003</v>
      </c>
      <c r="C645" s="13">
        <f t="shared" si="110"/>
        <v>-3.7005331118585796E-2</v>
      </c>
      <c r="D645" s="12">
        <f t="shared" si="111"/>
        <v>95.051810000000003</v>
      </c>
      <c r="E645" s="13">
        <f t="shared" si="112"/>
        <v>-0.6985883160248928</v>
      </c>
      <c r="F645" s="12">
        <f t="shared" si="113"/>
        <v>95.051810000000003</v>
      </c>
      <c r="G645" s="13">
        <f t="shared" si="114"/>
        <v>-0.77761714470282794</v>
      </c>
      <c r="H645" s="12">
        <f t="shared" si="115"/>
        <v>95.051810000000003</v>
      </c>
      <c r="I645" s="13">
        <f t="shared" si="116"/>
        <v>-0.77761714470282794</v>
      </c>
      <c r="J645" s="12">
        <f t="shared" si="117"/>
        <v>95.051810000000003</v>
      </c>
      <c r="K645" s="22">
        <f t="shared" si="118"/>
        <v>-0.77761714470282794</v>
      </c>
      <c r="L645" s="31">
        <f t="shared" si="119"/>
        <v>95.051810000000003</v>
      </c>
      <c r="M645" s="32">
        <f t="shared" si="120"/>
        <v>-0.6985883160248928</v>
      </c>
      <c r="N645"/>
    </row>
    <row r="646" spans="1:14" x14ac:dyDescent="0.25">
      <c r="A646" s="8">
        <v>644</v>
      </c>
      <c r="B646">
        <v>588356.71149000002</v>
      </c>
      <c r="C646" s="13">
        <f t="shared" si="110"/>
        <v>-3.7005329527285247E-2</v>
      </c>
      <c r="D646" s="12">
        <f t="shared" si="111"/>
        <v>207922.02359579125</v>
      </c>
      <c r="E646" s="13">
        <f t="shared" si="112"/>
        <v>3.7531113095359672</v>
      </c>
      <c r="F646" s="12">
        <f t="shared" si="113"/>
        <v>134082.61765126177</v>
      </c>
      <c r="G646" s="13">
        <f t="shared" si="114"/>
        <v>2.6893161439512312</v>
      </c>
      <c r="H646" s="12">
        <f t="shared" si="115"/>
        <v>134082.61765126177</v>
      </c>
      <c r="I646" s="13">
        <f t="shared" si="116"/>
        <v>2.6893161439512312</v>
      </c>
      <c r="J646" s="12">
        <f t="shared" si="117"/>
        <v>134082.61765126177</v>
      </c>
      <c r="K646" s="22">
        <f t="shared" si="118"/>
        <v>2.6893161439512312</v>
      </c>
      <c r="L646" s="31">
        <f t="shared" si="119"/>
        <v>207922.02359579125</v>
      </c>
      <c r="M646" s="32">
        <f t="shared" si="120"/>
        <v>3.7531113095359672</v>
      </c>
      <c r="N646"/>
    </row>
    <row r="647" spans="1:14" x14ac:dyDescent="0.25">
      <c r="A647" s="8">
        <v>645</v>
      </c>
      <c r="B647">
        <v>43102.849829999999</v>
      </c>
      <c r="C647" s="13">
        <f t="shared" si="110"/>
        <v>-3.7005331002245845E-2</v>
      </c>
      <c r="D647" s="12">
        <f t="shared" si="111"/>
        <v>43102.849829999999</v>
      </c>
      <c r="E647" s="13">
        <f t="shared" si="112"/>
        <v>0.22264821403997292</v>
      </c>
      <c r="F647" s="12">
        <f t="shared" si="113"/>
        <v>43102.849829999999</v>
      </c>
      <c r="G647" s="13">
        <f t="shared" si="114"/>
        <v>0.33521124120797025</v>
      </c>
      <c r="H647" s="12">
        <f t="shared" si="115"/>
        <v>43102.849829999999</v>
      </c>
      <c r="I647" s="13">
        <f t="shared" si="116"/>
        <v>0.33521124120797025</v>
      </c>
      <c r="J647" s="12">
        <f t="shared" si="117"/>
        <v>43102.849829999999</v>
      </c>
      <c r="K647" s="22">
        <f t="shared" si="118"/>
        <v>0.33521124120797025</v>
      </c>
      <c r="L647" s="31">
        <f t="shared" si="119"/>
        <v>43102.849829999999</v>
      </c>
      <c r="M647" s="32">
        <f t="shared" si="120"/>
        <v>0.22264821403997292</v>
      </c>
      <c r="N647"/>
    </row>
    <row r="648" spans="1:14" x14ac:dyDescent="0.25">
      <c r="A648" s="8">
        <v>646</v>
      </c>
      <c r="B648">
        <v>62667.624960000001</v>
      </c>
      <c r="C648" s="13">
        <f t="shared" si="110"/>
        <v>-3.7005330949321374E-2</v>
      </c>
      <c r="D648" s="12">
        <f t="shared" si="111"/>
        <v>62667.624960000001</v>
      </c>
      <c r="E648" s="13">
        <f t="shared" si="112"/>
        <v>0.64173001738826219</v>
      </c>
      <c r="F648" s="12">
        <f t="shared" si="113"/>
        <v>62667.624960000001</v>
      </c>
      <c r="G648" s="13">
        <f t="shared" si="114"/>
        <v>0.84145053108049161</v>
      </c>
      <c r="H648" s="12">
        <f t="shared" si="115"/>
        <v>62667.624960000001</v>
      </c>
      <c r="I648" s="13">
        <f t="shared" si="116"/>
        <v>0.84145053108049161</v>
      </c>
      <c r="J648" s="12">
        <f t="shared" si="117"/>
        <v>62667.624960000001</v>
      </c>
      <c r="K648" s="22">
        <f t="shared" si="118"/>
        <v>0.84145053108049161</v>
      </c>
      <c r="L648" s="31">
        <f t="shared" si="119"/>
        <v>62667.624960000001</v>
      </c>
      <c r="M648" s="32">
        <f t="shared" si="120"/>
        <v>0.64173001738826219</v>
      </c>
      <c r="N648"/>
    </row>
    <row r="649" spans="1:14" x14ac:dyDescent="0.25">
      <c r="A649" s="8">
        <v>647</v>
      </c>
      <c r="B649">
        <v>10061.790800000001</v>
      </c>
      <c r="C649" s="13">
        <f t="shared" si="110"/>
        <v>-3.7005331091624877E-2</v>
      </c>
      <c r="D649" s="12">
        <f t="shared" si="111"/>
        <v>10061.790800000001</v>
      </c>
      <c r="E649" s="13">
        <f t="shared" si="112"/>
        <v>-0.48509856612093333</v>
      </c>
      <c r="F649" s="12">
        <f t="shared" si="113"/>
        <v>10061.790800000001</v>
      </c>
      <c r="G649" s="13">
        <f t="shared" si="114"/>
        <v>-0.51972739973429627</v>
      </c>
      <c r="H649" s="12">
        <f t="shared" si="115"/>
        <v>10061.790800000001</v>
      </c>
      <c r="I649" s="13">
        <f t="shared" si="116"/>
        <v>-0.51972739973429627</v>
      </c>
      <c r="J649" s="12">
        <f t="shared" si="117"/>
        <v>10061.790800000001</v>
      </c>
      <c r="K649" s="22">
        <f t="shared" si="118"/>
        <v>-0.51972739973429627</v>
      </c>
      <c r="L649" s="31">
        <f t="shared" si="119"/>
        <v>10061.790800000001</v>
      </c>
      <c r="M649" s="32">
        <f t="shared" si="120"/>
        <v>-0.48509856612093333</v>
      </c>
      <c r="N649"/>
    </row>
    <row r="650" spans="1:14" x14ac:dyDescent="0.25">
      <c r="A650" s="8">
        <v>648</v>
      </c>
      <c r="B650">
        <v>331404.49283</v>
      </c>
      <c r="C650" s="13">
        <f t="shared" si="110"/>
        <v>-3.7005330222364047E-2</v>
      </c>
      <c r="D650" s="12">
        <f t="shared" si="111"/>
        <v>207922.02359579125</v>
      </c>
      <c r="E650" s="13">
        <f t="shared" si="112"/>
        <v>3.7531113095359672</v>
      </c>
      <c r="F650" s="12">
        <f t="shared" si="113"/>
        <v>134082.61765126177</v>
      </c>
      <c r="G650" s="13">
        <f t="shared" si="114"/>
        <v>2.6893161439512312</v>
      </c>
      <c r="H650" s="12">
        <f t="shared" si="115"/>
        <v>134082.61765126177</v>
      </c>
      <c r="I650" s="13">
        <f t="shared" si="116"/>
        <v>2.6893161439512312</v>
      </c>
      <c r="J650" s="12">
        <f t="shared" si="117"/>
        <v>134082.61765126177</v>
      </c>
      <c r="K650" s="22">
        <f t="shared" si="118"/>
        <v>2.6893161439512312</v>
      </c>
      <c r="L650" s="31">
        <f t="shared" si="119"/>
        <v>207922.02359579125</v>
      </c>
      <c r="M650" s="32">
        <f t="shared" si="120"/>
        <v>3.7531113095359672</v>
      </c>
      <c r="N650"/>
    </row>
    <row r="651" spans="1:14" x14ac:dyDescent="0.25">
      <c r="A651" s="8">
        <v>649</v>
      </c>
      <c r="B651">
        <v>17602.026109999999</v>
      </c>
      <c r="C651" s="13">
        <f t="shared" si="110"/>
        <v>-3.7005331071227866E-2</v>
      </c>
      <c r="D651" s="12">
        <f t="shared" si="111"/>
        <v>17602.026109999999</v>
      </c>
      <c r="E651" s="13">
        <f t="shared" si="112"/>
        <v>-0.32358506083459648</v>
      </c>
      <c r="F651" s="12">
        <f t="shared" si="113"/>
        <v>17602.026109999999</v>
      </c>
      <c r="G651" s="13">
        <f t="shared" si="114"/>
        <v>-0.32462352844302889</v>
      </c>
      <c r="H651" s="12">
        <f t="shared" si="115"/>
        <v>17602.026109999999</v>
      </c>
      <c r="I651" s="13">
        <f t="shared" si="116"/>
        <v>-0.32462352844302889</v>
      </c>
      <c r="J651" s="12">
        <f t="shared" si="117"/>
        <v>17602.026109999999</v>
      </c>
      <c r="K651" s="22">
        <f t="shared" si="118"/>
        <v>-0.32462352844302889</v>
      </c>
      <c r="L651" s="31">
        <f t="shared" si="119"/>
        <v>17602.026109999999</v>
      </c>
      <c r="M651" s="32">
        <f t="shared" si="120"/>
        <v>-0.32358506083459648</v>
      </c>
      <c r="N651"/>
    </row>
    <row r="652" spans="1:14" x14ac:dyDescent="0.25">
      <c r="A652" s="8">
        <v>650</v>
      </c>
      <c r="B652">
        <v>11478.92402</v>
      </c>
      <c r="C652" s="13">
        <f t="shared" si="110"/>
        <v>-3.7005331087791402E-2</v>
      </c>
      <c r="D652" s="12">
        <f t="shared" si="111"/>
        <v>11478.92402</v>
      </c>
      <c r="E652" s="13">
        <f t="shared" si="112"/>
        <v>-0.45474325963383194</v>
      </c>
      <c r="F652" s="12">
        <f t="shared" si="113"/>
        <v>11478.92402</v>
      </c>
      <c r="G652" s="13">
        <f t="shared" si="114"/>
        <v>-0.48305902454568977</v>
      </c>
      <c r="H652" s="12">
        <f t="shared" si="115"/>
        <v>11478.92402</v>
      </c>
      <c r="I652" s="13">
        <f t="shared" si="116"/>
        <v>-0.48305902454568977</v>
      </c>
      <c r="J652" s="12">
        <f t="shared" si="117"/>
        <v>11478.92402</v>
      </c>
      <c r="K652" s="22">
        <f t="shared" si="118"/>
        <v>-0.48305902454568977</v>
      </c>
      <c r="L652" s="31">
        <f t="shared" si="119"/>
        <v>11478.92402</v>
      </c>
      <c r="M652" s="32">
        <f t="shared" si="120"/>
        <v>-0.45474325963383194</v>
      </c>
      <c r="N652"/>
    </row>
    <row r="653" spans="1:14" x14ac:dyDescent="0.25">
      <c r="A653" s="8">
        <v>651</v>
      </c>
      <c r="B653">
        <v>2734.7301200000002</v>
      </c>
      <c r="C653" s="13">
        <f t="shared" si="110"/>
        <v>-3.700533111144523E-2</v>
      </c>
      <c r="D653" s="12">
        <f t="shared" si="111"/>
        <v>2734.7301200000002</v>
      </c>
      <c r="E653" s="13">
        <f t="shared" si="112"/>
        <v>-0.64204582376195396</v>
      </c>
      <c r="F653" s="12">
        <f t="shared" si="113"/>
        <v>2734.7301200000002</v>
      </c>
      <c r="G653" s="13">
        <f t="shared" si="114"/>
        <v>-0.70931536948348262</v>
      </c>
      <c r="H653" s="12">
        <f t="shared" si="115"/>
        <v>2734.7301200000002</v>
      </c>
      <c r="I653" s="13">
        <f t="shared" si="116"/>
        <v>-0.70931536948348262</v>
      </c>
      <c r="J653" s="12">
        <f t="shared" si="117"/>
        <v>2734.7301200000002</v>
      </c>
      <c r="K653" s="22">
        <f t="shared" si="118"/>
        <v>-0.70931536948348262</v>
      </c>
      <c r="L653" s="31">
        <f t="shared" si="119"/>
        <v>2734.7301200000002</v>
      </c>
      <c r="M653" s="32">
        <f t="shared" si="120"/>
        <v>-0.64204582376195396</v>
      </c>
      <c r="N653"/>
    </row>
    <row r="654" spans="1:14" x14ac:dyDescent="0.25">
      <c r="A654" s="8">
        <v>652</v>
      </c>
      <c r="B654">
        <v>74261.366469999994</v>
      </c>
      <c r="C654" s="13">
        <f t="shared" si="110"/>
        <v>-3.700533091795926E-2</v>
      </c>
      <c r="D654" s="12">
        <f t="shared" si="111"/>
        <v>74261.366469999994</v>
      </c>
      <c r="E654" s="13">
        <f t="shared" si="112"/>
        <v>0.89007052052619495</v>
      </c>
      <c r="F654" s="12">
        <f t="shared" si="113"/>
        <v>74261.366469999994</v>
      </c>
      <c r="G654" s="13">
        <f t="shared" si="114"/>
        <v>1.1414390272420607</v>
      </c>
      <c r="H654" s="12">
        <f t="shared" si="115"/>
        <v>74261.366469999994</v>
      </c>
      <c r="I654" s="13">
        <f t="shared" si="116"/>
        <v>1.1414390272420607</v>
      </c>
      <c r="J654" s="12">
        <f t="shared" si="117"/>
        <v>74261.366469999994</v>
      </c>
      <c r="K654" s="22">
        <f t="shared" si="118"/>
        <v>1.1414390272420607</v>
      </c>
      <c r="L654" s="31">
        <f t="shared" si="119"/>
        <v>74261.366469999994</v>
      </c>
      <c r="M654" s="32">
        <f t="shared" si="120"/>
        <v>0.89007052052619495</v>
      </c>
      <c r="N654"/>
    </row>
    <row r="655" spans="1:14" x14ac:dyDescent="0.25">
      <c r="A655" s="8">
        <v>653</v>
      </c>
      <c r="B655">
        <v>13260.61008</v>
      </c>
      <c r="C655" s="13">
        <f t="shared" si="110"/>
        <v>-3.7005331082971785E-2</v>
      </c>
      <c r="D655" s="12">
        <f t="shared" si="111"/>
        <v>13260.61008</v>
      </c>
      <c r="E655" s="13">
        <f t="shared" si="112"/>
        <v>-0.41657915081765723</v>
      </c>
      <c r="F655" s="12">
        <f t="shared" si="113"/>
        <v>13260.61008</v>
      </c>
      <c r="G655" s="13">
        <f t="shared" si="114"/>
        <v>-0.43695783095685392</v>
      </c>
      <c r="H655" s="12">
        <f t="shared" si="115"/>
        <v>13260.61008</v>
      </c>
      <c r="I655" s="13">
        <f t="shared" si="116"/>
        <v>-0.43695783095685392</v>
      </c>
      <c r="J655" s="12">
        <f t="shared" si="117"/>
        <v>13260.61008</v>
      </c>
      <c r="K655" s="22">
        <f t="shared" si="118"/>
        <v>-0.43695783095685392</v>
      </c>
      <c r="L655" s="31">
        <f t="shared" si="119"/>
        <v>13260.61008</v>
      </c>
      <c r="M655" s="32">
        <f t="shared" si="120"/>
        <v>-0.41657915081765723</v>
      </c>
      <c r="N655"/>
    </row>
    <row r="656" spans="1:14" x14ac:dyDescent="0.25">
      <c r="A656" s="8">
        <v>654</v>
      </c>
      <c r="B656">
        <v>119490.74933999999</v>
      </c>
      <c r="C656" s="13">
        <f t="shared" si="110"/>
        <v>-3.7005330795609727E-2</v>
      </c>
      <c r="D656" s="12">
        <f t="shared" si="111"/>
        <v>119490.74933999999</v>
      </c>
      <c r="E656" s="13">
        <f t="shared" si="112"/>
        <v>1.8588938886223159</v>
      </c>
      <c r="F656" s="12">
        <f t="shared" si="113"/>
        <v>119490.74933999999</v>
      </c>
      <c r="G656" s="13">
        <f t="shared" si="114"/>
        <v>2.31175100442251</v>
      </c>
      <c r="H656" s="12">
        <f t="shared" si="115"/>
        <v>119490.74933999999</v>
      </c>
      <c r="I656" s="13">
        <f t="shared" si="116"/>
        <v>2.31175100442251</v>
      </c>
      <c r="J656" s="12">
        <f t="shared" si="117"/>
        <v>119490.74933999999</v>
      </c>
      <c r="K656" s="22">
        <f t="shared" si="118"/>
        <v>2.31175100442251</v>
      </c>
      <c r="L656" s="31">
        <f t="shared" si="119"/>
        <v>119490.74933999999</v>
      </c>
      <c r="M656" s="32">
        <f t="shared" si="120"/>
        <v>1.8588938886223159</v>
      </c>
      <c r="N656"/>
    </row>
    <row r="657" spans="1:14" x14ac:dyDescent="0.25">
      <c r="A657" s="8">
        <v>655</v>
      </c>
      <c r="B657">
        <v>129.70596</v>
      </c>
      <c r="C657" s="13">
        <f t="shared" si="110"/>
        <v>-3.7005331118492059E-2</v>
      </c>
      <c r="D657" s="12">
        <f t="shared" si="111"/>
        <v>129.70596</v>
      </c>
      <c r="E657" s="13">
        <f t="shared" si="112"/>
        <v>-0.69784601647997069</v>
      </c>
      <c r="F657" s="12">
        <f t="shared" si="113"/>
        <v>129.70596</v>
      </c>
      <c r="G657" s="13">
        <f t="shared" si="114"/>
        <v>-0.77672046727257038</v>
      </c>
      <c r="H657" s="12">
        <f t="shared" si="115"/>
        <v>129.70596</v>
      </c>
      <c r="I657" s="13">
        <f t="shared" si="116"/>
        <v>-0.77672046727257038</v>
      </c>
      <c r="J657" s="12">
        <f t="shared" si="117"/>
        <v>129.70596</v>
      </c>
      <c r="K657" s="22">
        <f t="shared" si="118"/>
        <v>-0.77672046727257038</v>
      </c>
      <c r="L657" s="31">
        <f t="shared" si="119"/>
        <v>129.70596</v>
      </c>
      <c r="M657" s="32">
        <f t="shared" si="120"/>
        <v>-0.69784601647997069</v>
      </c>
      <c r="N657"/>
    </row>
    <row r="658" spans="1:14" x14ac:dyDescent="0.25">
      <c r="A658" s="8">
        <v>656</v>
      </c>
      <c r="B658">
        <v>6583.1568500000003</v>
      </c>
      <c r="C658" s="13">
        <f t="shared" si="110"/>
        <v>-3.7005331101034891E-2</v>
      </c>
      <c r="D658" s="12">
        <f t="shared" si="111"/>
        <v>6583.1568500000003</v>
      </c>
      <c r="E658" s="13">
        <f t="shared" si="112"/>
        <v>-0.55961167344099594</v>
      </c>
      <c r="F658" s="12">
        <f t="shared" si="113"/>
        <v>6583.1568500000003</v>
      </c>
      <c r="G658" s="13">
        <f t="shared" si="114"/>
        <v>-0.6097371835868155</v>
      </c>
      <c r="H658" s="12">
        <f t="shared" si="115"/>
        <v>6583.1568500000003</v>
      </c>
      <c r="I658" s="13">
        <f t="shared" si="116"/>
        <v>-0.6097371835868155</v>
      </c>
      <c r="J658" s="12">
        <f t="shared" si="117"/>
        <v>6583.1568500000003</v>
      </c>
      <c r="K658" s="22">
        <f t="shared" si="118"/>
        <v>-0.6097371835868155</v>
      </c>
      <c r="L658" s="31">
        <f t="shared" si="119"/>
        <v>6583.1568500000003</v>
      </c>
      <c r="M658" s="32">
        <f t="shared" si="120"/>
        <v>-0.55961167344099594</v>
      </c>
      <c r="N658"/>
    </row>
    <row r="659" spans="1:14" x14ac:dyDescent="0.25">
      <c r="A659" s="8">
        <v>657</v>
      </c>
      <c r="B659">
        <v>77841.702229999995</v>
      </c>
      <c r="C659" s="13">
        <f t="shared" si="110"/>
        <v>-3.7005330908274132E-2</v>
      </c>
      <c r="D659" s="12">
        <f t="shared" si="111"/>
        <v>77841.702229999995</v>
      </c>
      <c r="E659" s="13">
        <f t="shared" si="112"/>
        <v>0.96676210307305588</v>
      </c>
      <c r="F659" s="12">
        <f t="shared" si="113"/>
        <v>77841.702229999995</v>
      </c>
      <c r="G659" s="13">
        <f t="shared" si="114"/>
        <v>1.2340803492406129</v>
      </c>
      <c r="H659" s="12">
        <f t="shared" si="115"/>
        <v>77841.702229999995</v>
      </c>
      <c r="I659" s="13">
        <f t="shared" si="116"/>
        <v>1.2340803492406129</v>
      </c>
      <c r="J659" s="12">
        <f t="shared" si="117"/>
        <v>77841.702229999995</v>
      </c>
      <c r="K659" s="22">
        <f t="shared" si="118"/>
        <v>1.2340803492406129</v>
      </c>
      <c r="L659" s="31">
        <f t="shared" si="119"/>
        <v>77841.702229999995</v>
      </c>
      <c r="M659" s="32">
        <f t="shared" si="120"/>
        <v>0.96676210307305588</v>
      </c>
      <c r="N659"/>
    </row>
    <row r="660" spans="1:14" x14ac:dyDescent="0.25">
      <c r="A660" s="8">
        <v>658</v>
      </c>
      <c r="B660">
        <v>1215.18697</v>
      </c>
      <c r="C660" s="13">
        <f t="shared" si="110"/>
        <v>-3.7005331115555727E-2</v>
      </c>
      <c r="D660" s="12">
        <f t="shared" si="111"/>
        <v>1215.18697</v>
      </c>
      <c r="E660" s="13">
        <f t="shared" si="112"/>
        <v>-0.67459477356261233</v>
      </c>
      <c r="F660" s="12">
        <f t="shared" si="113"/>
        <v>1215.18697</v>
      </c>
      <c r="G660" s="13">
        <f t="shared" si="114"/>
        <v>-0.74863360544966595</v>
      </c>
      <c r="H660" s="12">
        <f t="shared" si="115"/>
        <v>1215.18697</v>
      </c>
      <c r="I660" s="13">
        <f t="shared" si="116"/>
        <v>-0.74863360544966595</v>
      </c>
      <c r="J660" s="12">
        <f t="shared" si="117"/>
        <v>1215.18697</v>
      </c>
      <c r="K660" s="22">
        <f t="shared" si="118"/>
        <v>-0.74863360544966595</v>
      </c>
      <c r="L660" s="31">
        <f t="shared" si="119"/>
        <v>1215.18697</v>
      </c>
      <c r="M660" s="32">
        <f t="shared" si="120"/>
        <v>-0.67459477356261233</v>
      </c>
      <c r="N660"/>
    </row>
    <row r="661" spans="1:14" x14ac:dyDescent="0.25">
      <c r="A661" s="8">
        <v>659</v>
      </c>
      <c r="B661">
        <v>16212.799730000001</v>
      </c>
      <c r="C661" s="13">
        <f t="shared" si="110"/>
        <v>-3.7005331074985846E-2</v>
      </c>
      <c r="D661" s="12">
        <f t="shared" si="111"/>
        <v>16212.799730000001</v>
      </c>
      <c r="E661" s="13">
        <f t="shared" si="112"/>
        <v>-0.35334259664683731</v>
      </c>
      <c r="F661" s="12">
        <f t="shared" si="113"/>
        <v>16212.799730000001</v>
      </c>
      <c r="G661" s="13">
        <f t="shared" si="114"/>
        <v>-0.36056981310055014</v>
      </c>
      <c r="H661" s="12">
        <f t="shared" si="115"/>
        <v>16212.799730000001</v>
      </c>
      <c r="I661" s="13">
        <f t="shared" si="116"/>
        <v>-0.36056981310055014</v>
      </c>
      <c r="J661" s="12">
        <f t="shared" si="117"/>
        <v>16212.799730000001</v>
      </c>
      <c r="K661" s="22">
        <f t="shared" si="118"/>
        <v>-0.36056981310055014</v>
      </c>
      <c r="L661" s="31">
        <f t="shared" si="119"/>
        <v>16212.799730000001</v>
      </c>
      <c r="M661" s="32">
        <f t="shared" si="120"/>
        <v>-0.35334259664683731</v>
      </c>
      <c r="N661"/>
    </row>
    <row r="662" spans="1:14" x14ac:dyDescent="0.25">
      <c r="A662" s="8">
        <v>660</v>
      </c>
      <c r="B662">
        <v>1860.3027099999999</v>
      </c>
      <c r="C662" s="13">
        <f t="shared" si="110"/>
        <v>-3.7005331113810637E-2</v>
      </c>
      <c r="D662" s="12">
        <f t="shared" si="111"/>
        <v>1860.3027099999999</v>
      </c>
      <c r="E662" s="13">
        <f t="shared" si="112"/>
        <v>-0.66077625196493694</v>
      </c>
      <c r="F662" s="12">
        <f t="shared" si="113"/>
        <v>1860.3027099999999</v>
      </c>
      <c r="G662" s="13">
        <f t="shared" si="114"/>
        <v>-0.73194121149506253</v>
      </c>
      <c r="H662" s="12">
        <f t="shared" si="115"/>
        <v>1860.3027099999999</v>
      </c>
      <c r="I662" s="13">
        <f t="shared" si="116"/>
        <v>-0.73194121149506253</v>
      </c>
      <c r="J662" s="12">
        <f t="shared" si="117"/>
        <v>1860.3027099999999</v>
      </c>
      <c r="K662" s="22">
        <f t="shared" si="118"/>
        <v>-0.73194121149506253</v>
      </c>
      <c r="L662" s="31">
        <f t="shared" si="119"/>
        <v>1860.3027099999999</v>
      </c>
      <c r="M662" s="32">
        <f t="shared" si="120"/>
        <v>-0.66077625196493694</v>
      </c>
      <c r="N662"/>
    </row>
    <row r="663" spans="1:14" x14ac:dyDescent="0.25">
      <c r="A663" s="8">
        <v>661</v>
      </c>
      <c r="B663">
        <v>28462.194769999998</v>
      </c>
      <c r="C663" s="13">
        <f t="shared" si="110"/>
        <v>-3.700533104185013E-2</v>
      </c>
      <c r="D663" s="12">
        <f t="shared" si="111"/>
        <v>28462.194769999998</v>
      </c>
      <c r="E663" s="13">
        <f t="shared" si="112"/>
        <v>-9.0957850122598216E-2</v>
      </c>
      <c r="F663" s="12">
        <f t="shared" si="113"/>
        <v>28462.194769999998</v>
      </c>
      <c r="G663" s="13">
        <f t="shared" si="114"/>
        <v>-4.3616257273119428E-2</v>
      </c>
      <c r="H663" s="12">
        <f t="shared" si="115"/>
        <v>28462.194769999998</v>
      </c>
      <c r="I663" s="13">
        <f t="shared" si="116"/>
        <v>-4.3616257273119428E-2</v>
      </c>
      <c r="J663" s="12">
        <f t="shared" si="117"/>
        <v>28462.194769999998</v>
      </c>
      <c r="K663" s="22">
        <f t="shared" si="118"/>
        <v>-4.3616257273119428E-2</v>
      </c>
      <c r="L663" s="31">
        <f t="shared" si="119"/>
        <v>28462.194769999998</v>
      </c>
      <c r="M663" s="32">
        <f t="shared" si="120"/>
        <v>-9.0957850122598216E-2</v>
      </c>
      <c r="N663"/>
    </row>
    <row r="664" spans="1:14" x14ac:dyDescent="0.25">
      <c r="A664" s="8">
        <v>662</v>
      </c>
      <c r="B664">
        <v>1967.8593599999999</v>
      </c>
      <c r="C664" s="13">
        <f t="shared" si="110"/>
        <v>-3.7005331113519682E-2</v>
      </c>
      <c r="D664" s="12">
        <f t="shared" si="111"/>
        <v>1967.8593599999999</v>
      </c>
      <c r="E664" s="13">
        <f t="shared" si="112"/>
        <v>-0.65847236477254178</v>
      </c>
      <c r="F664" s="12">
        <f t="shared" si="113"/>
        <v>1967.8593599999999</v>
      </c>
      <c r="G664" s="13">
        <f t="shared" si="114"/>
        <v>-0.7291581791445616</v>
      </c>
      <c r="H664" s="12">
        <f t="shared" si="115"/>
        <v>1967.8593599999999</v>
      </c>
      <c r="I664" s="13">
        <f t="shared" si="116"/>
        <v>-0.7291581791445616</v>
      </c>
      <c r="J664" s="12">
        <f t="shared" si="117"/>
        <v>1967.8593599999999</v>
      </c>
      <c r="K664" s="22">
        <f t="shared" si="118"/>
        <v>-0.7291581791445616</v>
      </c>
      <c r="L664" s="31">
        <f t="shared" si="119"/>
        <v>1967.8593599999999</v>
      </c>
      <c r="M664" s="32">
        <f t="shared" si="120"/>
        <v>-0.65847236477254178</v>
      </c>
      <c r="N664"/>
    </row>
    <row r="665" spans="1:14" x14ac:dyDescent="0.25">
      <c r="A665" s="8">
        <v>663</v>
      </c>
      <c r="B665">
        <v>7916.4089299999996</v>
      </c>
      <c r="C665" s="13">
        <f t="shared" si="110"/>
        <v>-3.7005331097428325E-2</v>
      </c>
      <c r="D665" s="12">
        <f t="shared" si="111"/>
        <v>7916.4089299999996</v>
      </c>
      <c r="E665" s="13">
        <f t="shared" si="112"/>
        <v>-0.53105311949434197</v>
      </c>
      <c r="F665" s="12">
        <f t="shared" si="113"/>
        <v>7916.4089299999996</v>
      </c>
      <c r="G665" s="13">
        <f t="shared" si="114"/>
        <v>-0.57523923603998572</v>
      </c>
      <c r="H665" s="12">
        <f t="shared" si="115"/>
        <v>7916.4089299999996</v>
      </c>
      <c r="I665" s="13">
        <f t="shared" si="116"/>
        <v>-0.57523923603998572</v>
      </c>
      <c r="J665" s="12">
        <f t="shared" si="117"/>
        <v>7916.4089299999996</v>
      </c>
      <c r="K665" s="22">
        <f t="shared" si="118"/>
        <v>-0.57523923603998572</v>
      </c>
      <c r="L665" s="31">
        <f t="shared" si="119"/>
        <v>7916.4089299999996</v>
      </c>
      <c r="M665" s="32">
        <f t="shared" si="120"/>
        <v>-0.53105311949434197</v>
      </c>
      <c r="N665"/>
    </row>
    <row r="666" spans="1:14" x14ac:dyDescent="0.25">
      <c r="A666" s="8">
        <v>664</v>
      </c>
      <c r="B666">
        <v>83181.810710000005</v>
      </c>
      <c r="C666" s="13">
        <f t="shared" si="110"/>
        <v>-3.700533089382866E-2</v>
      </c>
      <c r="D666" s="12">
        <f t="shared" si="111"/>
        <v>83181.810710000005</v>
      </c>
      <c r="E666" s="13">
        <f t="shared" si="112"/>
        <v>1.0811484058546457</v>
      </c>
      <c r="F666" s="12">
        <f t="shared" si="113"/>
        <v>83181.810710000005</v>
      </c>
      <c r="G666" s="13">
        <f t="shared" si="114"/>
        <v>1.3722558563340814</v>
      </c>
      <c r="H666" s="12">
        <f t="shared" si="115"/>
        <v>83181.810710000005</v>
      </c>
      <c r="I666" s="13">
        <f t="shared" si="116"/>
        <v>1.3722558563340814</v>
      </c>
      <c r="J666" s="12">
        <f t="shared" si="117"/>
        <v>83181.810710000005</v>
      </c>
      <c r="K666" s="22">
        <f t="shared" si="118"/>
        <v>1.3722558563340814</v>
      </c>
      <c r="L666" s="31">
        <f t="shared" si="119"/>
        <v>83181.810710000005</v>
      </c>
      <c r="M666" s="32">
        <f t="shared" si="120"/>
        <v>1.0811484058546457</v>
      </c>
      <c r="N666"/>
    </row>
    <row r="667" spans="1:14" x14ac:dyDescent="0.25">
      <c r="A667" s="8">
        <v>665</v>
      </c>
      <c r="B667">
        <v>57937.790059999999</v>
      </c>
      <c r="C667" s="13">
        <f t="shared" si="110"/>
        <v>-3.7005330962116001E-2</v>
      </c>
      <c r="D667" s="12">
        <f t="shared" si="111"/>
        <v>57937.790059999999</v>
      </c>
      <c r="E667" s="13">
        <f t="shared" si="112"/>
        <v>0.54041590944371176</v>
      </c>
      <c r="F667" s="12">
        <f t="shared" si="113"/>
        <v>57937.790059999999</v>
      </c>
      <c r="G667" s="13">
        <f t="shared" si="114"/>
        <v>0.71906587574557135</v>
      </c>
      <c r="H667" s="12">
        <f t="shared" si="115"/>
        <v>57937.790059999999</v>
      </c>
      <c r="I667" s="13">
        <f t="shared" si="116"/>
        <v>0.71906587574557135</v>
      </c>
      <c r="J667" s="12">
        <f t="shared" si="117"/>
        <v>57937.790059999999</v>
      </c>
      <c r="K667" s="22">
        <f t="shared" si="118"/>
        <v>0.71906587574557135</v>
      </c>
      <c r="L667" s="31">
        <f t="shared" si="119"/>
        <v>57937.790059999999</v>
      </c>
      <c r="M667" s="32">
        <f t="shared" si="120"/>
        <v>0.54041590944371176</v>
      </c>
      <c r="N667"/>
    </row>
    <row r="668" spans="1:14" x14ac:dyDescent="0.25">
      <c r="A668" s="8">
        <v>666</v>
      </c>
      <c r="B668">
        <v>30091.138500000001</v>
      </c>
      <c r="C668" s="13">
        <f t="shared" si="110"/>
        <v>-3.7005331037443689E-2</v>
      </c>
      <c r="D668" s="12">
        <f t="shared" si="111"/>
        <v>30091.138500000001</v>
      </c>
      <c r="E668" s="13">
        <f t="shared" si="112"/>
        <v>-5.6065515741789522E-2</v>
      </c>
      <c r="F668" s="12">
        <f t="shared" si="113"/>
        <v>30091.138500000001</v>
      </c>
      <c r="G668" s="13">
        <f t="shared" si="114"/>
        <v>-1.4672771985655448E-3</v>
      </c>
      <c r="H668" s="12">
        <f t="shared" si="115"/>
        <v>30091.138500000001</v>
      </c>
      <c r="I668" s="13">
        <f t="shared" si="116"/>
        <v>-1.4672771985655448E-3</v>
      </c>
      <c r="J668" s="12">
        <f t="shared" si="117"/>
        <v>30091.138500000001</v>
      </c>
      <c r="K668" s="22">
        <f t="shared" si="118"/>
        <v>-1.4672771985655448E-3</v>
      </c>
      <c r="L668" s="31">
        <f t="shared" si="119"/>
        <v>30091.138500000001</v>
      </c>
      <c r="M668" s="32">
        <f t="shared" si="120"/>
        <v>-5.6065515741789522E-2</v>
      </c>
      <c r="N668"/>
    </row>
    <row r="669" spans="1:14" x14ac:dyDescent="0.25">
      <c r="A669" s="8">
        <v>667</v>
      </c>
      <c r="B669">
        <v>149508.83218999999</v>
      </c>
      <c r="C669" s="13">
        <f t="shared" si="110"/>
        <v>-3.7005330714408119E-2</v>
      </c>
      <c r="D669" s="12">
        <f t="shared" si="111"/>
        <v>149508.83218999999</v>
      </c>
      <c r="E669" s="13">
        <f t="shared" si="112"/>
        <v>2.5018878515095526</v>
      </c>
      <c r="F669" s="12">
        <f t="shared" si="113"/>
        <v>134082.61765126177</v>
      </c>
      <c r="G669" s="13">
        <f t="shared" si="114"/>
        <v>2.6893161439512312</v>
      </c>
      <c r="H669" s="12">
        <f t="shared" si="115"/>
        <v>134082.61765126177</v>
      </c>
      <c r="I669" s="13">
        <f t="shared" si="116"/>
        <v>2.6893161439512312</v>
      </c>
      <c r="J669" s="12">
        <f t="shared" si="117"/>
        <v>134082.61765126177</v>
      </c>
      <c r="K669" s="22">
        <f t="shared" si="118"/>
        <v>2.6893161439512312</v>
      </c>
      <c r="L669" s="31">
        <f t="shared" si="119"/>
        <v>149508.83218999999</v>
      </c>
      <c r="M669" s="32">
        <f t="shared" si="120"/>
        <v>2.5018878515095526</v>
      </c>
      <c r="N669"/>
    </row>
    <row r="670" spans="1:14" x14ac:dyDescent="0.25">
      <c r="A670" s="8">
        <v>668</v>
      </c>
      <c r="B670">
        <v>11449.813679999999</v>
      </c>
      <c r="C670" s="13">
        <f t="shared" si="110"/>
        <v>-3.7005331087870144E-2</v>
      </c>
      <c r="D670" s="12">
        <f t="shared" si="111"/>
        <v>11449.813679999999</v>
      </c>
      <c r="E670" s="13">
        <f t="shared" si="112"/>
        <v>-0.45536680954443509</v>
      </c>
      <c r="F670" s="12">
        <f t="shared" si="113"/>
        <v>11449.813679999999</v>
      </c>
      <c r="G670" s="13">
        <f t="shared" si="114"/>
        <v>-0.48381225568438813</v>
      </c>
      <c r="H670" s="12">
        <f t="shared" si="115"/>
        <v>11449.813679999999</v>
      </c>
      <c r="I670" s="13">
        <f t="shared" si="116"/>
        <v>-0.48381225568438813</v>
      </c>
      <c r="J670" s="12">
        <f t="shared" si="117"/>
        <v>11449.813679999999</v>
      </c>
      <c r="K670" s="22">
        <f t="shared" si="118"/>
        <v>-0.48381225568438813</v>
      </c>
      <c r="L670" s="31">
        <f t="shared" si="119"/>
        <v>11449.813679999999</v>
      </c>
      <c r="M670" s="32">
        <f t="shared" si="120"/>
        <v>-0.45536680954443509</v>
      </c>
      <c r="N670"/>
    </row>
    <row r="671" spans="1:14" x14ac:dyDescent="0.25">
      <c r="A671" s="8">
        <v>669</v>
      </c>
      <c r="B671">
        <v>6227.2517399999997</v>
      </c>
      <c r="C671" s="13">
        <f t="shared" si="110"/>
        <v>-3.7005331101997649E-2</v>
      </c>
      <c r="D671" s="12">
        <f t="shared" si="111"/>
        <v>6227.2517399999997</v>
      </c>
      <c r="E671" s="13">
        <f t="shared" si="112"/>
        <v>-0.56723523948397925</v>
      </c>
      <c r="F671" s="12">
        <f t="shared" si="113"/>
        <v>6227.2517399999997</v>
      </c>
      <c r="G671" s="13">
        <f t="shared" si="114"/>
        <v>-0.61894624164913536</v>
      </c>
      <c r="H671" s="12">
        <f t="shared" si="115"/>
        <v>6227.2517399999997</v>
      </c>
      <c r="I671" s="13">
        <f t="shared" si="116"/>
        <v>-0.61894624164913536</v>
      </c>
      <c r="J671" s="12">
        <f t="shared" si="117"/>
        <v>6227.2517399999997</v>
      </c>
      <c r="K671" s="22">
        <f t="shared" si="118"/>
        <v>-0.61894624164913536</v>
      </c>
      <c r="L671" s="31">
        <f t="shared" si="119"/>
        <v>6227.2517399999997</v>
      </c>
      <c r="M671" s="32">
        <f t="shared" si="120"/>
        <v>-0.56723523948397925</v>
      </c>
      <c r="N671"/>
    </row>
    <row r="672" spans="1:14" x14ac:dyDescent="0.25">
      <c r="A672" s="8">
        <v>670</v>
      </c>
      <c r="B672">
        <v>123010.27144</v>
      </c>
      <c r="C672" s="13">
        <f t="shared" si="110"/>
        <v>-3.7005330786089106E-2</v>
      </c>
      <c r="D672" s="12">
        <f t="shared" si="111"/>
        <v>123010.27144</v>
      </c>
      <c r="E672" s="13">
        <f t="shared" si="112"/>
        <v>1.9342828291438192</v>
      </c>
      <c r="F672" s="12">
        <f t="shared" si="113"/>
        <v>123010.27144</v>
      </c>
      <c r="G672" s="13">
        <f t="shared" si="114"/>
        <v>2.4028187706889677</v>
      </c>
      <c r="H672" s="12">
        <f t="shared" si="115"/>
        <v>123010.27144</v>
      </c>
      <c r="I672" s="13">
        <f t="shared" si="116"/>
        <v>2.4028187706889677</v>
      </c>
      <c r="J672" s="12">
        <f t="shared" si="117"/>
        <v>123010.27144</v>
      </c>
      <c r="K672" s="22">
        <f t="shared" si="118"/>
        <v>2.4028187706889677</v>
      </c>
      <c r="L672" s="31">
        <f t="shared" si="119"/>
        <v>123010.27144</v>
      </c>
      <c r="M672" s="32">
        <f t="shared" si="120"/>
        <v>1.9342828291438192</v>
      </c>
      <c r="N672"/>
    </row>
    <row r="673" spans="1:14" x14ac:dyDescent="0.25">
      <c r="A673" s="8">
        <v>671</v>
      </c>
      <c r="B673">
        <v>4184.8555100000003</v>
      </c>
      <c r="C673" s="13">
        <f t="shared" si="110"/>
        <v>-3.7005331107522514E-2</v>
      </c>
      <c r="D673" s="12">
        <f t="shared" si="111"/>
        <v>4184.8555100000003</v>
      </c>
      <c r="E673" s="13">
        <f t="shared" si="112"/>
        <v>-0.61098381770850929</v>
      </c>
      <c r="F673" s="12">
        <f t="shared" si="113"/>
        <v>4184.8555100000003</v>
      </c>
      <c r="G673" s="13">
        <f t="shared" si="114"/>
        <v>-0.67179332065941755</v>
      </c>
      <c r="H673" s="12">
        <f t="shared" si="115"/>
        <v>4184.8555100000003</v>
      </c>
      <c r="I673" s="13">
        <f t="shared" si="116"/>
        <v>-0.67179332065941755</v>
      </c>
      <c r="J673" s="12">
        <f t="shared" si="117"/>
        <v>4184.8555100000003</v>
      </c>
      <c r="K673" s="22">
        <f t="shared" si="118"/>
        <v>-0.67179332065941755</v>
      </c>
      <c r="L673" s="31">
        <f t="shared" si="119"/>
        <v>4184.8555100000003</v>
      </c>
      <c r="M673" s="32">
        <f t="shared" si="120"/>
        <v>-0.61098381770850929</v>
      </c>
      <c r="N673"/>
    </row>
    <row r="674" spans="1:14" x14ac:dyDescent="0.25">
      <c r="A674" s="8">
        <v>672</v>
      </c>
      <c r="B674">
        <v>122163.00377</v>
      </c>
      <c r="C674" s="13">
        <f t="shared" si="110"/>
        <v>-3.7005330788381037E-2</v>
      </c>
      <c r="D674" s="12">
        <f t="shared" si="111"/>
        <v>122163.00377</v>
      </c>
      <c r="E674" s="13">
        <f t="shared" si="112"/>
        <v>1.9161341685687308</v>
      </c>
      <c r="F674" s="12">
        <f t="shared" si="113"/>
        <v>122163.00377</v>
      </c>
      <c r="G674" s="13">
        <f t="shared" si="114"/>
        <v>2.3808956879679681</v>
      </c>
      <c r="H674" s="12">
        <f t="shared" si="115"/>
        <v>122163.00377</v>
      </c>
      <c r="I674" s="13">
        <f t="shared" si="116"/>
        <v>2.3808956879679681</v>
      </c>
      <c r="J674" s="12">
        <f t="shared" si="117"/>
        <v>122163.00377</v>
      </c>
      <c r="K674" s="22">
        <f t="shared" si="118"/>
        <v>2.3808956879679681</v>
      </c>
      <c r="L674" s="31">
        <f t="shared" si="119"/>
        <v>122163.00377</v>
      </c>
      <c r="M674" s="32">
        <f t="shared" si="120"/>
        <v>1.9161341685687308</v>
      </c>
      <c r="N674"/>
    </row>
    <row r="675" spans="1:14" x14ac:dyDescent="0.25">
      <c r="A675" s="8">
        <v>673</v>
      </c>
      <c r="B675">
        <v>147007.80231</v>
      </c>
      <c r="C675" s="13">
        <f t="shared" si="110"/>
        <v>-3.7005330721173631E-2</v>
      </c>
      <c r="D675" s="12">
        <f t="shared" si="111"/>
        <v>147007.80231</v>
      </c>
      <c r="E675" s="13">
        <f t="shared" si="112"/>
        <v>2.4483152392319303</v>
      </c>
      <c r="F675" s="12">
        <f t="shared" si="113"/>
        <v>134082.61765126177</v>
      </c>
      <c r="G675" s="13">
        <f t="shared" si="114"/>
        <v>2.6893161439512312</v>
      </c>
      <c r="H675" s="12">
        <f t="shared" si="115"/>
        <v>134082.61765126177</v>
      </c>
      <c r="I675" s="13">
        <f t="shared" si="116"/>
        <v>2.6893161439512312</v>
      </c>
      <c r="J675" s="12">
        <f t="shared" si="117"/>
        <v>134082.61765126177</v>
      </c>
      <c r="K675" s="22">
        <f t="shared" si="118"/>
        <v>2.6893161439512312</v>
      </c>
      <c r="L675" s="31">
        <f t="shared" si="119"/>
        <v>147007.80231</v>
      </c>
      <c r="M675" s="32">
        <f t="shared" si="120"/>
        <v>2.4483152392319303</v>
      </c>
      <c r="N675"/>
    </row>
    <row r="676" spans="1:14" x14ac:dyDescent="0.25">
      <c r="A676" s="8">
        <v>674</v>
      </c>
      <c r="B676">
        <v>21422.192070000001</v>
      </c>
      <c r="C676" s="13">
        <f t="shared" si="110"/>
        <v>-3.7005331060893973E-2</v>
      </c>
      <c r="D676" s="12">
        <f t="shared" si="111"/>
        <v>21422.192070000001</v>
      </c>
      <c r="E676" s="13">
        <f t="shared" si="112"/>
        <v>-0.24175626244724954</v>
      </c>
      <c r="F676" s="12">
        <f t="shared" si="113"/>
        <v>21422.192070000001</v>
      </c>
      <c r="G676" s="13">
        <f t="shared" si="114"/>
        <v>-0.22577659102946407</v>
      </c>
      <c r="H676" s="12">
        <f t="shared" si="115"/>
        <v>21422.192070000001</v>
      </c>
      <c r="I676" s="13">
        <f t="shared" si="116"/>
        <v>-0.22577659102946407</v>
      </c>
      <c r="J676" s="12">
        <f t="shared" si="117"/>
        <v>21422.192070000001</v>
      </c>
      <c r="K676" s="22">
        <f t="shared" si="118"/>
        <v>-0.22577659102946407</v>
      </c>
      <c r="L676" s="31">
        <f t="shared" si="119"/>
        <v>21422.192070000001</v>
      </c>
      <c r="M676" s="32">
        <f t="shared" si="120"/>
        <v>-0.24175626244724954</v>
      </c>
      <c r="N676"/>
    </row>
    <row r="677" spans="1:14" x14ac:dyDescent="0.25">
      <c r="A677" s="8">
        <v>675</v>
      </c>
      <c r="B677">
        <v>22775.075819999998</v>
      </c>
      <c r="C677" s="13">
        <f t="shared" si="110"/>
        <v>-3.7005331057234296E-2</v>
      </c>
      <c r="D677" s="12">
        <f t="shared" si="111"/>
        <v>22775.075819999998</v>
      </c>
      <c r="E677" s="13">
        <f t="shared" si="112"/>
        <v>-0.21277719379436108</v>
      </c>
      <c r="F677" s="12">
        <f t="shared" si="113"/>
        <v>22775.075819999998</v>
      </c>
      <c r="G677" s="13">
        <f t="shared" si="114"/>
        <v>-0.19077067328549294</v>
      </c>
      <c r="H677" s="12">
        <f t="shared" si="115"/>
        <v>22775.075819999998</v>
      </c>
      <c r="I677" s="13">
        <f t="shared" si="116"/>
        <v>-0.19077067328549294</v>
      </c>
      <c r="J677" s="12">
        <f t="shared" si="117"/>
        <v>22775.075819999998</v>
      </c>
      <c r="K677" s="22">
        <f t="shared" si="118"/>
        <v>-0.19077067328549294</v>
      </c>
      <c r="L677" s="31">
        <f t="shared" si="119"/>
        <v>22775.075819999998</v>
      </c>
      <c r="M677" s="32">
        <f t="shared" si="120"/>
        <v>-0.21277719379436108</v>
      </c>
      <c r="N677"/>
    </row>
    <row r="678" spans="1:14" x14ac:dyDescent="0.25">
      <c r="A678" s="8">
        <v>676</v>
      </c>
      <c r="B678">
        <v>66679.839370000002</v>
      </c>
      <c r="C678" s="13">
        <f t="shared" si="110"/>
        <v>-3.7005330938467973E-2</v>
      </c>
      <c r="D678" s="12">
        <f t="shared" si="111"/>
        <v>66679.839370000002</v>
      </c>
      <c r="E678" s="13">
        <f t="shared" si="112"/>
        <v>0.72767253598049053</v>
      </c>
      <c r="F678" s="12">
        <f t="shared" si="113"/>
        <v>66679.839370000002</v>
      </c>
      <c r="G678" s="13">
        <f t="shared" si="114"/>
        <v>0.94526672933672462</v>
      </c>
      <c r="H678" s="12">
        <f t="shared" si="115"/>
        <v>66679.839370000002</v>
      </c>
      <c r="I678" s="13">
        <f t="shared" si="116"/>
        <v>0.94526672933672462</v>
      </c>
      <c r="J678" s="12">
        <f t="shared" si="117"/>
        <v>66679.839370000002</v>
      </c>
      <c r="K678" s="22">
        <f t="shared" si="118"/>
        <v>0.94526672933672462</v>
      </c>
      <c r="L678" s="31">
        <f t="shared" si="119"/>
        <v>66679.839370000002</v>
      </c>
      <c r="M678" s="32">
        <f t="shared" si="120"/>
        <v>0.72767253598049053</v>
      </c>
      <c r="N678"/>
    </row>
    <row r="679" spans="1:14" x14ac:dyDescent="0.25">
      <c r="A679" s="8">
        <v>677</v>
      </c>
      <c r="B679">
        <v>196335.74564000001</v>
      </c>
      <c r="C679" s="13">
        <f t="shared" si="110"/>
        <v>-3.7005330587737119E-2</v>
      </c>
      <c r="D679" s="12">
        <f t="shared" si="111"/>
        <v>196335.74564000001</v>
      </c>
      <c r="E679" s="13">
        <f t="shared" si="112"/>
        <v>3.5049306773772</v>
      </c>
      <c r="F679" s="12">
        <f t="shared" si="113"/>
        <v>134082.61765126177</v>
      </c>
      <c r="G679" s="13">
        <f t="shared" si="114"/>
        <v>2.6893161439512312</v>
      </c>
      <c r="H679" s="12">
        <f t="shared" si="115"/>
        <v>134082.61765126177</v>
      </c>
      <c r="I679" s="13">
        <f t="shared" si="116"/>
        <v>2.6893161439512312</v>
      </c>
      <c r="J679" s="12">
        <f t="shared" si="117"/>
        <v>134082.61765126177</v>
      </c>
      <c r="K679" s="22">
        <f t="shared" si="118"/>
        <v>2.6893161439512312</v>
      </c>
      <c r="L679" s="31">
        <f t="shared" si="119"/>
        <v>196335.74564000001</v>
      </c>
      <c r="M679" s="32">
        <f t="shared" si="120"/>
        <v>3.5049306773772</v>
      </c>
      <c r="N679"/>
    </row>
    <row r="680" spans="1:14" x14ac:dyDescent="0.25">
      <c r="A680" s="8">
        <v>678</v>
      </c>
      <c r="B680">
        <v>872.97861</v>
      </c>
      <c r="C680" s="13">
        <f t="shared" si="110"/>
        <v>-3.7005331116481438E-2</v>
      </c>
      <c r="D680" s="12">
        <f t="shared" si="111"/>
        <v>872.97861</v>
      </c>
      <c r="E680" s="13">
        <f t="shared" si="112"/>
        <v>-0.68192495219624027</v>
      </c>
      <c r="F680" s="12">
        <f t="shared" si="113"/>
        <v>872.97861</v>
      </c>
      <c r="G680" s="13">
        <f t="shared" si="114"/>
        <v>-0.75748825959231447</v>
      </c>
      <c r="H680" s="12">
        <f t="shared" si="115"/>
        <v>872.97861</v>
      </c>
      <c r="I680" s="13">
        <f t="shared" si="116"/>
        <v>-0.75748825959231447</v>
      </c>
      <c r="J680" s="12">
        <f t="shared" si="117"/>
        <v>872.97861</v>
      </c>
      <c r="K680" s="22">
        <f t="shared" si="118"/>
        <v>-0.75748825959231447</v>
      </c>
      <c r="L680" s="31">
        <f t="shared" si="119"/>
        <v>872.97861</v>
      </c>
      <c r="M680" s="32">
        <f t="shared" si="120"/>
        <v>-0.68192495219624027</v>
      </c>
      <c r="N680"/>
    </row>
    <row r="681" spans="1:14" x14ac:dyDescent="0.25">
      <c r="A681" s="8">
        <v>679</v>
      </c>
      <c r="B681">
        <v>25093.799719999999</v>
      </c>
      <c r="C681" s="13">
        <f t="shared" si="110"/>
        <v>-3.7005331050961945E-2</v>
      </c>
      <c r="D681" s="12">
        <f t="shared" si="111"/>
        <v>25093.799719999999</v>
      </c>
      <c r="E681" s="13">
        <f t="shared" si="112"/>
        <v>-0.16310961586300263</v>
      </c>
      <c r="F681" s="12">
        <f t="shared" si="113"/>
        <v>25093.799719999999</v>
      </c>
      <c r="G681" s="13">
        <f t="shared" si="114"/>
        <v>-0.13077360545584374</v>
      </c>
      <c r="H681" s="12">
        <f t="shared" si="115"/>
        <v>25093.799719999999</v>
      </c>
      <c r="I681" s="13">
        <f t="shared" si="116"/>
        <v>-0.13077360545584374</v>
      </c>
      <c r="J681" s="12">
        <f t="shared" si="117"/>
        <v>25093.799719999999</v>
      </c>
      <c r="K681" s="22">
        <f t="shared" si="118"/>
        <v>-0.13077360545584374</v>
      </c>
      <c r="L681" s="31">
        <f t="shared" si="119"/>
        <v>25093.799719999999</v>
      </c>
      <c r="M681" s="32">
        <f t="shared" si="120"/>
        <v>-0.16310961586300263</v>
      </c>
      <c r="N681"/>
    </row>
    <row r="682" spans="1:14" x14ac:dyDescent="0.25">
      <c r="A682" s="8">
        <v>680</v>
      </c>
      <c r="B682">
        <v>9705.2310699999998</v>
      </c>
      <c r="C682" s="13">
        <f t="shared" si="110"/>
        <v>-3.7005331092589404E-2</v>
      </c>
      <c r="D682" s="12">
        <f t="shared" si="111"/>
        <v>9705.2310699999998</v>
      </c>
      <c r="E682" s="13">
        <f t="shared" si="112"/>
        <v>-0.49273615426886208</v>
      </c>
      <c r="F682" s="12">
        <f t="shared" si="113"/>
        <v>9705.2310699999998</v>
      </c>
      <c r="G682" s="13">
        <f t="shared" si="114"/>
        <v>-0.52895339611365455</v>
      </c>
      <c r="H682" s="12">
        <f t="shared" si="115"/>
        <v>9705.2310699999998</v>
      </c>
      <c r="I682" s="13">
        <f t="shared" si="116"/>
        <v>-0.52895339611365455</v>
      </c>
      <c r="J682" s="12">
        <f t="shared" si="117"/>
        <v>9705.2310699999998</v>
      </c>
      <c r="K682" s="22">
        <f t="shared" si="118"/>
        <v>-0.52895339611365455</v>
      </c>
      <c r="L682" s="31">
        <f t="shared" si="119"/>
        <v>9705.2310699999998</v>
      </c>
      <c r="M682" s="32">
        <f t="shared" si="120"/>
        <v>-0.49273615426886208</v>
      </c>
      <c r="N682"/>
    </row>
    <row r="683" spans="1:14" x14ac:dyDescent="0.25">
      <c r="A683" s="8">
        <v>681</v>
      </c>
      <c r="B683">
        <v>12272.661190000001</v>
      </c>
      <c r="C683" s="13">
        <f t="shared" si="110"/>
        <v>-3.7005331085644272E-2</v>
      </c>
      <c r="D683" s="12">
        <f t="shared" si="111"/>
        <v>12272.661190000001</v>
      </c>
      <c r="E683" s="13">
        <f t="shared" si="112"/>
        <v>-0.43774123418871924</v>
      </c>
      <c r="F683" s="12">
        <f t="shared" si="113"/>
        <v>12272.661190000001</v>
      </c>
      <c r="G683" s="13">
        <f t="shared" si="114"/>
        <v>-0.46252104551877593</v>
      </c>
      <c r="H683" s="12">
        <f t="shared" si="115"/>
        <v>12272.661190000001</v>
      </c>
      <c r="I683" s="13">
        <f t="shared" si="116"/>
        <v>-0.46252104551877593</v>
      </c>
      <c r="J683" s="12">
        <f t="shared" si="117"/>
        <v>12272.661190000001</v>
      </c>
      <c r="K683" s="22">
        <f t="shared" si="118"/>
        <v>-0.46252104551877593</v>
      </c>
      <c r="L683" s="31">
        <f t="shared" si="119"/>
        <v>12272.661190000001</v>
      </c>
      <c r="M683" s="32">
        <f t="shared" si="120"/>
        <v>-0.43774123418871924</v>
      </c>
      <c r="N683"/>
    </row>
    <row r="684" spans="1:14" x14ac:dyDescent="0.25">
      <c r="A684" s="8">
        <v>682</v>
      </c>
      <c r="B684">
        <v>8411.6151499999996</v>
      </c>
      <c r="C684" s="13">
        <f t="shared" si="110"/>
        <v>-3.700533109608875E-2</v>
      </c>
      <c r="D684" s="12">
        <f t="shared" si="111"/>
        <v>8411.6151499999996</v>
      </c>
      <c r="E684" s="13">
        <f t="shared" si="112"/>
        <v>-0.52044569291632492</v>
      </c>
      <c r="F684" s="12">
        <f t="shared" si="113"/>
        <v>8411.6151499999996</v>
      </c>
      <c r="G684" s="13">
        <f t="shared" si="114"/>
        <v>-0.56242575653472671</v>
      </c>
      <c r="H684" s="12">
        <f t="shared" si="115"/>
        <v>8411.6151499999996</v>
      </c>
      <c r="I684" s="13">
        <f t="shared" si="116"/>
        <v>-0.56242575653472671</v>
      </c>
      <c r="J684" s="12">
        <f t="shared" si="117"/>
        <v>8411.6151499999996</v>
      </c>
      <c r="K684" s="22">
        <f t="shared" si="118"/>
        <v>-0.56242575653472671</v>
      </c>
      <c r="L684" s="31">
        <f t="shared" si="119"/>
        <v>8411.6151499999996</v>
      </c>
      <c r="M684" s="32">
        <f t="shared" si="120"/>
        <v>-0.52044569291632492</v>
      </c>
      <c r="N684"/>
    </row>
    <row r="685" spans="1:14" x14ac:dyDescent="0.25">
      <c r="A685" s="8">
        <v>683</v>
      </c>
      <c r="B685">
        <v>21663.940879999998</v>
      </c>
      <c r="C685" s="13">
        <f t="shared" si="110"/>
        <v>-3.7005331060240017E-2</v>
      </c>
      <c r="D685" s="12">
        <f t="shared" si="111"/>
        <v>21663.940879999998</v>
      </c>
      <c r="E685" s="13">
        <f t="shared" si="112"/>
        <v>-0.2365779495569188</v>
      </c>
      <c r="F685" s="12">
        <f t="shared" si="113"/>
        <v>21663.940879999998</v>
      </c>
      <c r="G685" s="13">
        <f t="shared" si="114"/>
        <v>-0.21952133150878253</v>
      </c>
      <c r="H685" s="12">
        <f t="shared" si="115"/>
        <v>21663.940879999998</v>
      </c>
      <c r="I685" s="13">
        <f t="shared" si="116"/>
        <v>-0.21952133150878253</v>
      </c>
      <c r="J685" s="12">
        <f t="shared" si="117"/>
        <v>21663.940879999998</v>
      </c>
      <c r="K685" s="22">
        <f t="shared" si="118"/>
        <v>-0.21952133150878253</v>
      </c>
      <c r="L685" s="31">
        <f t="shared" si="119"/>
        <v>21663.940879999998</v>
      </c>
      <c r="M685" s="32">
        <f t="shared" si="120"/>
        <v>-0.2365779495569188</v>
      </c>
      <c r="N685"/>
    </row>
    <row r="686" spans="1:14" x14ac:dyDescent="0.25">
      <c r="A686" s="8">
        <v>684</v>
      </c>
      <c r="B686">
        <v>17165.550439999999</v>
      </c>
      <c r="C686" s="13">
        <f t="shared" si="110"/>
        <v>-3.7005331072408568E-2</v>
      </c>
      <c r="D686" s="12">
        <f t="shared" si="111"/>
        <v>17165.550439999999</v>
      </c>
      <c r="E686" s="13">
        <f t="shared" si="112"/>
        <v>-0.33293446606342381</v>
      </c>
      <c r="F686" s="12">
        <f t="shared" si="113"/>
        <v>17165.550439999999</v>
      </c>
      <c r="G686" s="13">
        <f t="shared" si="114"/>
        <v>-0.3359173527655287</v>
      </c>
      <c r="H686" s="12">
        <f t="shared" si="115"/>
        <v>17165.550439999999</v>
      </c>
      <c r="I686" s="13">
        <f t="shared" si="116"/>
        <v>-0.3359173527655287</v>
      </c>
      <c r="J686" s="12">
        <f t="shared" si="117"/>
        <v>17165.550439999999</v>
      </c>
      <c r="K686" s="22">
        <f t="shared" si="118"/>
        <v>-0.3359173527655287</v>
      </c>
      <c r="L686" s="31">
        <f t="shared" si="119"/>
        <v>17165.550439999999</v>
      </c>
      <c r="M686" s="32">
        <f t="shared" si="120"/>
        <v>-0.33293446606342381</v>
      </c>
      <c r="N686"/>
    </row>
    <row r="687" spans="1:14" x14ac:dyDescent="0.25">
      <c r="A687" s="8">
        <v>685</v>
      </c>
      <c r="B687">
        <v>1006.23007</v>
      </c>
      <c r="C687" s="13">
        <f t="shared" si="110"/>
        <v>-3.7005331116120976E-2</v>
      </c>
      <c r="D687" s="12">
        <f t="shared" si="111"/>
        <v>1006.23007</v>
      </c>
      <c r="E687" s="13">
        <f t="shared" si="112"/>
        <v>-0.67907067650001895</v>
      </c>
      <c r="F687" s="12">
        <f t="shared" si="113"/>
        <v>1006.23007</v>
      </c>
      <c r="G687" s="13">
        <f t="shared" si="114"/>
        <v>-0.7540403730698958</v>
      </c>
      <c r="H687" s="12">
        <f t="shared" si="115"/>
        <v>1006.23007</v>
      </c>
      <c r="I687" s="13">
        <f t="shared" si="116"/>
        <v>-0.7540403730698958</v>
      </c>
      <c r="J687" s="12">
        <f t="shared" si="117"/>
        <v>1006.23007</v>
      </c>
      <c r="K687" s="22">
        <f t="shared" si="118"/>
        <v>-0.7540403730698958</v>
      </c>
      <c r="L687" s="31">
        <f t="shared" si="119"/>
        <v>1006.23007</v>
      </c>
      <c r="M687" s="32">
        <f t="shared" si="120"/>
        <v>-0.67907067650001895</v>
      </c>
      <c r="N687"/>
    </row>
    <row r="688" spans="1:14" x14ac:dyDescent="0.25">
      <c r="A688" s="8">
        <v>686</v>
      </c>
      <c r="B688">
        <v>71647.848050000001</v>
      </c>
      <c r="C688" s="13">
        <f t="shared" si="110"/>
        <v>-3.700533092502907E-2</v>
      </c>
      <c r="D688" s="12">
        <f t="shared" si="111"/>
        <v>71647.848050000001</v>
      </c>
      <c r="E688" s="13">
        <f t="shared" si="112"/>
        <v>0.83408837888337561</v>
      </c>
      <c r="F688" s="12">
        <f t="shared" si="113"/>
        <v>71647.848050000001</v>
      </c>
      <c r="G688" s="13">
        <f t="shared" si="114"/>
        <v>1.0738141401570667</v>
      </c>
      <c r="H688" s="12">
        <f t="shared" si="115"/>
        <v>71647.848050000001</v>
      </c>
      <c r="I688" s="13">
        <f t="shared" si="116"/>
        <v>1.0738141401570667</v>
      </c>
      <c r="J688" s="12">
        <f t="shared" si="117"/>
        <v>71647.848050000001</v>
      </c>
      <c r="K688" s="22">
        <f t="shared" si="118"/>
        <v>1.0738141401570667</v>
      </c>
      <c r="L688" s="31">
        <f t="shared" si="119"/>
        <v>71647.848050000001</v>
      </c>
      <c r="M688" s="32">
        <f t="shared" si="120"/>
        <v>0.83408837888337561</v>
      </c>
      <c r="N688"/>
    </row>
    <row r="689" spans="1:14" x14ac:dyDescent="0.25">
      <c r="A689" s="8">
        <v>687</v>
      </c>
      <c r="B689">
        <v>3381.2786900000001</v>
      </c>
      <c r="C689" s="13">
        <f t="shared" si="110"/>
        <v>-3.7005331109696261E-2</v>
      </c>
      <c r="D689" s="12">
        <f t="shared" si="111"/>
        <v>3381.2786900000001</v>
      </c>
      <c r="E689" s="13">
        <f t="shared" si="112"/>
        <v>-0.62819661062929788</v>
      </c>
      <c r="F689" s="12">
        <f t="shared" si="113"/>
        <v>3381.2786900000001</v>
      </c>
      <c r="G689" s="13">
        <f t="shared" si="114"/>
        <v>-0.69258590099891981</v>
      </c>
      <c r="H689" s="12">
        <f t="shared" si="115"/>
        <v>3381.2786900000001</v>
      </c>
      <c r="I689" s="13">
        <f t="shared" si="116"/>
        <v>-0.69258590099891981</v>
      </c>
      <c r="J689" s="12">
        <f t="shared" si="117"/>
        <v>3381.2786900000001</v>
      </c>
      <c r="K689" s="22">
        <f t="shared" si="118"/>
        <v>-0.69258590099891981</v>
      </c>
      <c r="L689" s="31">
        <f t="shared" si="119"/>
        <v>3381.2786900000001</v>
      </c>
      <c r="M689" s="32">
        <f t="shared" si="120"/>
        <v>-0.62819661062929788</v>
      </c>
      <c r="N689"/>
    </row>
    <row r="690" spans="1:14" x14ac:dyDescent="0.25">
      <c r="A690" s="8">
        <v>688</v>
      </c>
      <c r="B690">
        <v>4548.1466799999998</v>
      </c>
      <c r="C690" s="13">
        <f t="shared" si="110"/>
        <v>-3.7005331106539779E-2</v>
      </c>
      <c r="D690" s="12">
        <f t="shared" si="111"/>
        <v>4548.1466799999998</v>
      </c>
      <c r="E690" s="13">
        <f t="shared" si="112"/>
        <v>-0.60320204062942318</v>
      </c>
      <c r="F690" s="12">
        <f t="shared" si="113"/>
        <v>4548.1466799999998</v>
      </c>
      <c r="G690" s="13">
        <f t="shared" si="114"/>
        <v>-0.66239314801773208</v>
      </c>
      <c r="H690" s="12">
        <f t="shared" si="115"/>
        <v>4548.1466799999998</v>
      </c>
      <c r="I690" s="13">
        <f t="shared" si="116"/>
        <v>-0.66239314801773208</v>
      </c>
      <c r="J690" s="12">
        <f t="shared" si="117"/>
        <v>4548.1466799999998</v>
      </c>
      <c r="K690" s="22">
        <f t="shared" si="118"/>
        <v>-0.66239314801773208</v>
      </c>
      <c r="L690" s="31">
        <f t="shared" si="119"/>
        <v>4548.1466799999998</v>
      </c>
      <c r="M690" s="32">
        <f t="shared" si="120"/>
        <v>-0.60320204062942318</v>
      </c>
      <c r="N690"/>
    </row>
    <row r="691" spans="1:14" x14ac:dyDescent="0.25">
      <c r="A691" s="8">
        <v>689</v>
      </c>
      <c r="B691">
        <v>18071.03758</v>
      </c>
      <c r="C691" s="13">
        <f t="shared" si="110"/>
        <v>-3.7005331069959145E-2</v>
      </c>
      <c r="D691" s="12">
        <f t="shared" si="111"/>
        <v>18071.03758</v>
      </c>
      <c r="E691" s="13">
        <f t="shared" si="112"/>
        <v>-0.3135387315855962</v>
      </c>
      <c r="F691" s="12">
        <f t="shared" si="113"/>
        <v>18071.03758</v>
      </c>
      <c r="G691" s="13">
        <f t="shared" si="114"/>
        <v>-0.31248783907592764</v>
      </c>
      <c r="H691" s="12">
        <f t="shared" si="115"/>
        <v>18071.03758</v>
      </c>
      <c r="I691" s="13">
        <f t="shared" si="116"/>
        <v>-0.31248783907592764</v>
      </c>
      <c r="J691" s="12">
        <f t="shared" si="117"/>
        <v>18071.03758</v>
      </c>
      <c r="K691" s="22">
        <f t="shared" si="118"/>
        <v>-0.31248783907592764</v>
      </c>
      <c r="L691" s="31">
        <f t="shared" si="119"/>
        <v>18071.03758</v>
      </c>
      <c r="M691" s="32">
        <f t="shared" si="120"/>
        <v>-0.3135387315855962</v>
      </c>
      <c r="N691"/>
    </row>
    <row r="692" spans="1:14" x14ac:dyDescent="0.25">
      <c r="A692" s="8">
        <v>690</v>
      </c>
      <c r="B692">
        <v>59743.029549999999</v>
      </c>
      <c r="C692" s="13">
        <f t="shared" si="110"/>
        <v>-3.7005330957232671E-2</v>
      </c>
      <c r="D692" s="12">
        <f t="shared" si="111"/>
        <v>59743.029549999999</v>
      </c>
      <c r="E692" s="13">
        <f t="shared" si="112"/>
        <v>0.57908453793127801</v>
      </c>
      <c r="F692" s="12">
        <f t="shared" si="113"/>
        <v>59743.029549999999</v>
      </c>
      <c r="G692" s="13">
        <f t="shared" si="114"/>
        <v>0.76577651521855528</v>
      </c>
      <c r="H692" s="12">
        <f t="shared" si="115"/>
        <v>59743.029549999999</v>
      </c>
      <c r="I692" s="13">
        <f t="shared" si="116"/>
        <v>0.76577651521855528</v>
      </c>
      <c r="J692" s="12">
        <f t="shared" si="117"/>
        <v>59743.029549999999</v>
      </c>
      <c r="K692" s="22">
        <f t="shared" si="118"/>
        <v>0.76577651521855528</v>
      </c>
      <c r="L692" s="31">
        <f t="shared" si="119"/>
        <v>59743.029549999999</v>
      </c>
      <c r="M692" s="32">
        <f t="shared" si="120"/>
        <v>0.57908453793127801</v>
      </c>
      <c r="N692"/>
    </row>
    <row r="693" spans="1:14" x14ac:dyDescent="0.25">
      <c r="A693" s="8">
        <v>691</v>
      </c>
      <c r="B693">
        <v>40619.512690000003</v>
      </c>
      <c r="C693" s="13">
        <f t="shared" si="110"/>
        <v>-3.7005331008963499E-2</v>
      </c>
      <c r="D693" s="12">
        <f t="shared" si="111"/>
        <v>40619.512690000003</v>
      </c>
      <c r="E693" s="13">
        <f t="shared" si="112"/>
        <v>0.16945458415985371</v>
      </c>
      <c r="F693" s="12">
        <f t="shared" si="113"/>
        <v>40619.512690000003</v>
      </c>
      <c r="G693" s="13">
        <f t="shared" si="114"/>
        <v>0.27095479962280922</v>
      </c>
      <c r="H693" s="12">
        <f t="shared" si="115"/>
        <v>40619.512690000003</v>
      </c>
      <c r="I693" s="13">
        <f t="shared" si="116"/>
        <v>0.27095479962280922</v>
      </c>
      <c r="J693" s="12">
        <f t="shared" si="117"/>
        <v>40619.512690000003</v>
      </c>
      <c r="K693" s="22">
        <f t="shared" si="118"/>
        <v>0.27095479962280922</v>
      </c>
      <c r="L693" s="31">
        <f t="shared" si="119"/>
        <v>40619.512690000003</v>
      </c>
      <c r="M693" s="32">
        <f t="shared" si="120"/>
        <v>0.16945458415985371</v>
      </c>
      <c r="N693"/>
    </row>
    <row r="694" spans="1:14" x14ac:dyDescent="0.25">
      <c r="A694" s="8">
        <v>692</v>
      </c>
      <c r="B694">
        <v>10748.024659999999</v>
      </c>
      <c r="C694" s="13">
        <f t="shared" si="110"/>
        <v>-3.7005331089768549E-2</v>
      </c>
      <c r="D694" s="12">
        <f t="shared" si="111"/>
        <v>10748.024659999999</v>
      </c>
      <c r="E694" s="13">
        <f t="shared" si="112"/>
        <v>-0.470399285313638</v>
      </c>
      <c r="F694" s="12">
        <f t="shared" si="113"/>
        <v>10748.024659999999</v>
      </c>
      <c r="G694" s="13">
        <f t="shared" si="114"/>
        <v>-0.50197107288338405</v>
      </c>
      <c r="H694" s="12">
        <f t="shared" si="115"/>
        <v>10748.024659999999</v>
      </c>
      <c r="I694" s="13">
        <f t="shared" si="116"/>
        <v>-0.50197107288338405</v>
      </c>
      <c r="J694" s="12">
        <f t="shared" si="117"/>
        <v>10748.024659999999</v>
      </c>
      <c r="K694" s="22">
        <f t="shared" si="118"/>
        <v>-0.50197107288338405</v>
      </c>
      <c r="L694" s="31">
        <f t="shared" si="119"/>
        <v>10748.024659999999</v>
      </c>
      <c r="M694" s="32">
        <f t="shared" si="120"/>
        <v>-0.470399285313638</v>
      </c>
      <c r="N694"/>
    </row>
    <row r="695" spans="1:14" x14ac:dyDescent="0.25">
      <c r="A695" s="8">
        <v>693</v>
      </c>
      <c r="B695">
        <v>24077.874540000001</v>
      </c>
      <c r="C695" s="13">
        <f t="shared" si="110"/>
        <v>-3.7005331053710108E-2</v>
      </c>
      <c r="D695" s="12">
        <f t="shared" si="111"/>
        <v>24077.874540000001</v>
      </c>
      <c r="E695" s="13">
        <f t="shared" si="112"/>
        <v>-0.18487095754326016</v>
      </c>
      <c r="F695" s="12">
        <f t="shared" si="113"/>
        <v>24077.874540000001</v>
      </c>
      <c r="G695" s="13">
        <f t="shared" si="114"/>
        <v>-0.15706070757020435</v>
      </c>
      <c r="H695" s="12">
        <f t="shared" si="115"/>
        <v>24077.874540000001</v>
      </c>
      <c r="I695" s="13">
        <f t="shared" si="116"/>
        <v>-0.15706070757020435</v>
      </c>
      <c r="J695" s="12">
        <f t="shared" si="117"/>
        <v>24077.874540000001</v>
      </c>
      <c r="K695" s="22">
        <f t="shared" si="118"/>
        <v>-0.15706070757020435</v>
      </c>
      <c r="L695" s="31">
        <f t="shared" si="119"/>
        <v>24077.874540000001</v>
      </c>
      <c r="M695" s="32">
        <f t="shared" si="120"/>
        <v>-0.18487095754326016</v>
      </c>
      <c r="N695"/>
    </row>
    <row r="696" spans="1:14" x14ac:dyDescent="0.25">
      <c r="A696" s="8">
        <v>694</v>
      </c>
      <c r="B696">
        <v>5000.6224400000001</v>
      </c>
      <c r="C696" s="13">
        <f t="shared" si="110"/>
        <v>-3.7005331105315786E-2</v>
      </c>
      <c r="D696" s="12">
        <f t="shared" si="111"/>
        <v>5000.6224400000001</v>
      </c>
      <c r="E696" s="13">
        <f t="shared" si="112"/>
        <v>-0.59350990993984398</v>
      </c>
      <c r="F696" s="12">
        <f t="shared" si="113"/>
        <v>5000.6224400000001</v>
      </c>
      <c r="G696" s="13">
        <f t="shared" si="114"/>
        <v>-0.65068532076672037</v>
      </c>
      <c r="H696" s="12">
        <f t="shared" si="115"/>
        <v>5000.6224400000001</v>
      </c>
      <c r="I696" s="13">
        <f t="shared" si="116"/>
        <v>-0.65068532076672037</v>
      </c>
      <c r="J696" s="12">
        <f t="shared" si="117"/>
        <v>5000.6224400000001</v>
      </c>
      <c r="K696" s="22">
        <f t="shared" si="118"/>
        <v>-0.65068532076672037</v>
      </c>
      <c r="L696" s="31">
        <f t="shared" si="119"/>
        <v>5000.6224400000001</v>
      </c>
      <c r="M696" s="32">
        <f t="shared" si="120"/>
        <v>-0.59350990993984398</v>
      </c>
      <c r="N696"/>
    </row>
    <row r="697" spans="1:14" x14ac:dyDescent="0.25">
      <c r="A697" s="8">
        <v>695</v>
      </c>
      <c r="B697">
        <v>70357.552119999993</v>
      </c>
      <c r="C697" s="13">
        <f t="shared" si="110"/>
        <v>-3.7005330928519431E-2</v>
      </c>
      <c r="D697" s="12">
        <f t="shared" si="111"/>
        <v>70357.552119999993</v>
      </c>
      <c r="E697" s="13">
        <f t="shared" si="112"/>
        <v>0.80644995515479367</v>
      </c>
      <c r="F697" s="12">
        <f t="shared" si="113"/>
        <v>70357.552119999993</v>
      </c>
      <c r="G697" s="13">
        <f t="shared" si="114"/>
        <v>1.0404276846016938</v>
      </c>
      <c r="H697" s="12">
        <f t="shared" si="115"/>
        <v>70357.552119999993</v>
      </c>
      <c r="I697" s="13">
        <f t="shared" si="116"/>
        <v>1.0404276846016938</v>
      </c>
      <c r="J697" s="12">
        <f t="shared" si="117"/>
        <v>70357.552119999993</v>
      </c>
      <c r="K697" s="22">
        <f t="shared" si="118"/>
        <v>1.0404276846016938</v>
      </c>
      <c r="L697" s="31">
        <f t="shared" si="119"/>
        <v>70357.552119999993</v>
      </c>
      <c r="M697" s="32">
        <f t="shared" si="120"/>
        <v>0.80644995515479367</v>
      </c>
      <c r="N697"/>
    </row>
    <row r="698" spans="1:14" x14ac:dyDescent="0.25">
      <c r="A698" s="8">
        <v>696</v>
      </c>
      <c r="B698">
        <v>2926.1538500000001</v>
      </c>
      <c r="C698" s="13">
        <f t="shared" si="110"/>
        <v>-3.7005331110927409E-2</v>
      </c>
      <c r="D698" s="12">
        <f t="shared" si="111"/>
        <v>2926.1538500000001</v>
      </c>
      <c r="E698" s="13">
        <f t="shared" si="112"/>
        <v>-0.63794548519741578</v>
      </c>
      <c r="F698" s="12">
        <f t="shared" si="113"/>
        <v>2926.1538500000001</v>
      </c>
      <c r="G698" s="13">
        <f t="shared" si="114"/>
        <v>-0.70436227329423196</v>
      </c>
      <c r="H698" s="12">
        <f t="shared" si="115"/>
        <v>2926.1538500000001</v>
      </c>
      <c r="I698" s="13">
        <f t="shared" si="116"/>
        <v>-0.70436227329423196</v>
      </c>
      <c r="J698" s="12">
        <f t="shared" si="117"/>
        <v>2926.1538500000001</v>
      </c>
      <c r="K698" s="22">
        <f t="shared" si="118"/>
        <v>-0.70436227329423196</v>
      </c>
      <c r="L698" s="31">
        <f t="shared" si="119"/>
        <v>2926.1538500000001</v>
      </c>
      <c r="M698" s="32">
        <f t="shared" si="120"/>
        <v>-0.63794548519741578</v>
      </c>
      <c r="N698"/>
    </row>
    <row r="699" spans="1:14" x14ac:dyDescent="0.25">
      <c r="A699" s="8">
        <v>697</v>
      </c>
      <c r="B699">
        <v>24780.399949999999</v>
      </c>
      <c r="C699" s="13">
        <f t="shared" si="110"/>
        <v>-3.7005331051809719E-2</v>
      </c>
      <c r="D699" s="12">
        <f t="shared" si="111"/>
        <v>24780.399949999999</v>
      </c>
      <c r="E699" s="13">
        <f t="shared" si="112"/>
        <v>-0.16982270813765629</v>
      </c>
      <c r="F699" s="12">
        <f t="shared" si="113"/>
        <v>24780.399949999999</v>
      </c>
      <c r="G699" s="13">
        <f t="shared" si="114"/>
        <v>-0.1388828362523549</v>
      </c>
      <c r="H699" s="12">
        <f t="shared" si="115"/>
        <v>24780.399949999999</v>
      </c>
      <c r="I699" s="13">
        <f t="shared" si="116"/>
        <v>-0.1388828362523549</v>
      </c>
      <c r="J699" s="12">
        <f t="shared" si="117"/>
        <v>24780.399949999999</v>
      </c>
      <c r="K699" s="22">
        <f t="shared" si="118"/>
        <v>-0.1388828362523549</v>
      </c>
      <c r="L699" s="31">
        <f t="shared" si="119"/>
        <v>24780.399949999999</v>
      </c>
      <c r="M699" s="32">
        <f t="shared" si="120"/>
        <v>-0.16982270813765629</v>
      </c>
      <c r="N699"/>
    </row>
    <row r="700" spans="1:14" x14ac:dyDescent="0.25">
      <c r="A700" s="8">
        <v>698</v>
      </c>
      <c r="B700">
        <v>7177.7397300000002</v>
      </c>
      <c r="C700" s="13">
        <f t="shared" si="110"/>
        <v>-3.700533109942649E-2</v>
      </c>
      <c r="D700" s="12">
        <f t="shared" si="111"/>
        <v>7177.7397300000002</v>
      </c>
      <c r="E700" s="13">
        <f t="shared" si="112"/>
        <v>-0.5468755768625928</v>
      </c>
      <c r="F700" s="12">
        <f t="shared" si="113"/>
        <v>7177.7397300000002</v>
      </c>
      <c r="G700" s="13">
        <f t="shared" si="114"/>
        <v>-0.59435232927893167</v>
      </c>
      <c r="H700" s="12">
        <f t="shared" si="115"/>
        <v>7177.7397300000002</v>
      </c>
      <c r="I700" s="13">
        <f t="shared" si="116"/>
        <v>-0.59435232927893167</v>
      </c>
      <c r="J700" s="12">
        <f t="shared" si="117"/>
        <v>7177.7397300000002</v>
      </c>
      <c r="K700" s="22">
        <f t="shared" si="118"/>
        <v>-0.59435232927893167</v>
      </c>
      <c r="L700" s="31">
        <f t="shared" si="119"/>
        <v>7177.7397300000002</v>
      </c>
      <c r="M700" s="32">
        <f t="shared" si="120"/>
        <v>-0.5468755768625928</v>
      </c>
      <c r="N700"/>
    </row>
    <row r="701" spans="1:14" x14ac:dyDescent="0.25">
      <c r="A701" s="8">
        <v>699</v>
      </c>
      <c r="B701">
        <v>106228.25644</v>
      </c>
      <c r="C701" s="13">
        <f t="shared" si="110"/>
        <v>-3.7005330831485959E-2</v>
      </c>
      <c r="D701" s="12">
        <f t="shared" si="111"/>
        <v>106228.25644</v>
      </c>
      <c r="E701" s="13">
        <f t="shared" si="112"/>
        <v>1.5748083622365148</v>
      </c>
      <c r="F701" s="12">
        <f t="shared" si="113"/>
        <v>106228.25644</v>
      </c>
      <c r="G701" s="13">
        <f t="shared" si="114"/>
        <v>1.9685835034917003</v>
      </c>
      <c r="H701" s="12">
        <f t="shared" si="115"/>
        <v>106228.25644</v>
      </c>
      <c r="I701" s="13">
        <f t="shared" si="116"/>
        <v>1.9685835034917003</v>
      </c>
      <c r="J701" s="12">
        <f t="shared" si="117"/>
        <v>106228.25644</v>
      </c>
      <c r="K701" s="22">
        <f t="shared" si="118"/>
        <v>1.9685835034917003</v>
      </c>
      <c r="L701" s="31">
        <f t="shared" si="119"/>
        <v>106228.25644</v>
      </c>
      <c r="M701" s="32">
        <f t="shared" si="120"/>
        <v>1.5748083622365148</v>
      </c>
      <c r="N701"/>
    </row>
    <row r="702" spans="1:14" x14ac:dyDescent="0.25">
      <c r="A702" s="8">
        <v>700</v>
      </c>
      <c r="B702">
        <v>86939.885670000003</v>
      </c>
      <c r="C702" s="13">
        <f t="shared" si="110"/>
        <v>-3.7005330883662736E-2</v>
      </c>
      <c r="D702" s="12">
        <f t="shared" si="111"/>
        <v>86939.885670000003</v>
      </c>
      <c r="E702" s="13">
        <f t="shared" si="112"/>
        <v>1.1616472013117876</v>
      </c>
      <c r="F702" s="12">
        <f t="shared" si="113"/>
        <v>86939.885670000003</v>
      </c>
      <c r="G702" s="13">
        <f t="shared" si="114"/>
        <v>1.4694961867951708</v>
      </c>
      <c r="H702" s="12">
        <f t="shared" si="115"/>
        <v>86939.885670000003</v>
      </c>
      <c r="I702" s="13">
        <f t="shared" si="116"/>
        <v>1.4694961867951708</v>
      </c>
      <c r="J702" s="12">
        <f t="shared" si="117"/>
        <v>86939.885670000003</v>
      </c>
      <c r="K702" s="22">
        <f t="shared" si="118"/>
        <v>1.4694961867951708</v>
      </c>
      <c r="L702" s="31">
        <f t="shared" si="119"/>
        <v>86939.885670000003</v>
      </c>
      <c r="M702" s="32">
        <f t="shared" si="120"/>
        <v>1.1616472013117876</v>
      </c>
      <c r="N702"/>
    </row>
    <row r="703" spans="1:14" x14ac:dyDescent="0.25">
      <c r="A703" s="8">
        <v>701</v>
      </c>
      <c r="B703">
        <v>44661.313750000001</v>
      </c>
      <c r="C703" s="13">
        <f t="shared" si="110"/>
        <v>-3.7005330998030057E-2</v>
      </c>
      <c r="D703" s="12">
        <f t="shared" si="111"/>
        <v>44661.313750000001</v>
      </c>
      <c r="E703" s="13">
        <f t="shared" si="112"/>
        <v>0.25603085532805836</v>
      </c>
      <c r="F703" s="12">
        <f t="shared" si="113"/>
        <v>44661.313750000001</v>
      </c>
      <c r="G703" s="13">
        <f t="shared" si="114"/>
        <v>0.37553655355684501</v>
      </c>
      <c r="H703" s="12">
        <f t="shared" si="115"/>
        <v>44661.313750000001</v>
      </c>
      <c r="I703" s="13">
        <f t="shared" si="116"/>
        <v>0.37553655355684501</v>
      </c>
      <c r="J703" s="12">
        <f t="shared" si="117"/>
        <v>44661.313750000001</v>
      </c>
      <c r="K703" s="22">
        <f t="shared" si="118"/>
        <v>0.37553655355684501</v>
      </c>
      <c r="L703" s="31">
        <f t="shared" si="119"/>
        <v>44661.313750000001</v>
      </c>
      <c r="M703" s="32">
        <f t="shared" si="120"/>
        <v>0.25603085532805836</v>
      </c>
      <c r="N703"/>
    </row>
    <row r="704" spans="1:14" x14ac:dyDescent="0.25">
      <c r="A704" s="8">
        <v>702</v>
      </c>
      <c r="B704">
        <v>90797.048030000005</v>
      </c>
      <c r="C704" s="13">
        <f t="shared" si="110"/>
        <v>-3.7005330873228763E-2</v>
      </c>
      <c r="D704" s="12">
        <f t="shared" si="111"/>
        <v>90797.048030000005</v>
      </c>
      <c r="E704" s="13">
        <f t="shared" si="112"/>
        <v>1.2442684707562448</v>
      </c>
      <c r="F704" s="12">
        <f t="shared" si="113"/>
        <v>90797.048030000005</v>
      </c>
      <c r="G704" s="13">
        <f t="shared" si="114"/>
        <v>1.5693004074455423</v>
      </c>
      <c r="H704" s="12">
        <f t="shared" si="115"/>
        <v>90797.048030000005</v>
      </c>
      <c r="I704" s="13">
        <f t="shared" si="116"/>
        <v>1.5693004074455423</v>
      </c>
      <c r="J704" s="12">
        <f t="shared" si="117"/>
        <v>90797.048030000005</v>
      </c>
      <c r="K704" s="22">
        <f t="shared" si="118"/>
        <v>1.5693004074455423</v>
      </c>
      <c r="L704" s="31">
        <f t="shared" si="119"/>
        <v>90797.048030000005</v>
      </c>
      <c r="M704" s="32">
        <f t="shared" si="120"/>
        <v>1.2442684707562448</v>
      </c>
      <c r="N704"/>
    </row>
    <row r="705" spans="1:14" x14ac:dyDescent="0.25">
      <c r="A705" s="8">
        <v>703</v>
      </c>
      <c r="B705">
        <v>145306.00902</v>
      </c>
      <c r="C705" s="13">
        <f t="shared" si="110"/>
        <v>-3.7005330725777129E-2</v>
      </c>
      <c r="D705" s="12">
        <f t="shared" si="111"/>
        <v>145306.00902</v>
      </c>
      <c r="E705" s="13">
        <f t="shared" si="112"/>
        <v>2.4118624511901383</v>
      </c>
      <c r="F705" s="12">
        <f t="shared" si="113"/>
        <v>134082.61765126177</v>
      </c>
      <c r="G705" s="13">
        <f t="shared" si="114"/>
        <v>2.6893161439512312</v>
      </c>
      <c r="H705" s="12">
        <f t="shared" si="115"/>
        <v>134082.61765126177</v>
      </c>
      <c r="I705" s="13">
        <f t="shared" si="116"/>
        <v>2.6893161439512312</v>
      </c>
      <c r="J705" s="12">
        <f t="shared" si="117"/>
        <v>134082.61765126177</v>
      </c>
      <c r="K705" s="22">
        <f t="shared" si="118"/>
        <v>2.6893161439512312</v>
      </c>
      <c r="L705" s="31">
        <f t="shared" si="119"/>
        <v>145306.00902</v>
      </c>
      <c r="M705" s="32">
        <f t="shared" si="120"/>
        <v>2.4118624511901383</v>
      </c>
      <c r="N705"/>
    </row>
    <row r="706" spans="1:14" x14ac:dyDescent="0.25">
      <c r="A706" s="8">
        <v>704</v>
      </c>
      <c r="B706">
        <v>28080.17657</v>
      </c>
      <c r="C706" s="13">
        <f t="shared" si="110"/>
        <v>-3.7005331042883526E-2</v>
      </c>
      <c r="D706" s="12">
        <f t="shared" si="111"/>
        <v>28080.17657</v>
      </c>
      <c r="E706" s="13">
        <f t="shared" si="112"/>
        <v>-9.9140764319367053E-2</v>
      </c>
      <c r="F706" s="12">
        <f t="shared" si="113"/>
        <v>28080.17657</v>
      </c>
      <c r="G706" s="13">
        <f t="shared" si="114"/>
        <v>-5.3500992518036E-2</v>
      </c>
      <c r="H706" s="12">
        <f t="shared" si="115"/>
        <v>28080.17657</v>
      </c>
      <c r="I706" s="13">
        <f t="shared" si="116"/>
        <v>-5.3500992518036E-2</v>
      </c>
      <c r="J706" s="12">
        <f t="shared" si="117"/>
        <v>28080.17657</v>
      </c>
      <c r="K706" s="22">
        <f t="shared" si="118"/>
        <v>-5.3500992518036E-2</v>
      </c>
      <c r="L706" s="31">
        <f t="shared" si="119"/>
        <v>28080.17657</v>
      </c>
      <c r="M706" s="32">
        <f t="shared" si="120"/>
        <v>-9.9140764319367053E-2</v>
      </c>
      <c r="N706"/>
    </row>
    <row r="707" spans="1:14" x14ac:dyDescent="0.25">
      <c r="A707" s="8">
        <v>705</v>
      </c>
      <c r="B707">
        <v>4265.9628000000002</v>
      </c>
      <c r="C707" s="13">
        <f t="shared" ref="C707:C770" si="121">(B707-AVERAGE(B:B))/STDEV(B:B)</f>
        <v>-3.7005331107303106E-2</v>
      </c>
      <c r="D707" s="12">
        <f t="shared" ref="D707:D770" si="122">IF(B707&lt;$R$5,$R$5,IF(B707&gt;$R$4,$R$4,B707))</f>
        <v>4265.9628000000002</v>
      </c>
      <c r="E707" s="13">
        <f t="shared" ref="E707:E770" si="123">(D707-AVERAGE(D:D))/STDEV(D:D)</f>
        <v>-0.60924648164755091</v>
      </c>
      <c r="F707" s="12">
        <f t="shared" ref="F707:F770" si="124">IF(D707&lt;$S$5,$S$5,IF(D707&gt;$S$4,$S$4,D707))</f>
        <v>4265.9628000000002</v>
      </c>
      <c r="G707" s="13">
        <f t="shared" ref="G707:G770" si="125">(F707-AVERAGE(F:F))/STDEV(F:F)</f>
        <v>-0.66969466649036835</v>
      </c>
      <c r="H707" s="12">
        <f t="shared" ref="H707:H770" si="126">IF(F707&lt;$T$5,$T$5,IF(F707&gt;$T$4,$T$4,F707))</f>
        <v>4265.9628000000002</v>
      </c>
      <c r="I707" s="13">
        <f t="shared" ref="I707:I770" si="127">(H707-AVERAGE(H:H))/STDEV(H:H)</f>
        <v>-0.66969466649036835</v>
      </c>
      <c r="J707" s="12">
        <f t="shared" ref="J707:J770" si="128">IF(H707&lt;$U$5,$U$5,IF(H707&gt;$U$4,$U$4,H707))</f>
        <v>4265.9628000000002</v>
      </c>
      <c r="K707" s="22">
        <f t="shared" ref="K707:K770" si="129">(J707-AVERAGE(J:J))/STDEV(J:J)</f>
        <v>-0.66969466649036835</v>
      </c>
      <c r="L707" s="31">
        <f t="shared" ref="L707:L770" si="130">IF(AND(OR(MAX(C:C)&gt;5, MIN(C:C)&lt;-5),COUNTIF(B:B,0)/COUNT(B:B)&lt;0.5),IF(OR(MAX(E:E)&gt;5, MIN(E:E)&lt;-5),IF(OR(MAX(G:G)&gt;5, MIN(G:G)&lt;-5),IF(OR(MAX(I:I)&gt;5, MIN(I:I)&lt;-5),J707,H707),F707),D707),B707)</f>
        <v>4265.9628000000002</v>
      </c>
      <c r="M707" s="32">
        <f t="shared" si="120"/>
        <v>-0.60924648164755091</v>
      </c>
      <c r="N707"/>
    </row>
    <row r="708" spans="1:14" x14ac:dyDescent="0.25">
      <c r="A708" s="8">
        <v>706</v>
      </c>
      <c r="B708">
        <v>46339.114719999998</v>
      </c>
      <c r="C708" s="13">
        <f t="shared" si="121"/>
        <v>-3.7005330993491459E-2</v>
      </c>
      <c r="D708" s="12">
        <f t="shared" si="122"/>
        <v>46339.114719999998</v>
      </c>
      <c r="E708" s="13">
        <f t="shared" si="123"/>
        <v>0.29196972257774839</v>
      </c>
      <c r="F708" s="12">
        <f t="shared" si="124"/>
        <v>46339.114719999998</v>
      </c>
      <c r="G708" s="13">
        <f t="shared" si="125"/>
        <v>0.41894971654780783</v>
      </c>
      <c r="H708" s="12">
        <f t="shared" si="126"/>
        <v>46339.114719999998</v>
      </c>
      <c r="I708" s="13">
        <f t="shared" si="127"/>
        <v>0.41894971654780783</v>
      </c>
      <c r="J708" s="12">
        <f t="shared" si="128"/>
        <v>46339.114719999998</v>
      </c>
      <c r="K708" s="22">
        <f t="shared" si="129"/>
        <v>0.41894971654780783</v>
      </c>
      <c r="L708" s="31">
        <f t="shared" si="130"/>
        <v>46339.114719999998</v>
      </c>
      <c r="M708" s="32">
        <f t="shared" ref="M708:M771" si="131">IF(AND(OR(MAX(C:C)&gt;5, MIN(C:C)&lt;-5),COUNTIF(B:B,0)/COUNT(B:B)&lt;0.5),IF(OR(MAX(E:E)&gt;5, MIN(E:E)&lt;-5),IF(OR(MAX(G:G)&gt;5, MIN(G:G)&lt;-5),IF(OR(MAX(I:I)&gt;5, MIN(I:I)&lt;-5),K708,I708),G708),E708),C708)</f>
        <v>0.29196972257774839</v>
      </c>
      <c r="N708"/>
    </row>
    <row r="709" spans="1:14" x14ac:dyDescent="0.25">
      <c r="A709" s="8">
        <v>707</v>
      </c>
      <c r="B709">
        <v>3020.93001</v>
      </c>
      <c r="C709" s="13">
        <f t="shared" si="121"/>
        <v>-3.7005331110671037E-2</v>
      </c>
      <c r="D709" s="12">
        <f t="shared" si="122"/>
        <v>3020.93001</v>
      </c>
      <c r="E709" s="13">
        <f t="shared" si="123"/>
        <v>-0.63591535892285811</v>
      </c>
      <c r="F709" s="12">
        <f t="shared" si="124"/>
        <v>3020.93001</v>
      </c>
      <c r="G709" s="13">
        <f t="shared" si="125"/>
        <v>-0.70190993660155643</v>
      </c>
      <c r="H709" s="12">
        <f t="shared" si="126"/>
        <v>3020.93001</v>
      </c>
      <c r="I709" s="13">
        <f t="shared" si="127"/>
        <v>-0.70190993660155643</v>
      </c>
      <c r="J709" s="12">
        <f t="shared" si="128"/>
        <v>3020.93001</v>
      </c>
      <c r="K709" s="22">
        <f t="shared" si="129"/>
        <v>-0.70190993660155643</v>
      </c>
      <c r="L709" s="31">
        <f t="shared" si="130"/>
        <v>3020.93001</v>
      </c>
      <c r="M709" s="32">
        <f t="shared" si="131"/>
        <v>-0.63591535892285811</v>
      </c>
      <c r="N709"/>
    </row>
    <row r="710" spans="1:14" x14ac:dyDescent="0.25">
      <c r="A710" s="8">
        <v>708</v>
      </c>
      <c r="B710">
        <v>354123.47266999999</v>
      </c>
      <c r="C710" s="13">
        <f t="shared" si="121"/>
        <v>-3.7005330160907166E-2</v>
      </c>
      <c r="D710" s="12">
        <f t="shared" si="122"/>
        <v>207922.02359579125</v>
      </c>
      <c r="E710" s="13">
        <f t="shared" si="123"/>
        <v>3.7531113095359672</v>
      </c>
      <c r="F710" s="12">
        <f t="shared" si="124"/>
        <v>134082.61765126177</v>
      </c>
      <c r="G710" s="13">
        <f t="shared" si="125"/>
        <v>2.6893161439512312</v>
      </c>
      <c r="H710" s="12">
        <f t="shared" si="126"/>
        <v>134082.61765126177</v>
      </c>
      <c r="I710" s="13">
        <f t="shared" si="127"/>
        <v>2.6893161439512312</v>
      </c>
      <c r="J710" s="12">
        <f t="shared" si="128"/>
        <v>134082.61765126177</v>
      </c>
      <c r="K710" s="22">
        <f t="shared" si="129"/>
        <v>2.6893161439512312</v>
      </c>
      <c r="L710" s="31">
        <f t="shared" si="130"/>
        <v>207922.02359579125</v>
      </c>
      <c r="M710" s="32">
        <f t="shared" si="131"/>
        <v>3.7531113095359672</v>
      </c>
      <c r="N710"/>
    </row>
    <row r="711" spans="1:14" x14ac:dyDescent="0.25">
      <c r="A711" s="8">
        <v>709</v>
      </c>
      <c r="B711">
        <v>46769.241269999999</v>
      </c>
      <c r="C711" s="13">
        <f t="shared" si="121"/>
        <v>-3.7005330992327924E-2</v>
      </c>
      <c r="D711" s="12">
        <f t="shared" si="122"/>
        <v>46769.241269999999</v>
      </c>
      <c r="E711" s="13">
        <f t="shared" si="123"/>
        <v>0.30118312825423765</v>
      </c>
      <c r="F711" s="12">
        <f t="shared" si="124"/>
        <v>46769.241269999999</v>
      </c>
      <c r="G711" s="13">
        <f t="shared" si="125"/>
        <v>0.43007925715231143</v>
      </c>
      <c r="H711" s="12">
        <f t="shared" si="126"/>
        <v>46769.241269999999</v>
      </c>
      <c r="I711" s="13">
        <f t="shared" si="127"/>
        <v>0.43007925715231143</v>
      </c>
      <c r="J711" s="12">
        <f t="shared" si="128"/>
        <v>46769.241269999999</v>
      </c>
      <c r="K711" s="22">
        <f t="shared" si="129"/>
        <v>0.43007925715231143</v>
      </c>
      <c r="L711" s="31">
        <f t="shared" si="130"/>
        <v>46769.241269999999</v>
      </c>
      <c r="M711" s="32">
        <f t="shared" si="131"/>
        <v>0.30118312825423765</v>
      </c>
      <c r="N711"/>
    </row>
    <row r="712" spans="1:14" x14ac:dyDescent="0.25">
      <c r="A712" s="8">
        <v>710</v>
      </c>
      <c r="B712">
        <v>213563.97701</v>
      </c>
      <c r="C712" s="13">
        <f t="shared" si="121"/>
        <v>-3.7005330541133211E-2</v>
      </c>
      <c r="D712" s="12">
        <f t="shared" si="122"/>
        <v>207922.02359579125</v>
      </c>
      <c r="E712" s="13">
        <f t="shared" si="123"/>
        <v>3.7531113095359672</v>
      </c>
      <c r="F712" s="12">
        <f t="shared" si="124"/>
        <v>134082.61765126177</v>
      </c>
      <c r="G712" s="13">
        <f t="shared" si="125"/>
        <v>2.6893161439512312</v>
      </c>
      <c r="H712" s="12">
        <f t="shared" si="126"/>
        <v>134082.61765126177</v>
      </c>
      <c r="I712" s="13">
        <f t="shared" si="127"/>
        <v>2.6893161439512312</v>
      </c>
      <c r="J712" s="12">
        <f t="shared" si="128"/>
        <v>134082.61765126177</v>
      </c>
      <c r="K712" s="22">
        <f t="shared" si="129"/>
        <v>2.6893161439512312</v>
      </c>
      <c r="L712" s="31">
        <f t="shared" si="130"/>
        <v>207922.02359579125</v>
      </c>
      <c r="M712" s="32">
        <f t="shared" si="131"/>
        <v>3.7531113095359672</v>
      </c>
      <c r="N712"/>
    </row>
    <row r="713" spans="1:14" x14ac:dyDescent="0.25">
      <c r="A713" s="8">
        <v>711</v>
      </c>
      <c r="B713">
        <v>2821.96731</v>
      </c>
      <c r="C713" s="13">
        <f t="shared" si="121"/>
        <v>-3.7005331111209246E-2</v>
      </c>
      <c r="D713" s="12">
        <f t="shared" si="122"/>
        <v>2821.96731</v>
      </c>
      <c r="E713" s="13">
        <f t="shared" si="123"/>
        <v>-0.64017718388946299</v>
      </c>
      <c r="F713" s="12">
        <f t="shared" si="124"/>
        <v>2821.96731</v>
      </c>
      <c r="G713" s="13">
        <f t="shared" si="125"/>
        <v>-0.70705810392215473</v>
      </c>
      <c r="H713" s="12">
        <f t="shared" si="126"/>
        <v>2821.96731</v>
      </c>
      <c r="I713" s="13">
        <f t="shared" si="127"/>
        <v>-0.70705810392215473</v>
      </c>
      <c r="J713" s="12">
        <f t="shared" si="128"/>
        <v>2821.96731</v>
      </c>
      <c r="K713" s="22">
        <f t="shared" si="129"/>
        <v>-0.70705810392215473</v>
      </c>
      <c r="L713" s="31">
        <f t="shared" si="130"/>
        <v>2821.96731</v>
      </c>
      <c r="M713" s="32">
        <f t="shared" si="131"/>
        <v>-0.64017718388946299</v>
      </c>
      <c r="N713"/>
    </row>
    <row r="714" spans="1:14" x14ac:dyDescent="0.25">
      <c r="A714" s="8">
        <v>712</v>
      </c>
      <c r="B714">
        <v>1527.39563</v>
      </c>
      <c r="C714" s="13">
        <f t="shared" si="121"/>
        <v>-3.700533111471118E-2</v>
      </c>
      <c r="D714" s="12">
        <f t="shared" si="122"/>
        <v>1527.39563</v>
      </c>
      <c r="E714" s="13">
        <f t="shared" si="123"/>
        <v>-0.66790719512716556</v>
      </c>
      <c r="F714" s="12">
        <f t="shared" si="124"/>
        <v>1527.39563</v>
      </c>
      <c r="G714" s="13">
        <f t="shared" si="125"/>
        <v>-0.7405551946690534</v>
      </c>
      <c r="H714" s="12">
        <f t="shared" si="126"/>
        <v>1527.39563</v>
      </c>
      <c r="I714" s="13">
        <f t="shared" si="127"/>
        <v>-0.7405551946690534</v>
      </c>
      <c r="J714" s="12">
        <f t="shared" si="128"/>
        <v>1527.39563</v>
      </c>
      <c r="K714" s="22">
        <f t="shared" si="129"/>
        <v>-0.7405551946690534</v>
      </c>
      <c r="L714" s="31">
        <f t="shared" si="130"/>
        <v>1527.39563</v>
      </c>
      <c r="M714" s="32">
        <f t="shared" si="131"/>
        <v>-0.66790719512716556</v>
      </c>
      <c r="N714"/>
    </row>
    <row r="715" spans="1:14" x14ac:dyDescent="0.25">
      <c r="A715" s="8">
        <v>713</v>
      </c>
      <c r="B715">
        <v>4380.8519399999996</v>
      </c>
      <c r="C715" s="13">
        <f t="shared" si="121"/>
        <v>-3.7005331106992327E-2</v>
      </c>
      <c r="D715" s="12">
        <f t="shared" si="122"/>
        <v>4380.8519399999996</v>
      </c>
      <c r="E715" s="13">
        <f t="shared" si="123"/>
        <v>-0.60678553090028131</v>
      </c>
      <c r="F715" s="12">
        <f t="shared" si="124"/>
        <v>4380.8519399999996</v>
      </c>
      <c r="G715" s="13">
        <f t="shared" si="125"/>
        <v>-0.66672190568625966</v>
      </c>
      <c r="H715" s="12">
        <f t="shared" si="126"/>
        <v>4380.8519399999996</v>
      </c>
      <c r="I715" s="13">
        <f t="shared" si="127"/>
        <v>-0.66672190568625966</v>
      </c>
      <c r="J715" s="12">
        <f t="shared" si="128"/>
        <v>4380.8519399999996</v>
      </c>
      <c r="K715" s="22">
        <f t="shared" si="129"/>
        <v>-0.66672190568625966</v>
      </c>
      <c r="L715" s="31">
        <f t="shared" si="130"/>
        <v>4380.8519399999996</v>
      </c>
      <c r="M715" s="32">
        <f t="shared" si="131"/>
        <v>-0.60678553090028131</v>
      </c>
      <c r="N715"/>
    </row>
    <row r="716" spans="1:14" x14ac:dyDescent="0.25">
      <c r="A716" s="8">
        <v>714</v>
      </c>
      <c r="B716">
        <v>7856.9132</v>
      </c>
      <c r="C716" s="13">
        <f t="shared" si="121"/>
        <v>-3.7005331097589265E-2</v>
      </c>
      <c r="D716" s="12">
        <f t="shared" si="122"/>
        <v>7856.9132</v>
      </c>
      <c r="E716" s="13">
        <f t="shared" si="123"/>
        <v>-0.53232753116808984</v>
      </c>
      <c r="F716" s="12">
        <f t="shared" si="124"/>
        <v>7856.9132</v>
      </c>
      <c r="G716" s="13">
        <f t="shared" si="125"/>
        <v>-0.57677869028392759</v>
      </c>
      <c r="H716" s="12">
        <f t="shared" si="126"/>
        <v>7856.9132</v>
      </c>
      <c r="I716" s="13">
        <f t="shared" si="127"/>
        <v>-0.57677869028392759</v>
      </c>
      <c r="J716" s="12">
        <f t="shared" si="128"/>
        <v>7856.9132</v>
      </c>
      <c r="K716" s="22">
        <f t="shared" si="129"/>
        <v>-0.57677869028392759</v>
      </c>
      <c r="L716" s="31">
        <f t="shared" si="130"/>
        <v>7856.9132</v>
      </c>
      <c r="M716" s="32">
        <f t="shared" si="131"/>
        <v>-0.53232753116808984</v>
      </c>
      <c r="N716"/>
    </row>
    <row r="717" spans="1:14" x14ac:dyDescent="0.25">
      <c r="A717" s="8">
        <v>715</v>
      </c>
      <c r="B717">
        <v>21620.810160000001</v>
      </c>
      <c r="C717" s="13">
        <f t="shared" si="121"/>
        <v>-3.7005331060356687E-2</v>
      </c>
      <c r="D717" s="12">
        <f t="shared" si="122"/>
        <v>21620.810160000001</v>
      </c>
      <c r="E717" s="13">
        <f t="shared" si="123"/>
        <v>-0.23750181910293738</v>
      </c>
      <c r="F717" s="12">
        <f t="shared" si="124"/>
        <v>21620.810160000001</v>
      </c>
      <c r="G717" s="13">
        <f t="shared" si="125"/>
        <v>-0.22063734050553349</v>
      </c>
      <c r="H717" s="12">
        <f t="shared" si="126"/>
        <v>21620.810160000001</v>
      </c>
      <c r="I717" s="13">
        <f t="shared" si="127"/>
        <v>-0.22063734050553349</v>
      </c>
      <c r="J717" s="12">
        <f t="shared" si="128"/>
        <v>21620.810160000001</v>
      </c>
      <c r="K717" s="22">
        <f t="shared" si="129"/>
        <v>-0.22063734050553349</v>
      </c>
      <c r="L717" s="31">
        <f t="shared" si="130"/>
        <v>21620.810160000001</v>
      </c>
      <c r="M717" s="32">
        <f t="shared" si="131"/>
        <v>-0.23750181910293738</v>
      </c>
      <c r="N717"/>
    </row>
    <row r="718" spans="1:14" x14ac:dyDescent="0.25">
      <c r="A718" s="8">
        <v>716</v>
      </c>
      <c r="B718">
        <v>49.444629999999997</v>
      </c>
      <c r="C718" s="13">
        <f t="shared" si="121"/>
        <v>-3.700533111870917E-2</v>
      </c>
      <c r="D718" s="12">
        <f t="shared" si="122"/>
        <v>49.444629999999997</v>
      </c>
      <c r="E718" s="13">
        <f t="shared" si="123"/>
        <v>-0.69956523189093422</v>
      </c>
      <c r="F718" s="12">
        <f t="shared" si="124"/>
        <v>49.444629999999997</v>
      </c>
      <c r="G718" s="13">
        <f t="shared" si="125"/>
        <v>-0.77879723219490882</v>
      </c>
      <c r="H718" s="12">
        <f t="shared" si="126"/>
        <v>49.444629999999997</v>
      </c>
      <c r="I718" s="13">
        <f t="shared" si="127"/>
        <v>-0.77879723219490882</v>
      </c>
      <c r="J718" s="12">
        <f t="shared" si="128"/>
        <v>49.444629999999997</v>
      </c>
      <c r="K718" s="22">
        <f t="shared" si="129"/>
        <v>-0.77879723219490882</v>
      </c>
      <c r="L718" s="31">
        <f t="shared" si="130"/>
        <v>49.444629999999997</v>
      </c>
      <c r="M718" s="32">
        <f t="shared" si="131"/>
        <v>-0.69956523189093422</v>
      </c>
      <c r="N718"/>
    </row>
    <row r="719" spans="1:14" x14ac:dyDescent="0.25">
      <c r="A719" s="8">
        <v>717</v>
      </c>
      <c r="B719">
        <v>15095.621010000001</v>
      </c>
      <c r="C719" s="13">
        <f t="shared" si="121"/>
        <v>-3.7005331078007915E-2</v>
      </c>
      <c r="D719" s="12">
        <f t="shared" si="122"/>
        <v>15095.621010000001</v>
      </c>
      <c r="E719" s="13">
        <f t="shared" si="123"/>
        <v>-0.3772728115115116</v>
      </c>
      <c r="F719" s="12">
        <f t="shared" si="124"/>
        <v>15095.621010000001</v>
      </c>
      <c r="G719" s="13">
        <f t="shared" si="125"/>
        <v>-0.38947685435789031</v>
      </c>
      <c r="H719" s="12">
        <f t="shared" si="126"/>
        <v>15095.621010000001</v>
      </c>
      <c r="I719" s="13">
        <f t="shared" si="127"/>
        <v>-0.38947685435789031</v>
      </c>
      <c r="J719" s="12">
        <f t="shared" si="128"/>
        <v>15095.621010000001</v>
      </c>
      <c r="K719" s="22">
        <f t="shared" si="129"/>
        <v>-0.38947685435789031</v>
      </c>
      <c r="L719" s="31">
        <f t="shared" si="130"/>
        <v>15095.621010000001</v>
      </c>
      <c r="M719" s="32">
        <f t="shared" si="131"/>
        <v>-0.3772728115115116</v>
      </c>
      <c r="N719"/>
    </row>
    <row r="720" spans="1:14" x14ac:dyDescent="0.25">
      <c r="A720" s="8">
        <v>718</v>
      </c>
      <c r="B720">
        <v>339463.74589000002</v>
      </c>
      <c r="C720" s="13">
        <f t="shared" si="121"/>
        <v>-3.7005330200563041E-2</v>
      </c>
      <c r="D720" s="12">
        <f t="shared" si="122"/>
        <v>207922.02359579125</v>
      </c>
      <c r="E720" s="13">
        <f t="shared" si="123"/>
        <v>3.7531113095359672</v>
      </c>
      <c r="F720" s="12">
        <f t="shared" si="124"/>
        <v>134082.61765126177</v>
      </c>
      <c r="G720" s="13">
        <f t="shared" si="125"/>
        <v>2.6893161439512312</v>
      </c>
      <c r="H720" s="12">
        <f t="shared" si="126"/>
        <v>134082.61765126177</v>
      </c>
      <c r="I720" s="13">
        <f t="shared" si="127"/>
        <v>2.6893161439512312</v>
      </c>
      <c r="J720" s="12">
        <f t="shared" si="128"/>
        <v>134082.61765126177</v>
      </c>
      <c r="K720" s="22">
        <f t="shared" si="129"/>
        <v>2.6893161439512312</v>
      </c>
      <c r="L720" s="31">
        <f t="shared" si="130"/>
        <v>207922.02359579125</v>
      </c>
      <c r="M720" s="32">
        <f t="shared" si="131"/>
        <v>3.7531113095359672</v>
      </c>
      <c r="N720"/>
    </row>
    <row r="721" spans="1:14" x14ac:dyDescent="0.25">
      <c r="A721" s="8">
        <v>719</v>
      </c>
      <c r="B721">
        <v>7111.0926499999996</v>
      </c>
      <c r="C721" s="13">
        <f t="shared" si="121"/>
        <v>-3.7005331099606784E-2</v>
      </c>
      <c r="D721" s="12">
        <f t="shared" si="122"/>
        <v>7111.0926499999996</v>
      </c>
      <c r="E721" s="13">
        <f t="shared" si="123"/>
        <v>-0.54830317203241774</v>
      </c>
      <c r="F721" s="12">
        <f t="shared" si="124"/>
        <v>7111.0926499999996</v>
      </c>
      <c r="G721" s="13">
        <f t="shared" si="125"/>
        <v>-0.59607682497219139</v>
      </c>
      <c r="H721" s="12">
        <f t="shared" si="126"/>
        <v>7111.0926499999996</v>
      </c>
      <c r="I721" s="13">
        <f t="shared" si="127"/>
        <v>-0.59607682497219139</v>
      </c>
      <c r="J721" s="12">
        <f t="shared" si="128"/>
        <v>7111.0926499999996</v>
      </c>
      <c r="K721" s="22">
        <f t="shared" si="129"/>
        <v>-0.59607682497219139</v>
      </c>
      <c r="L721" s="31">
        <f t="shared" si="130"/>
        <v>7111.0926499999996</v>
      </c>
      <c r="M721" s="32">
        <f t="shared" si="131"/>
        <v>-0.54830317203241774</v>
      </c>
      <c r="N721"/>
    </row>
    <row r="722" spans="1:14" x14ac:dyDescent="0.25">
      <c r="A722" s="8">
        <v>720</v>
      </c>
      <c r="B722">
        <v>112168.61082</v>
      </c>
      <c r="C722" s="13">
        <f t="shared" si="121"/>
        <v>-3.7005330815416765E-2</v>
      </c>
      <c r="D722" s="12">
        <f t="shared" si="122"/>
        <v>112168.61082</v>
      </c>
      <c r="E722" s="13">
        <f t="shared" si="123"/>
        <v>1.702052064735349</v>
      </c>
      <c r="F722" s="12">
        <f t="shared" si="124"/>
        <v>112168.61082</v>
      </c>
      <c r="G722" s="13">
        <f t="shared" si="125"/>
        <v>2.1222903957478305</v>
      </c>
      <c r="H722" s="12">
        <f t="shared" si="126"/>
        <v>112168.61082</v>
      </c>
      <c r="I722" s="13">
        <f t="shared" si="127"/>
        <v>2.1222903957478305</v>
      </c>
      <c r="J722" s="12">
        <f t="shared" si="128"/>
        <v>112168.61082</v>
      </c>
      <c r="K722" s="22">
        <f t="shared" si="129"/>
        <v>2.1222903957478305</v>
      </c>
      <c r="L722" s="31">
        <f t="shared" si="130"/>
        <v>112168.61082</v>
      </c>
      <c r="M722" s="32">
        <f t="shared" si="131"/>
        <v>1.702052064735349</v>
      </c>
      <c r="N722"/>
    </row>
    <row r="723" spans="1:14" x14ac:dyDescent="0.25">
      <c r="A723" s="8">
        <v>721</v>
      </c>
      <c r="B723">
        <v>9841.4730500000005</v>
      </c>
      <c r="C723" s="13">
        <f t="shared" si="121"/>
        <v>-3.7005331092220858E-2</v>
      </c>
      <c r="D723" s="12">
        <f t="shared" si="122"/>
        <v>9841.4730500000005</v>
      </c>
      <c r="E723" s="13">
        <f t="shared" si="123"/>
        <v>-0.48981782097390936</v>
      </c>
      <c r="F723" s="12">
        <f t="shared" si="124"/>
        <v>9841.4730500000005</v>
      </c>
      <c r="G723" s="13">
        <f t="shared" si="125"/>
        <v>-0.52542812977413667</v>
      </c>
      <c r="H723" s="12">
        <f t="shared" si="126"/>
        <v>9841.4730500000005</v>
      </c>
      <c r="I723" s="13">
        <f t="shared" si="127"/>
        <v>-0.52542812977413667</v>
      </c>
      <c r="J723" s="12">
        <f t="shared" si="128"/>
        <v>9841.4730500000005</v>
      </c>
      <c r="K723" s="22">
        <f t="shared" si="129"/>
        <v>-0.52542812977413667</v>
      </c>
      <c r="L723" s="31">
        <f t="shared" si="130"/>
        <v>9841.4730500000005</v>
      </c>
      <c r="M723" s="32">
        <f t="shared" si="131"/>
        <v>-0.48981782097390936</v>
      </c>
      <c r="N723"/>
    </row>
    <row r="724" spans="1:14" x14ac:dyDescent="0.25">
      <c r="A724" s="8">
        <v>722</v>
      </c>
      <c r="B724">
        <v>22923.506079999999</v>
      </c>
      <c r="C724" s="13">
        <f t="shared" si="121"/>
        <v>-3.7005331056832784E-2</v>
      </c>
      <c r="D724" s="12">
        <f t="shared" si="122"/>
        <v>22923.506079999999</v>
      </c>
      <c r="E724" s="13">
        <f t="shared" si="123"/>
        <v>-0.20959778485053562</v>
      </c>
      <c r="F724" s="12">
        <f t="shared" si="124"/>
        <v>22923.506079999999</v>
      </c>
      <c r="G724" s="13">
        <f t="shared" si="125"/>
        <v>-0.18693003474409844</v>
      </c>
      <c r="H724" s="12">
        <f t="shared" si="126"/>
        <v>22923.506079999999</v>
      </c>
      <c r="I724" s="13">
        <f t="shared" si="127"/>
        <v>-0.18693003474409844</v>
      </c>
      <c r="J724" s="12">
        <f t="shared" si="128"/>
        <v>22923.506079999999</v>
      </c>
      <c r="K724" s="22">
        <f t="shared" si="129"/>
        <v>-0.18693003474409844</v>
      </c>
      <c r="L724" s="31">
        <f t="shared" si="130"/>
        <v>22923.506079999999</v>
      </c>
      <c r="M724" s="32">
        <f t="shared" si="131"/>
        <v>-0.20959778485053562</v>
      </c>
      <c r="N724"/>
    </row>
    <row r="725" spans="1:14" x14ac:dyDescent="0.25">
      <c r="A725" s="8">
        <v>723</v>
      </c>
      <c r="B725">
        <v>37568.921699999999</v>
      </c>
      <c r="C725" s="13">
        <f t="shared" si="121"/>
        <v>-3.700533101721562E-2</v>
      </c>
      <c r="D725" s="12">
        <f t="shared" si="122"/>
        <v>37568.921699999999</v>
      </c>
      <c r="E725" s="13">
        <f t="shared" si="123"/>
        <v>0.10411025155840638</v>
      </c>
      <c r="F725" s="12">
        <f t="shared" si="124"/>
        <v>37568.921699999999</v>
      </c>
      <c r="G725" s="13">
        <f t="shared" si="125"/>
        <v>0.19202064340544034</v>
      </c>
      <c r="H725" s="12">
        <f t="shared" si="126"/>
        <v>37568.921699999999</v>
      </c>
      <c r="I725" s="13">
        <f t="shared" si="127"/>
        <v>0.19202064340544034</v>
      </c>
      <c r="J725" s="12">
        <f t="shared" si="128"/>
        <v>37568.921699999999</v>
      </c>
      <c r="K725" s="22">
        <f t="shared" si="129"/>
        <v>0.19202064340544034</v>
      </c>
      <c r="L725" s="31">
        <f t="shared" si="130"/>
        <v>37568.921699999999</v>
      </c>
      <c r="M725" s="32">
        <f t="shared" si="131"/>
        <v>0.10411025155840638</v>
      </c>
      <c r="N725"/>
    </row>
    <row r="726" spans="1:14" x14ac:dyDescent="0.25">
      <c r="A726" s="8">
        <v>724</v>
      </c>
      <c r="B726">
        <v>8557.2880600000008</v>
      </c>
      <c r="C726" s="13">
        <f t="shared" si="121"/>
        <v>-3.7005331095694691E-2</v>
      </c>
      <c r="D726" s="12">
        <f t="shared" si="122"/>
        <v>8557.2880600000008</v>
      </c>
      <c r="E726" s="13">
        <f t="shared" si="123"/>
        <v>-0.51732534701834509</v>
      </c>
      <c r="F726" s="12">
        <f t="shared" si="124"/>
        <v>8557.2880600000008</v>
      </c>
      <c r="G726" s="13">
        <f t="shared" si="125"/>
        <v>-0.55865646452794127</v>
      </c>
      <c r="H726" s="12">
        <f t="shared" si="126"/>
        <v>8557.2880600000008</v>
      </c>
      <c r="I726" s="13">
        <f t="shared" si="127"/>
        <v>-0.55865646452794127</v>
      </c>
      <c r="J726" s="12">
        <f t="shared" si="128"/>
        <v>8557.2880600000008</v>
      </c>
      <c r="K726" s="22">
        <f t="shared" si="129"/>
        <v>-0.55865646452794127</v>
      </c>
      <c r="L726" s="31">
        <f t="shared" si="130"/>
        <v>8557.2880600000008</v>
      </c>
      <c r="M726" s="32">
        <f t="shared" si="131"/>
        <v>-0.51732534701834509</v>
      </c>
      <c r="N726"/>
    </row>
    <row r="727" spans="1:14" x14ac:dyDescent="0.25">
      <c r="A727" s="8">
        <v>725</v>
      </c>
      <c r="B727">
        <v>8449.3875499999995</v>
      </c>
      <c r="C727" s="13">
        <f t="shared" si="121"/>
        <v>-3.7005331095986575E-2</v>
      </c>
      <c r="D727" s="12">
        <f t="shared" si="122"/>
        <v>8449.3875499999995</v>
      </c>
      <c r="E727" s="13">
        <f t="shared" si="123"/>
        <v>-0.51963659976786758</v>
      </c>
      <c r="F727" s="12">
        <f t="shared" si="124"/>
        <v>8449.3875499999995</v>
      </c>
      <c r="G727" s="13">
        <f t="shared" si="125"/>
        <v>-0.56144839426883175</v>
      </c>
      <c r="H727" s="12">
        <f t="shared" si="126"/>
        <v>8449.3875499999995</v>
      </c>
      <c r="I727" s="13">
        <f t="shared" si="127"/>
        <v>-0.56144839426883175</v>
      </c>
      <c r="J727" s="12">
        <f t="shared" si="128"/>
        <v>8449.3875499999995</v>
      </c>
      <c r="K727" s="22">
        <f t="shared" si="129"/>
        <v>-0.56144839426883175</v>
      </c>
      <c r="L727" s="31">
        <f t="shared" si="130"/>
        <v>8449.3875499999995</v>
      </c>
      <c r="M727" s="32">
        <f t="shared" si="131"/>
        <v>-0.51963659976786758</v>
      </c>
      <c r="N727"/>
    </row>
    <row r="728" spans="1:14" x14ac:dyDescent="0.25">
      <c r="A728" s="8">
        <v>726</v>
      </c>
      <c r="B728">
        <v>108651.1345</v>
      </c>
      <c r="C728" s="13">
        <f t="shared" si="121"/>
        <v>-3.7005330824931855E-2</v>
      </c>
      <c r="D728" s="12">
        <f t="shared" si="122"/>
        <v>108651.1345</v>
      </c>
      <c r="E728" s="13">
        <f t="shared" si="123"/>
        <v>1.6267069452731706</v>
      </c>
      <c r="F728" s="12">
        <f t="shared" si="124"/>
        <v>108651.1345</v>
      </c>
      <c r="G728" s="13">
        <f t="shared" si="125"/>
        <v>2.0312755641155587</v>
      </c>
      <c r="H728" s="12">
        <f t="shared" si="126"/>
        <v>108651.1345</v>
      </c>
      <c r="I728" s="13">
        <f t="shared" si="127"/>
        <v>2.0312755641155587</v>
      </c>
      <c r="J728" s="12">
        <f t="shared" si="128"/>
        <v>108651.1345</v>
      </c>
      <c r="K728" s="22">
        <f t="shared" si="129"/>
        <v>2.0312755641155587</v>
      </c>
      <c r="L728" s="31">
        <f t="shared" si="130"/>
        <v>108651.1345</v>
      </c>
      <c r="M728" s="32">
        <f t="shared" si="131"/>
        <v>1.6267069452731706</v>
      </c>
      <c r="N728"/>
    </row>
    <row r="729" spans="1:14" x14ac:dyDescent="0.25">
      <c r="A729" s="8">
        <v>727</v>
      </c>
      <c r="B729">
        <v>68080.524770000004</v>
      </c>
      <c r="C729" s="13">
        <f t="shared" si="121"/>
        <v>-3.7005330934678997E-2</v>
      </c>
      <c r="D729" s="12">
        <f t="shared" si="122"/>
        <v>68080.524770000004</v>
      </c>
      <c r="E729" s="13">
        <f t="shared" si="123"/>
        <v>0.7576755265313776</v>
      </c>
      <c r="F729" s="12">
        <f t="shared" si="124"/>
        <v>68080.524770000004</v>
      </c>
      <c r="G729" s="13">
        <f t="shared" si="125"/>
        <v>0.98150951656628627</v>
      </c>
      <c r="H729" s="12">
        <f t="shared" si="126"/>
        <v>68080.524770000004</v>
      </c>
      <c r="I729" s="13">
        <f t="shared" si="127"/>
        <v>0.98150951656628627</v>
      </c>
      <c r="J729" s="12">
        <f t="shared" si="128"/>
        <v>68080.524770000004</v>
      </c>
      <c r="K729" s="22">
        <f t="shared" si="129"/>
        <v>0.98150951656628627</v>
      </c>
      <c r="L729" s="31">
        <f t="shared" si="130"/>
        <v>68080.524770000004</v>
      </c>
      <c r="M729" s="32">
        <f t="shared" si="131"/>
        <v>0.7576755265313776</v>
      </c>
      <c r="N729"/>
    </row>
    <row r="730" spans="1:14" x14ac:dyDescent="0.25">
      <c r="A730" s="8">
        <v>728</v>
      </c>
      <c r="B730">
        <v>68706.165680000006</v>
      </c>
      <c r="C730" s="13">
        <f t="shared" si="121"/>
        <v>-3.700533093298658E-2</v>
      </c>
      <c r="D730" s="12">
        <f t="shared" si="122"/>
        <v>68706.165680000006</v>
      </c>
      <c r="E730" s="13">
        <f t="shared" si="123"/>
        <v>0.77107689297024984</v>
      </c>
      <c r="F730" s="12">
        <f t="shared" si="124"/>
        <v>68706.165680000006</v>
      </c>
      <c r="G730" s="13">
        <f t="shared" si="125"/>
        <v>0.99769799856462749</v>
      </c>
      <c r="H730" s="12">
        <f t="shared" si="126"/>
        <v>68706.165680000006</v>
      </c>
      <c r="I730" s="13">
        <f t="shared" si="127"/>
        <v>0.99769799856462749</v>
      </c>
      <c r="J730" s="12">
        <f t="shared" si="128"/>
        <v>68706.165680000006</v>
      </c>
      <c r="K730" s="22">
        <f t="shared" si="129"/>
        <v>0.99769799856462749</v>
      </c>
      <c r="L730" s="31">
        <f t="shared" si="130"/>
        <v>68706.165680000006</v>
      </c>
      <c r="M730" s="32">
        <f t="shared" si="131"/>
        <v>0.77107689297024984</v>
      </c>
      <c r="N730"/>
    </row>
    <row r="731" spans="1:14" x14ac:dyDescent="0.25">
      <c r="A731" s="8">
        <v>729</v>
      </c>
      <c r="B731">
        <v>22425.946220000002</v>
      </c>
      <c r="C731" s="13">
        <f t="shared" si="121"/>
        <v>-3.7005331058178728E-2</v>
      </c>
      <c r="D731" s="12">
        <f t="shared" si="122"/>
        <v>22425.946220000002</v>
      </c>
      <c r="E731" s="13">
        <f t="shared" si="123"/>
        <v>-0.22025562691705577</v>
      </c>
      <c r="F731" s="12">
        <f t="shared" si="124"/>
        <v>22425.946220000002</v>
      </c>
      <c r="G731" s="13">
        <f t="shared" si="125"/>
        <v>-0.19980441477258334</v>
      </c>
      <c r="H731" s="12">
        <f t="shared" si="126"/>
        <v>22425.946220000002</v>
      </c>
      <c r="I731" s="13">
        <f t="shared" si="127"/>
        <v>-0.19980441477258334</v>
      </c>
      <c r="J731" s="12">
        <f t="shared" si="128"/>
        <v>22425.946220000002</v>
      </c>
      <c r="K731" s="22">
        <f t="shared" si="129"/>
        <v>-0.19980441477258334</v>
      </c>
      <c r="L731" s="31">
        <f t="shared" si="130"/>
        <v>22425.946220000002</v>
      </c>
      <c r="M731" s="32">
        <f t="shared" si="131"/>
        <v>-0.22025562691705577</v>
      </c>
      <c r="N731"/>
    </row>
    <row r="732" spans="1:14" x14ac:dyDescent="0.25">
      <c r="A732" s="8">
        <v>730</v>
      </c>
      <c r="B732">
        <v>14599.661239999999</v>
      </c>
      <c r="C732" s="13">
        <f t="shared" si="121"/>
        <v>-3.7005331079349529E-2</v>
      </c>
      <c r="D732" s="12">
        <f t="shared" si="122"/>
        <v>14599.661239999999</v>
      </c>
      <c r="E732" s="13">
        <f t="shared" si="123"/>
        <v>-0.38789637929691873</v>
      </c>
      <c r="F732" s="12">
        <f t="shared" si="124"/>
        <v>14599.661239999999</v>
      </c>
      <c r="G732" s="13">
        <f t="shared" si="125"/>
        <v>-0.40230983199764603</v>
      </c>
      <c r="H732" s="12">
        <f t="shared" si="126"/>
        <v>14599.661239999999</v>
      </c>
      <c r="I732" s="13">
        <f t="shared" si="127"/>
        <v>-0.40230983199764603</v>
      </c>
      <c r="J732" s="12">
        <f t="shared" si="128"/>
        <v>14599.661239999999</v>
      </c>
      <c r="K732" s="22">
        <f t="shared" si="129"/>
        <v>-0.40230983199764603</v>
      </c>
      <c r="L732" s="31">
        <f t="shared" si="130"/>
        <v>14599.661239999999</v>
      </c>
      <c r="M732" s="32">
        <f t="shared" si="131"/>
        <v>-0.38789637929691873</v>
      </c>
      <c r="N732"/>
    </row>
    <row r="733" spans="1:14" x14ac:dyDescent="0.25">
      <c r="A733" s="8">
        <v>731</v>
      </c>
      <c r="B733">
        <v>59347.85729</v>
      </c>
      <c r="C733" s="13">
        <f t="shared" si="121"/>
        <v>-3.7005330958301642E-2</v>
      </c>
      <c r="D733" s="12">
        <f t="shared" si="122"/>
        <v>59347.85729</v>
      </c>
      <c r="E733" s="13">
        <f t="shared" si="123"/>
        <v>0.57061986086478422</v>
      </c>
      <c r="F733" s="12">
        <f t="shared" si="124"/>
        <v>59347.85729</v>
      </c>
      <c r="G733" s="13">
        <f t="shared" si="125"/>
        <v>0.75555141817806004</v>
      </c>
      <c r="H733" s="12">
        <f t="shared" si="126"/>
        <v>59347.85729</v>
      </c>
      <c r="I733" s="13">
        <f t="shared" si="127"/>
        <v>0.75555141817806004</v>
      </c>
      <c r="J733" s="12">
        <f t="shared" si="128"/>
        <v>59347.85729</v>
      </c>
      <c r="K733" s="22">
        <f t="shared" si="129"/>
        <v>0.75555141817806004</v>
      </c>
      <c r="L733" s="31">
        <f t="shared" si="130"/>
        <v>59347.85729</v>
      </c>
      <c r="M733" s="32">
        <f t="shared" si="131"/>
        <v>0.57061986086478422</v>
      </c>
      <c r="N733"/>
    </row>
    <row r="734" spans="1:14" x14ac:dyDescent="0.25">
      <c r="A734" s="8">
        <v>732</v>
      </c>
      <c r="B734">
        <v>432.29568</v>
      </c>
      <c r="C734" s="13">
        <f t="shared" si="121"/>
        <v>-3.7005331117673526E-2</v>
      </c>
      <c r="D734" s="12">
        <f t="shared" si="122"/>
        <v>432.29568</v>
      </c>
      <c r="E734" s="13">
        <f t="shared" si="123"/>
        <v>-0.69136447786326527</v>
      </c>
      <c r="F734" s="12">
        <f t="shared" si="124"/>
        <v>432.29568</v>
      </c>
      <c r="G734" s="13">
        <f t="shared" si="125"/>
        <v>-0.76889094692502291</v>
      </c>
      <c r="H734" s="12">
        <f t="shared" si="126"/>
        <v>432.29568</v>
      </c>
      <c r="I734" s="13">
        <f t="shared" si="127"/>
        <v>-0.76889094692502291</v>
      </c>
      <c r="J734" s="12">
        <f t="shared" si="128"/>
        <v>432.29568</v>
      </c>
      <c r="K734" s="22">
        <f t="shared" si="129"/>
        <v>-0.76889094692502291</v>
      </c>
      <c r="L734" s="31">
        <f t="shared" si="130"/>
        <v>432.29568</v>
      </c>
      <c r="M734" s="32">
        <f t="shared" si="131"/>
        <v>-0.69136447786326527</v>
      </c>
      <c r="N734"/>
    </row>
    <row r="735" spans="1:14" x14ac:dyDescent="0.25">
      <c r="A735" s="8">
        <v>733</v>
      </c>
      <c r="B735">
        <v>4449.68613</v>
      </c>
      <c r="C735" s="13">
        <f t="shared" si="121"/>
        <v>-3.7005331106806122E-2</v>
      </c>
      <c r="D735" s="12">
        <f t="shared" si="122"/>
        <v>4449.68613</v>
      </c>
      <c r="E735" s="13">
        <f t="shared" si="123"/>
        <v>-0.60531108735132455</v>
      </c>
      <c r="F735" s="12">
        <f t="shared" si="124"/>
        <v>4449.68613</v>
      </c>
      <c r="G735" s="13">
        <f t="shared" si="125"/>
        <v>-0.66494081843976649</v>
      </c>
      <c r="H735" s="12">
        <f t="shared" si="126"/>
        <v>4449.68613</v>
      </c>
      <c r="I735" s="13">
        <f t="shared" si="127"/>
        <v>-0.66494081843976649</v>
      </c>
      <c r="J735" s="12">
        <f t="shared" si="128"/>
        <v>4449.68613</v>
      </c>
      <c r="K735" s="22">
        <f t="shared" si="129"/>
        <v>-0.66494081843976649</v>
      </c>
      <c r="L735" s="31">
        <f t="shared" si="130"/>
        <v>4449.68613</v>
      </c>
      <c r="M735" s="32">
        <f t="shared" si="131"/>
        <v>-0.60531108735132455</v>
      </c>
      <c r="N735"/>
    </row>
    <row r="736" spans="1:14" x14ac:dyDescent="0.25">
      <c r="A736" s="8">
        <v>734</v>
      </c>
      <c r="B736">
        <v>2798.3932100000002</v>
      </c>
      <c r="C736" s="13">
        <f t="shared" si="121"/>
        <v>-3.7005331111273021E-2</v>
      </c>
      <c r="D736" s="12">
        <f t="shared" si="122"/>
        <v>2798.3932100000002</v>
      </c>
      <c r="E736" s="13">
        <f t="shared" si="123"/>
        <v>-0.64068214631681863</v>
      </c>
      <c r="F736" s="12">
        <f t="shared" si="124"/>
        <v>2798.3932100000002</v>
      </c>
      <c r="G736" s="13">
        <f t="shared" si="125"/>
        <v>-0.70766808464332764</v>
      </c>
      <c r="H736" s="12">
        <f t="shared" si="126"/>
        <v>2798.3932100000002</v>
      </c>
      <c r="I736" s="13">
        <f t="shared" si="127"/>
        <v>-0.70766808464332764</v>
      </c>
      <c r="J736" s="12">
        <f t="shared" si="128"/>
        <v>2798.3932100000002</v>
      </c>
      <c r="K736" s="22">
        <f t="shared" si="129"/>
        <v>-0.70766808464332764</v>
      </c>
      <c r="L736" s="31">
        <f t="shared" si="130"/>
        <v>2798.3932100000002</v>
      </c>
      <c r="M736" s="32">
        <f t="shared" si="131"/>
        <v>-0.64068214631681863</v>
      </c>
      <c r="N736"/>
    </row>
    <row r="737" spans="1:14" x14ac:dyDescent="0.25">
      <c r="A737" s="8">
        <v>735</v>
      </c>
      <c r="B737">
        <v>2081.53998</v>
      </c>
      <c r="C737" s="13">
        <f t="shared" si="121"/>
        <v>-3.7005331113212171E-2</v>
      </c>
      <c r="D737" s="12">
        <f t="shared" si="122"/>
        <v>2081.53998</v>
      </c>
      <c r="E737" s="13">
        <f t="shared" si="123"/>
        <v>-0.65603730079052336</v>
      </c>
      <c r="F737" s="12">
        <f t="shared" si="124"/>
        <v>2081.53998</v>
      </c>
      <c r="G737" s="13">
        <f t="shared" si="125"/>
        <v>-0.72621668884075408</v>
      </c>
      <c r="H737" s="12">
        <f t="shared" si="126"/>
        <v>2081.53998</v>
      </c>
      <c r="I737" s="13">
        <f t="shared" si="127"/>
        <v>-0.72621668884075408</v>
      </c>
      <c r="J737" s="12">
        <f t="shared" si="128"/>
        <v>2081.53998</v>
      </c>
      <c r="K737" s="22">
        <f t="shared" si="129"/>
        <v>-0.72621668884075408</v>
      </c>
      <c r="L737" s="31">
        <f t="shared" si="130"/>
        <v>2081.53998</v>
      </c>
      <c r="M737" s="32">
        <f t="shared" si="131"/>
        <v>-0.65603730079052336</v>
      </c>
      <c r="N737"/>
    </row>
    <row r="738" spans="1:14" x14ac:dyDescent="0.25">
      <c r="A738" s="8">
        <v>736</v>
      </c>
      <c r="B738">
        <v>74464.048519999997</v>
      </c>
      <c r="C738" s="13">
        <f t="shared" si="121"/>
        <v>-3.700533091741099E-2</v>
      </c>
      <c r="D738" s="12">
        <f t="shared" si="122"/>
        <v>74464.048519999997</v>
      </c>
      <c r="E738" s="13">
        <f t="shared" si="123"/>
        <v>0.89441201479106303</v>
      </c>
      <c r="F738" s="12">
        <f t="shared" si="124"/>
        <v>74464.048519999997</v>
      </c>
      <c r="G738" s="13">
        <f t="shared" si="125"/>
        <v>1.1466834328833286</v>
      </c>
      <c r="H738" s="12">
        <f t="shared" si="126"/>
        <v>74464.048519999997</v>
      </c>
      <c r="I738" s="13">
        <f t="shared" si="127"/>
        <v>1.1466834328833286</v>
      </c>
      <c r="J738" s="12">
        <f t="shared" si="128"/>
        <v>74464.048519999997</v>
      </c>
      <c r="K738" s="22">
        <f t="shared" si="129"/>
        <v>1.1466834328833286</v>
      </c>
      <c r="L738" s="31">
        <f t="shared" si="130"/>
        <v>74464.048519999997</v>
      </c>
      <c r="M738" s="32">
        <f t="shared" si="131"/>
        <v>0.89441201479106303</v>
      </c>
      <c r="N738"/>
    </row>
    <row r="739" spans="1:14" x14ac:dyDescent="0.25">
      <c r="A739" s="8">
        <v>737</v>
      </c>
      <c r="B739">
        <v>1588.10852</v>
      </c>
      <c r="C739" s="13">
        <f t="shared" si="121"/>
        <v>-3.7005331114546944E-2</v>
      </c>
      <c r="D739" s="12">
        <f t="shared" si="122"/>
        <v>1588.10852</v>
      </c>
      <c r="E739" s="13">
        <f t="shared" si="123"/>
        <v>-0.66660671161745877</v>
      </c>
      <c r="F739" s="12">
        <f t="shared" si="124"/>
        <v>1588.10852</v>
      </c>
      <c r="G739" s="13">
        <f t="shared" si="125"/>
        <v>-0.73898424636448634</v>
      </c>
      <c r="H739" s="12">
        <f t="shared" si="126"/>
        <v>1588.10852</v>
      </c>
      <c r="I739" s="13">
        <f t="shared" si="127"/>
        <v>-0.73898424636448634</v>
      </c>
      <c r="J739" s="12">
        <f t="shared" si="128"/>
        <v>1588.10852</v>
      </c>
      <c r="K739" s="22">
        <f t="shared" si="129"/>
        <v>-0.73898424636448634</v>
      </c>
      <c r="L739" s="31">
        <f t="shared" si="130"/>
        <v>1588.10852</v>
      </c>
      <c r="M739" s="32">
        <f t="shared" si="131"/>
        <v>-0.66660671161745877</v>
      </c>
      <c r="N739"/>
    </row>
    <row r="740" spans="1:14" x14ac:dyDescent="0.25">
      <c r="A740" s="8">
        <v>738</v>
      </c>
      <c r="B740">
        <v>23087.790519999999</v>
      </c>
      <c r="C740" s="13">
        <f t="shared" si="121"/>
        <v>-3.7005331056388376E-2</v>
      </c>
      <c r="D740" s="12">
        <f t="shared" si="122"/>
        <v>23087.790519999999</v>
      </c>
      <c r="E740" s="13">
        <f t="shared" si="123"/>
        <v>-0.20607877587037651</v>
      </c>
      <c r="F740" s="12">
        <f t="shared" si="124"/>
        <v>23087.790519999999</v>
      </c>
      <c r="G740" s="13">
        <f t="shared" si="125"/>
        <v>-0.18267916870091155</v>
      </c>
      <c r="H740" s="12">
        <f t="shared" si="126"/>
        <v>23087.790519999999</v>
      </c>
      <c r="I740" s="13">
        <f t="shared" si="127"/>
        <v>-0.18267916870091155</v>
      </c>
      <c r="J740" s="12">
        <f t="shared" si="128"/>
        <v>23087.790519999999</v>
      </c>
      <c r="K740" s="22">
        <f t="shared" si="129"/>
        <v>-0.18267916870091155</v>
      </c>
      <c r="L740" s="31">
        <f t="shared" si="130"/>
        <v>23087.790519999999</v>
      </c>
      <c r="M740" s="32">
        <f t="shared" si="131"/>
        <v>-0.20607877587037651</v>
      </c>
      <c r="N740"/>
    </row>
    <row r="741" spans="1:14" x14ac:dyDescent="0.25">
      <c r="A741" s="8">
        <v>739</v>
      </c>
      <c r="B741">
        <v>72832.259860000006</v>
      </c>
      <c r="C741" s="13">
        <f t="shared" si="121"/>
        <v>-3.7005330921825126E-2</v>
      </c>
      <c r="D741" s="12">
        <f t="shared" si="122"/>
        <v>72832.259860000006</v>
      </c>
      <c r="E741" s="13">
        <f t="shared" si="123"/>
        <v>0.8594587413814706</v>
      </c>
      <c r="F741" s="12">
        <f t="shared" si="124"/>
        <v>72832.259860000006</v>
      </c>
      <c r="G741" s="13">
        <f t="shared" si="125"/>
        <v>1.1044608401383831</v>
      </c>
      <c r="H741" s="12">
        <f t="shared" si="126"/>
        <v>72832.259860000006</v>
      </c>
      <c r="I741" s="13">
        <f t="shared" si="127"/>
        <v>1.1044608401383831</v>
      </c>
      <c r="J741" s="12">
        <f t="shared" si="128"/>
        <v>72832.259860000006</v>
      </c>
      <c r="K741" s="22">
        <f t="shared" si="129"/>
        <v>1.1044608401383831</v>
      </c>
      <c r="L741" s="31">
        <f t="shared" si="130"/>
        <v>72832.259860000006</v>
      </c>
      <c r="M741" s="32">
        <f t="shared" si="131"/>
        <v>0.8594587413814706</v>
      </c>
      <c r="N741"/>
    </row>
    <row r="742" spans="1:14" x14ac:dyDescent="0.25">
      <c r="A742" s="8">
        <v>740</v>
      </c>
      <c r="B742">
        <v>9080.7121700000007</v>
      </c>
      <c r="C742" s="13">
        <f t="shared" si="121"/>
        <v>-3.7005331094278782E-2</v>
      </c>
      <c r="D742" s="12">
        <f t="shared" si="122"/>
        <v>9080.7121700000007</v>
      </c>
      <c r="E742" s="13">
        <f t="shared" si="123"/>
        <v>-0.50611348700578518</v>
      </c>
      <c r="F742" s="12">
        <f t="shared" si="124"/>
        <v>9080.7121700000007</v>
      </c>
      <c r="G742" s="13">
        <f t="shared" si="125"/>
        <v>-0.54511284606118726</v>
      </c>
      <c r="H742" s="12">
        <f t="shared" si="126"/>
        <v>9080.7121700000007</v>
      </c>
      <c r="I742" s="13">
        <f t="shared" si="127"/>
        <v>-0.54511284606118726</v>
      </c>
      <c r="J742" s="12">
        <f t="shared" si="128"/>
        <v>9080.7121700000007</v>
      </c>
      <c r="K742" s="22">
        <f t="shared" si="129"/>
        <v>-0.54511284606118726</v>
      </c>
      <c r="L742" s="31">
        <f t="shared" si="130"/>
        <v>9080.7121700000007</v>
      </c>
      <c r="M742" s="32">
        <f t="shared" si="131"/>
        <v>-0.50611348700578518</v>
      </c>
      <c r="N742"/>
    </row>
    <row r="743" spans="1:14" x14ac:dyDescent="0.25">
      <c r="A743" s="8">
        <v>741</v>
      </c>
      <c r="B743">
        <v>36772.525220000003</v>
      </c>
      <c r="C743" s="13">
        <f t="shared" si="121"/>
        <v>-3.7005331019369946E-2</v>
      </c>
      <c r="D743" s="12">
        <f t="shared" si="122"/>
        <v>36772.525220000003</v>
      </c>
      <c r="E743" s="13">
        <f t="shared" si="123"/>
        <v>8.7051263105896226E-2</v>
      </c>
      <c r="F743" s="12">
        <f t="shared" si="124"/>
        <v>36772.525220000003</v>
      </c>
      <c r="G743" s="13">
        <f t="shared" si="125"/>
        <v>0.17141385463259265</v>
      </c>
      <c r="H743" s="12">
        <f t="shared" si="126"/>
        <v>36772.525220000003</v>
      </c>
      <c r="I743" s="13">
        <f t="shared" si="127"/>
        <v>0.17141385463259265</v>
      </c>
      <c r="J743" s="12">
        <f t="shared" si="128"/>
        <v>36772.525220000003</v>
      </c>
      <c r="K743" s="22">
        <f t="shared" si="129"/>
        <v>0.17141385463259265</v>
      </c>
      <c r="L743" s="31">
        <f t="shared" si="130"/>
        <v>36772.525220000003</v>
      </c>
      <c r="M743" s="32">
        <f t="shared" si="131"/>
        <v>8.7051263105896226E-2</v>
      </c>
      <c r="N743"/>
    </row>
    <row r="744" spans="1:14" x14ac:dyDescent="0.25">
      <c r="A744" s="8">
        <v>742</v>
      </c>
      <c r="B744">
        <v>32452.606189999999</v>
      </c>
      <c r="C744" s="13">
        <f t="shared" si="121"/>
        <v>-3.7005331031055716E-2</v>
      </c>
      <c r="D744" s="12">
        <f t="shared" si="122"/>
        <v>32452.606189999999</v>
      </c>
      <c r="E744" s="13">
        <f t="shared" si="123"/>
        <v>-5.4823563904498234E-3</v>
      </c>
      <c r="F744" s="12">
        <f t="shared" si="124"/>
        <v>32452.606189999999</v>
      </c>
      <c r="G744" s="13">
        <f t="shared" si="125"/>
        <v>5.9635787799580543E-2</v>
      </c>
      <c r="H744" s="12">
        <f t="shared" si="126"/>
        <v>32452.606189999999</v>
      </c>
      <c r="I744" s="13">
        <f t="shared" si="127"/>
        <v>5.9635787799580543E-2</v>
      </c>
      <c r="J744" s="12">
        <f t="shared" si="128"/>
        <v>32452.606189999999</v>
      </c>
      <c r="K744" s="22">
        <f t="shared" si="129"/>
        <v>5.9635787799580543E-2</v>
      </c>
      <c r="L744" s="31">
        <f t="shared" si="130"/>
        <v>32452.606189999999</v>
      </c>
      <c r="M744" s="32">
        <f t="shared" si="131"/>
        <v>-5.4823563904498234E-3</v>
      </c>
      <c r="N744"/>
    </row>
    <row r="745" spans="1:14" x14ac:dyDescent="0.25">
      <c r="A745" s="8">
        <v>743</v>
      </c>
      <c r="B745">
        <v>14439.04853</v>
      </c>
      <c r="C745" s="13">
        <f t="shared" si="121"/>
        <v>-3.7005331079784001E-2</v>
      </c>
      <c r="D745" s="12">
        <f t="shared" si="122"/>
        <v>14439.04853</v>
      </c>
      <c r="E745" s="13">
        <f t="shared" si="123"/>
        <v>-0.39133673900972954</v>
      </c>
      <c r="F745" s="12">
        <f t="shared" si="124"/>
        <v>14439.04853</v>
      </c>
      <c r="G745" s="13">
        <f t="shared" si="125"/>
        <v>-0.40646569188944848</v>
      </c>
      <c r="H745" s="12">
        <f t="shared" si="126"/>
        <v>14439.04853</v>
      </c>
      <c r="I745" s="13">
        <f t="shared" si="127"/>
        <v>-0.40646569188944848</v>
      </c>
      <c r="J745" s="12">
        <f t="shared" si="128"/>
        <v>14439.04853</v>
      </c>
      <c r="K745" s="22">
        <f t="shared" si="129"/>
        <v>-0.40646569188944848</v>
      </c>
      <c r="L745" s="31">
        <f t="shared" si="130"/>
        <v>14439.04853</v>
      </c>
      <c r="M745" s="32">
        <f t="shared" si="131"/>
        <v>-0.39133673900972954</v>
      </c>
      <c r="N745"/>
    </row>
    <row r="746" spans="1:14" x14ac:dyDescent="0.25">
      <c r="A746" s="8">
        <v>744</v>
      </c>
      <c r="B746">
        <v>28825.342059999999</v>
      </c>
      <c r="C746" s="13">
        <f t="shared" si="121"/>
        <v>-3.7005331040867784E-2</v>
      </c>
      <c r="D746" s="12">
        <f t="shared" si="122"/>
        <v>28825.342059999999</v>
      </c>
      <c r="E746" s="13">
        <f t="shared" si="123"/>
        <v>-8.3179154984881876E-2</v>
      </c>
      <c r="F746" s="12">
        <f t="shared" si="124"/>
        <v>28825.342059999999</v>
      </c>
      <c r="G746" s="13">
        <f t="shared" si="125"/>
        <v>-3.4219807531827108E-2</v>
      </c>
      <c r="H746" s="12">
        <f t="shared" si="126"/>
        <v>28825.342059999999</v>
      </c>
      <c r="I746" s="13">
        <f t="shared" si="127"/>
        <v>-3.4219807531827108E-2</v>
      </c>
      <c r="J746" s="12">
        <f t="shared" si="128"/>
        <v>28825.342059999999</v>
      </c>
      <c r="K746" s="22">
        <f t="shared" si="129"/>
        <v>-3.4219807531827108E-2</v>
      </c>
      <c r="L746" s="31">
        <f t="shared" si="130"/>
        <v>28825.342059999999</v>
      </c>
      <c r="M746" s="32">
        <f t="shared" si="131"/>
        <v>-8.3179154984881876E-2</v>
      </c>
      <c r="N746"/>
    </row>
    <row r="747" spans="1:14" x14ac:dyDescent="0.25">
      <c r="A747" s="8">
        <v>745</v>
      </c>
      <c r="B747">
        <v>7604.20633</v>
      </c>
      <c r="C747" s="13">
        <f t="shared" si="121"/>
        <v>-3.7005331098272858E-2</v>
      </c>
      <c r="D747" s="12">
        <f t="shared" si="122"/>
        <v>7604.20633</v>
      </c>
      <c r="E747" s="13">
        <f t="shared" si="123"/>
        <v>-0.53774056812325066</v>
      </c>
      <c r="F747" s="12">
        <f t="shared" si="124"/>
        <v>7604.20633</v>
      </c>
      <c r="G747" s="13">
        <f t="shared" si="125"/>
        <v>-0.58331749001787092</v>
      </c>
      <c r="H747" s="12">
        <f t="shared" si="126"/>
        <v>7604.20633</v>
      </c>
      <c r="I747" s="13">
        <f t="shared" si="127"/>
        <v>-0.58331749001787092</v>
      </c>
      <c r="J747" s="12">
        <f t="shared" si="128"/>
        <v>7604.20633</v>
      </c>
      <c r="K747" s="22">
        <f t="shared" si="129"/>
        <v>-0.58331749001787092</v>
      </c>
      <c r="L747" s="31">
        <f t="shared" si="130"/>
        <v>7604.20633</v>
      </c>
      <c r="M747" s="32">
        <f t="shared" si="131"/>
        <v>-0.53774056812325066</v>
      </c>
      <c r="N747"/>
    </row>
    <row r="748" spans="1:14" x14ac:dyDescent="0.25">
      <c r="A748" s="8">
        <v>746</v>
      </c>
      <c r="B748">
        <v>46999.096599999997</v>
      </c>
      <c r="C748" s="13">
        <f t="shared" si="121"/>
        <v>-3.7005330991706151E-2</v>
      </c>
      <c r="D748" s="12">
        <f t="shared" si="122"/>
        <v>46999.096599999997</v>
      </c>
      <c r="E748" s="13">
        <f t="shared" si="123"/>
        <v>0.30610668017678999</v>
      </c>
      <c r="F748" s="12">
        <f t="shared" si="124"/>
        <v>46999.096599999997</v>
      </c>
      <c r="G748" s="13">
        <f t="shared" si="125"/>
        <v>0.43602677243216703</v>
      </c>
      <c r="H748" s="12">
        <f t="shared" si="126"/>
        <v>46999.096599999997</v>
      </c>
      <c r="I748" s="13">
        <f t="shared" si="127"/>
        <v>0.43602677243216703</v>
      </c>
      <c r="J748" s="12">
        <f t="shared" si="128"/>
        <v>46999.096599999997</v>
      </c>
      <c r="K748" s="22">
        <f t="shared" si="129"/>
        <v>0.43602677243216703</v>
      </c>
      <c r="L748" s="31">
        <f t="shared" si="130"/>
        <v>46999.096599999997</v>
      </c>
      <c r="M748" s="32">
        <f t="shared" si="131"/>
        <v>0.30610668017678999</v>
      </c>
      <c r="N748"/>
    </row>
    <row r="749" spans="1:14" x14ac:dyDescent="0.25">
      <c r="A749" s="8">
        <v>747</v>
      </c>
      <c r="B749">
        <v>49821.08294</v>
      </c>
      <c r="C749" s="13">
        <f t="shared" si="121"/>
        <v>-3.7005330984072424E-2</v>
      </c>
      <c r="D749" s="12">
        <f t="shared" si="122"/>
        <v>49821.08294</v>
      </c>
      <c r="E749" s="13">
        <f t="shared" si="123"/>
        <v>0.36655425069744541</v>
      </c>
      <c r="F749" s="12">
        <f t="shared" si="124"/>
        <v>49821.08294</v>
      </c>
      <c r="G749" s="13">
        <f t="shared" si="125"/>
        <v>0.50904577476156188</v>
      </c>
      <c r="H749" s="12">
        <f t="shared" si="126"/>
        <v>49821.08294</v>
      </c>
      <c r="I749" s="13">
        <f t="shared" si="127"/>
        <v>0.50904577476156188</v>
      </c>
      <c r="J749" s="12">
        <f t="shared" si="128"/>
        <v>49821.08294</v>
      </c>
      <c r="K749" s="22">
        <f t="shared" si="129"/>
        <v>0.50904577476156188</v>
      </c>
      <c r="L749" s="31">
        <f t="shared" si="130"/>
        <v>49821.08294</v>
      </c>
      <c r="M749" s="32">
        <f t="shared" si="131"/>
        <v>0.36655425069744541</v>
      </c>
      <c r="N749"/>
    </row>
    <row r="750" spans="1:14" x14ac:dyDescent="0.25">
      <c r="A750" s="8">
        <v>748</v>
      </c>
      <c r="B750">
        <v>14045.45131</v>
      </c>
      <c r="C750" s="13">
        <f t="shared" si="121"/>
        <v>-3.7005331080848719E-2</v>
      </c>
      <c r="D750" s="12">
        <f t="shared" si="122"/>
        <v>14045.45131</v>
      </c>
      <c r="E750" s="13">
        <f t="shared" si="123"/>
        <v>-0.39976767837164151</v>
      </c>
      <c r="F750" s="12">
        <f t="shared" si="124"/>
        <v>14045.45131</v>
      </c>
      <c r="G750" s="13">
        <f t="shared" si="125"/>
        <v>-0.41665003471090356</v>
      </c>
      <c r="H750" s="12">
        <f t="shared" si="126"/>
        <v>14045.45131</v>
      </c>
      <c r="I750" s="13">
        <f t="shared" si="127"/>
        <v>-0.41665003471090356</v>
      </c>
      <c r="J750" s="12">
        <f t="shared" si="128"/>
        <v>14045.45131</v>
      </c>
      <c r="K750" s="22">
        <f t="shared" si="129"/>
        <v>-0.41665003471090356</v>
      </c>
      <c r="L750" s="31">
        <f t="shared" si="130"/>
        <v>14045.45131</v>
      </c>
      <c r="M750" s="32">
        <f t="shared" si="131"/>
        <v>-0.39976767837164151</v>
      </c>
      <c r="N750"/>
    </row>
    <row r="751" spans="1:14" x14ac:dyDescent="0.25">
      <c r="A751" s="8">
        <v>749</v>
      </c>
      <c r="B751">
        <v>3546.20075</v>
      </c>
      <c r="C751" s="13">
        <f t="shared" si="121"/>
        <v>-3.7005331109250132E-2</v>
      </c>
      <c r="D751" s="12">
        <f t="shared" si="122"/>
        <v>3546.20075</v>
      </c>
      <c r="E751" s="13">
        <f t="shared" si="123"/>
        <v>-0.62466394368794698</v>
      </c>
      <c r="F751" s="12">
        <f t="shared" si="124"/>
        <v>3546.20075</v>
      </c>
      <c r="G751" s="13">
        <f t="shared" si="125"/>
        <v>-0.68831853651433172</v>
      </c>
      <c r="H751" s="12">
        <f t="shared" si="126"/>
        <v>3546.20075</v>
      </c>
      <c r="I751" s="13">
        <f t="shared" si="127"/>
        <v>-0.68831853651433172</v>
      </c>
      <c r="J751" s="12">
        <f t="shared" si="128"/>
        <v>3546.20075</v>
      </c>
      <c r="K751" s="22">
        <f t="shared" si="129"/>
        <v>-0.68831853651433172</v>
      </c>
      <c r="L751" s="31">
        <f t="shared" si="130"/>
        <v>3546.20075</v>
      </c>
      <c r="M751" s="32">
        <f t="shared" si="131"/>
        <v>-0.62466394368794698</v>
      </c>
      <c r="N751"/>
    </row>
    <row r="752" spans="1:14" x14ac:dyDescent="0.25">
      <c r="A752" s="8">
        <v>750</v>
      </c>
      <c r="B752">
        <v>10818.49957</v>
      </c>
      <c r="C752" s="13">
        <f t="shared" si="121"/>
        <v>-3.700533108957791E-2</v>
      </c>
      <c r="D752" s="12">
        <f t="shared" si="122"/>
        <v>10818.49957</v>
      </c>
      <c r="E752" s="13">
        <f t="shared" si="123"/>
        <v>-0.46888969717999673</v>
      </c>
      <c r="F752" s="12">
        <f t="shared" si="124"/>
        <v>10818.49957</v>
      </c>
      <c r="G752" s="13">
        <f t="shared" si="125"/>
        <v>-0.50014753194538863</v>
      </c>
      <c r="H752" s="12">
        <f t="shared" si="126"/>
        <v>10818.49957</v>
      </c>
      <c r="I752" s="13">
        <f t="shared" si="127"/>
        <v>-0.50014753194538863</v>
      </c>
      <c r="J752" s="12">
        <f t="shared" si="128"/>
        <v>10818.49957</v>
      </c>
      <c r="K752" s="22">
        <f t="shared" si="129"/>
        <v>-0.50014753194538863</v>
      </c>
      <c r="L752" s="31">
        <f t="shared" si="130"/>
        <v>10818.49957</v>
      </c>
      <c r="M752" s="32">
        <f t="shared" si="131"/>
        <v>-0.46888969717999673</v>
      </c>
      <c r="N752"/>
    </row>
    <row r="753" spans="1:14" x14ac:dyDescent="0.25">
      <c r="A753" s="8">
        <v>751</v>
      </c>
      <c r="B753">
        <v>7020.9114499999996</v>
      </c>
      <c r="C753" s="13">
        <f t="shared" si="121"/>
        <v>-3.7005331099850727E-2</v>
      </c>
      <c r="D753" s="12">
        <f t="shared" si="122"/>
        <v>7020.9114499999996</v>
      </c>
      <c r="E753" s="13">
        <f t="shared" si="123"/>
        <v>-0.55023487324917031</v>
      </c>
      <c r="F753" s="12">
        <f t="shared" si="124"/>
        <v>7020.9114499999996</v>
      </c>
      <c r="G753" s="13">
        <f t="shared" si="125"/>
        <v>-0.59841026690262522</v>
      </c>
      <c r="H753" s="12">
        <f t="shared" si="126"/>
        <v>7020.9114499999996</v>
      </c>
      <c r="I753" s="13">
        <f t="shared" si="127"/>
        <v>-0.59841026690262522</v>
      </c>
      <c r="J753" s="12">
        <f t="shared" si="128"/>
        <v>7020.9114499999996</v>
      </c>
      <c r="K753" s="22">
        <f t="shared" si="129"/>
        <v>-0.59841026690262522</v>
      </c>
      <c r="L753" s="31">
        <f t="shared" si="130"/>
        <v>7020.9114499999996</v>
      </c>
      <c r="M753" s="32">
        <f t="shared" si="131"/>
        <v>-0.55023487324917031</v>
      </c>
      <c r="N753"/>
    </row>
    <row r="754" spans="1:14" x14ac:dyDescent="0.25">
      <c r="A754" s="8">
        <v>752</v>
      </c>
      <c r="B754">
        <v>27470.996429999999</v>
      </c>
      <c r="C754" s="13">
        <f t="shared" si="121"/>
        <v>-3.7005331044531416E-2</v>
      </c>
      <c r="D754" s="12">
        <f t="shared" si="122"/>
        <v>27470.996429999999</v>
      </c>
      <c r="E754" s="13">
        <f t="shared" si="123"/>
        <v>-0.11218953743016556</v>
      </c>
      <c r="F754" s="12">
        <f t="shared" si="124"/>
        <v>27470.996429999999</v>
      </c>
      <c r="G754" s="13">
        <f t="shared" si="125"/>
        <v>-6.9263551475596749E-2</v>
      </c>
      <c r="H754" s="12">
        <f t="shared" si="126"/>
        <v>27470.996429999999</v>
      </c>
      <c r="I754" s="13">
        <f t="shared" si="127"/>
        <v>-6.9263551475596749E-2</v>
      </c>
      <c r="J754" s="12">
        <f t="shared" si="128"/>
        <v>27470.996429999999</v>
      </c>
      <c r="K754" s="22">
        <f t="shared" si="129"/>
        <v>-6.9263551475596749E-2</v>
      </c>
      <c r="L754" s="31">
        <f t="shared" si="130"/>
        <v>27470.996429999999</v>
      </c>
      <c r="M754" s="32">
        <f t="shared" si="131"/>
        <v>-0.11218953743016556</v>
      </c>
      <c r="N754"/>
    </row>
    <row r="755" spans="1:14" x14ac:dyDescent="0.25">
      <c r="A755" s="8">
        <v>753</v>
      </c>
      <c r="B755">
        <v>1491.5826300000001</v>
      </c>
      <c r="C755" s="13">
        <f t="shared" si="121"/>
        <v>-3.7005331114808061E-2</v>
      </c>
      <c r="D755" s="12">
        <f t="shared" si="122"/>
        <v>1491.5826300000001</v>
      </c>
      <c r="E755" s="13">
        <f t="shared" si="123"/>
        <v>-0.6686743174949713</v>
      </c>
      <c r="F755" s="12">
        <f t="shared" si="124"/>
        <v>1491.5826300000001</v>
      </c>
      <c r="G755" s="13">
        <f t="shared" si="125"/>
        <v>-0.7414818573865003</v>
      </c>
      <c r="H755" s="12">
        <f t="shared" si="126"/>
        <v>1491.5826300000001</v>
      </c>
      <c r="I755" s="13">
        <f t="shared" si="127"/>
        <v>-0.7414818573865003</v>
      </c>
      <c r="J755" s="12">
        <f t="shared" si="128"/>
        <v>1491.5826300000001</v>
      </c>
      <c r="K755" s="22">
        <f t="shared" si="129"/>
        <v>-0.7414818573865003</v>
      </c>
      <c r="L755" s="31">
        <f t="shared" si="130"/>
        <v>1491.5826300000001</v>
      </c>
      <c r="M755" s="32">
        <f t="shared" si="131"/>
        <v>-0.6686743174949713</v>
      </c>
      <c r="N755"/>
    </row>
    <row r="756" spans="1:14" x14ac:dyDescent="0.25">
      <c r="A756" s="8">
        <v>754</v>
      </c>
      <c r="B756">
        <v>49805.408210000001</v>
      </c>
      <c r="C756" s="13">
        <f t="shared" si="121"/>
        <v>-3.7005330984114827E-2</v>
      </c>
      <c r="D756" s="12">
        <f t="shared" si="122"/>
        <v>49805.408210000001</v>
      </c>
      <c r="E756" s="13">
        <f t="shared" si="123"/>
        <v>0.36621849451973576</v>
      </c>
      <c r="F756" s="12">
        <f t="shared" si="124"/>
        <v>49805.408210000001</v>
      </c>
      <c r="G756" s="13">
        <f t="shared" si="125"/>
        <v>0.50864019053524612</v>
      </c>
      <c r="H756" s="12">
        <f t="shared" si="126"/>
        <v>49805.408210000001</v>
      </c>
      <c r="I756" s="13">
        <f t="shared" si="127"/>
        <v>0.50864019053524612</v>
      </c>
      <c r="J756" s="12">
        <f t="shared" si="128"/>
        <v>49805.408210000001</v>
      </c>
      <c r="K756" s="22">
        <f t="shared" si="129"/>
        <v>0.50864019053524612</v>
      </c>
      <c r="L756" s="31">
        <f t="shared" si="130"/>
        <v>49805.408210000001</v>
      </c>
      <c r="M756" s="32">
        <f t="shared" si="131"/>
        <v>0.36621849451973576</v>
      </c>
      <c r="N756"/>
    </row>
    <row r="757" spans="1:14" x14ac:dyDescent="0.25">
      <c r="A757" s="8">
        <v>755</v>
      </c>
      <c r="B757">
        <v>2762.56396</v>
      </c>
      <c r="C757" s="13">
        <f t="shared" si="121"/>
        <v>-3.7005331111369937E-2</v>
      </c>
      <c r="D757" s="12">
        <f t="shared" si="122"/>
        <v>2762.56396</v>
      </c>
      <c r="E757" s="13">
        <f t="shared" si="123"/>
        <v>-0.64144961676321255</v>
      </c>
      <c r="F757" s="12">
        <f t="shared" si="124"/>
        <v>2762.56396</v>
      </c>
      <c r="G757" s="13">
        <f t="shared" si="125"/>
        <v>-0.70859516783013377</v>
      </c>
      <c r="H757" s="12">
        <f t="shared" si="126"/>
        <v>2762.56396</v>
      </c>
      <c r="I757" s="13">
        <f t="shared" si="127"/>
        <v>-0.70859516783013377</v>
      </c>
      <c r="J757" s="12">
        <f t="shared" si="128"/>
        <v>2762.56396</v>
      </c>
      <c r="K757" s="22">
        <f t="shared" si="129"/>
        <v>-0.70859516783013377</v>
      </c>
      <c r="L757" s="31">
        <f t="shared" si="130"/>
        <v>2762.56396</v>
      </c>
      <c r="M757" s="32">
        <f t="shared" si="131"/>
        <v>-0.64144961676321255</v>
      </c>
      <c r="N757"/>
    </row>
    <row r="758" spans="1:14" x14ac:dyDescent="0.25">
      <c r="A758" s="8">
        <v>756</v>
      </c>
      <c r="B758">
        <v>84082.417060000007</v>
      </c>
      <c r="C758" s="13">
        <f t="shared" si="121"/>
        <v>-3.7005330891392442E-2</v>
      </c>
      <c r="D758" s="12">
        <f t="shared" si="122"/>
        <v>84082.417060000007</v>
      </c>
      <c r="E758" s="13">
        <f t="shared" si="123"/>
        <v>1.1004395927329547</v>
      </c>
      <c r="F758" s="12">
        <f t="shared" si="124"/>
        <v>84082.417060000007</v>
      </c>
      <c r="G758" s="13">
        <f t="shared" si="125"/>
        <v>1.3955590793994765</v>
      </c>
      <c r="H758" s="12">
        <f t="shared" si="126"/>
        <v>84082.417060000007</v>
      </c>
      <c r="I758" s="13">
        <f t="shared" si="127"/>
        <v>1.3955590793994765</v>
      </c>
      <c r="J758" s="12">
        <f t="shared" si="128"/>
        <v>84082.417060000007</v>
      </c>
      <c r="K758" s="22">
        <f t="shared" si="129"/>
        <v>1.3955590793994765</v>
      </c>
      <c r="L758" s="31">
        <f t="shared" si="130"/>
        <v>84082.417060000007</v>
      </c>
      <c r="M758" s="32">
        <f t="shared" si="131"/>
        <v>1.1004395927329547</v>
      </c>
      <c r="N758"/>
    </row>
    <row r="759" spans="1:14" x14ac:dyDescent="0.25">
      <c r="A759" s="8">
        <v>757</v>
      </c>
      <c r="B759">
        <v>2704.5580199999999</v>
      </c>
      <c r="C759" s="13">
        <f t="shared" si="121"/>
        <v>-3.7005331111526846E-2</v>
      </c>
      <c r="D759" s="12">
        <f t="shared" si="122"/>
        <v>2704.5580199999999</v>
      </c>
      <c r="E759" s="13">
        <f t="shared" si="123"/>
        <v>-0.64269211680620242</v>
      </c>
      <c r="F759" s="12">
        <f t="shared" si="124"/>
        <v>2704.5580199999999</v>
      </c>
      <c r="G759" s="13">
        <f t="shared" si="125"/>
        <v>-0.71009607370198102</v>
      </c>
      <c r="H759" s="12">
        <f t="shared" si="126"/>
        <v>2704.5580199999999</v>
      </c>
      <c r="I759" s="13">
        <f t="shared" si="127"/>
        <v>-0.71009607370198102</v>
      </c>
      <c r="J759" s="12">
        <f t="shared" si="128"/>
        <v>2704.5580199999999</v>
      </c>
      <c r="K759" s="22">
        <f t="shared" si="129"/>
        <v>-0.71009607370198102</v>
      </c>
      <c r="L759" s="31">
        <f t="shared" si="130"/>
        <v>2704.5580199999999</v>
      </c>
      <c r="M759" s="32">
        <f t="shared" si="131"/>
        <v>-0.64269211680620242</v>
      </c>
      <c r="N759"/>
    </row>
    <row r="760" spans="1:14" x14ac:dyDescent="0.25">
      <c r="A760" s="8">
        <v>758</v>
      </c>
      <c r="B760">
        <v>159235.74574000001</v>
      </c>
      <c r="C760" s="13">
        <f t="shared" si="121"/>
        <v>-3.7005330688095944E-2</v>
      </c>
      <c r="D760" s="12">
        <f t="shared" si="122"/>
        <v>159235.74574000001</v>
      </c>
      <c r="E760" s="13">
        <f t="shared" si="123"/>
        <v>2.7102404875332775</v>
      </c>
      <c r="F760" s="12">
        <f t="shared" si="124"/>
        <v>134082.61765126177</v>
      </c>
      <c r="G760" s="13">
        <f t="shared" si="125"/>
        <v>2.6893161439512312</v>
      </c>
      <c r="H760" s="12">
        <f t="shared" si="126"/>
        <v>134082.61765126177</v>
      </c>
      <c r="I760" s="13">
        <f t="shared" si="127"/>
        <v>2.6893161439512312</v>
      </c>
      <c r="J760" s="12">
        <f t="shared" si="128"/>
        <v>134082.61765126177</v>
      </c>
      <c r="K760" s="22">
        <f t="shared" si="129"/>
        <v>2.6893161439512312</v>
      </c>
      <c r="L760" s="31">
        <f t="shared" si="130"/>
        <v>159235.74574000001</v>
      </c>
      <c r="M760" s="32">
        <f t="shared" si="131"/>
        <v>2.7102404875332775</v>
      </c>
      <c r="N760"/>
    </row>
    <row r="761" spans="1:14" x14ac:dyDescent="0.25">
      <c r="A761" s="8">
        <v>759</v>
      </c>
      <c r="B761">
        <v>8876.3619799999997</v>
      </c>
      <c r="C761" s="13">
        <f t="shared" si="121"/>
        <v>-3.7005331094831569E-2</v>
      </c>
      <c r="D761" s="12">
        <f t="shared" si="122"/>
        <v>8876.3619799999997</v>
      </c>
      <c r="E761" s="13">
        <f t="shared" si="123"/>
        <v>-0.51049071319779238</v>
      </c>
      <c r="F761" s="12">
        <f t="shared" si="124"/>
        <v>8876.3619799999997</v>
      </c>
      <c r="G761" s="13">
        <f t="shared" si="125"/>
        <v>-0.55040041488748503</v>
      </c>
      <c r="H761" s="12">
        <f t="shared" si="126"/>
        <v>8876.3619799999997</v>
      </c>
      <c r="I761" s="13">
        <f t="shared" si="127"/>
        <v>-0.55040041488748503</v>
      </c>
      <c r="J761" s="12">
        <f t="shared" si="128"/>
        <v>8876.3619799999997</v>
      </c>
      <c r="K761" s="22">
        <f t="shared" si="129"/>
        <v>-0.55040041488748503</v>
      </c>
      <c r="L761" s="31">
        <f t="shared" si="130"/>
        <v>8876.3619799999997</v>
      </c>
      <c r="M761" s="32">
        <f t="shared" si="131"/>
        <v>-0.51049071319779238</v>
      </c>
      <c r="N761"/>
    </row>
    <row r="762" spans="1:14" x14ac:dyDescent="0.25">
      <c r="A762" s="8">
        <v>760</v>
      </c>
      <c r="B762">
        <v>14356.127200000001</v>
      </c>
      <c r="C762" s="13">
        <f t="shared" si="121"/>
        <v>-3.7005331080008308E-2</v>
      </c>
      <c r="D762" s="12">
        <f t="shared" si="122"/>
        <v>14356.127200000001</v>
      </c>
      <c r="E762" s="13">
        <f t="shared" si="123"/>
        <v>-0.39311293220804305</v>
      </c>
      <c r="F762" s="12">
        <f t="shared" si="124"/>
        <v>14356.127200000001</v>
      </c>
      <c r="G762" s="13">
        <f t="shared" si="125"/>
        <v>-0.4086112844114968</v>
      </c>
      <c r="H762" s="12">
        <f t="shared" si="126"/>
        <v>14356.127200000001</v>
      </c>
      <c r="I762" s="13">
        <f t="shared" si="127"/>
        <v>-0.4086112844114968</v>
      </c>
      <c r="J762" s="12">
        <f t="shared" si="128"/>
        <v>14356.127200000001</v>
      </c>
      <c r="K762" s="22">
        <f t="shared" si="129"/>
        <v>-0.4086112844114968</v>
      </c>
      <c r="L762" s="31">
        <f t="shared" si="130"/>
        <v>14356.127200000001</v>
      </c>
      <c r="M762" s="32">
        <f t="shared" si="131"/>
        <v>-0.39311293220804305</v>
      </c>
      <c r="N762"/>
    </row>
    <row r="763" spans="1:14" x14ac:dyDescent="0.25">
      <c r="A763" s="8">
        <v>761</v>
      </c>
      <c r="B763">
        <v>208788.17824000001</v>
      </c>
      <c r="C763" s="13">
        <f t="shared" si="121"/>
        <v>-3.7005330554052175E-2</v>
      </c>
      <c r="D763" s="12">
        <f t="shared" si="122"/>
        <v>207922.02359579125</v>
      </c>
      <c r="E763" s="13">
        <f t="shared" si="123"/>
        <v>3.7531113095359672</v>
      </c>
      <c r="F763" s="12">
        <f t="shared" si="124"/>
        <v>134082.61765126177</v>
      </c>
      <c r="G763" s="13">
        <f t="shared" si="125"/>
        <v>2.6893161439512312</v>
      </c>
      <c r="H763" s="12">
        <f t="shared" si="126"/>
        <v>134082.61765126177</v>
      </c>
      <c r="I763" s="13">
        <f t="shared" si="127"/>
        <v>2.6893161439512312</v>
      </c>
      <c r="J763" s="12">
        <f t="shared" si="128"/>
        <v>134082.61765126177</v>
      </c>
      <c r="K763" s="22">
        <f t="shared" si="129"/>
        <v>2.6893161439512312</v>
      </c>
      <c r="L763" s="31">
        <f t="shared" si="130"/>
        <v>207922.02359579125</v>
      </c>
      <c r="M763" s="32">
        <f t="shared" si="131"/>
        <v>3.7531113095359672</v>
      </c>
      <c r="N763"/>
    </row>
    <row r="764" spans="1:14" x14ac:dyDescent="0.25">
      <c r="A764" s="8">
        <v>762</v>
      </c>
      <c r="B764">
        <v>10783.604240000001</v>
      </c>
      <c r="C764" s="13">
        <f t="shared" si="121"/>
        <v>-3.7005331089672307E-2</v>
      </c>
      <c r="D764" s="12">
        <f t="shared" si="122"/>
        <v>10783.604240000001</v>
      </c>
      <c r="E764" s="13">
        <f t="shared" si="123"/>
        <v>-0.46963716285377333</v>
      </c>
      <c r="F764" s="12">
        <f t="shared" si="124"/>
        <v>10783.604240000001</v>
      </c>
      <c r="G764" s="13">
        <f t="shared" si="125"/>
        <v>-0.50105044991718684</v>
      </c>
      <c r="H764" s="12">
        <f t="shared" si="126"/>
        <v>10783.604240000001</v>
      </c>
      <c r="I764" s="13">
        <f t="shared" si="127"/>
        <v>-0.50105044991718684</v>
      </c>
      <c r="J764" s="12">
        <f t="shared" si="128"/>
        <v>10783.604240000001</v>
      </c>
      <c r="K764" s="22">
        <f t="shared" si="129"/>
        <v>-0.50105044991718684</v>
      </c>
      <c r="L764" s="31">
        <f t="shared" si="130"/>
        <v>10783.604240000001</v>
      </c>
      <c r="M764" s="32">
        <f t="shared" si="131"/>
        <v>-0.46963716285377333</v>
      </c>
      <c r="N764"/>
    </row>
    <row r="765" spans="1:14" x14ac:dyDescent="0.25">
      <c r="A765" s="8">
        <v>763</v>
      </c>
      <c r="B765">
        <v>2344.47127</v>
      </c>
      <c r="C765" s="13">
        <f t="shared" si="121"/>
        <v>-3.7005331112500921E-2</v>
      </c>
      <c r="D765" s="12">
        <f t="shared" si="122"/>
        <v>2344.47127</v>
      </c>
      <c r="E765" s="13">
        <f t="shared" si="123"/>
        <v>-0.65040525450132625</v>
      </c>
      <c r="F765" s="12">
        <f t="shared" si="124"/>
        <v>2344.47127</v>
      </c>
      <c r="G765" s="13">
        <f t="shared" si="125"/>
        <v>-0.71941333185604917</v>
      </c>
      <c r="H765" s="12">
        <f t="shared" si="126"/>
        <v>2344.47127</v>
      </c>
      <c r="I765" s="13">
        <f t="shared" si="127"/>
        <v>-0.71941333185604917</v>
      </c>
      <c r="J765" s="12">
        <f t="shared" si="128"/>
        <v>2344.47127</v>
      </c>
      <c r="K765" s="22">
        <f t="shared" si="129"/>
        <v>-0.71941333185604917</v>
      </c>
      <c r="L765" s="31">
        <f t="shared" si="130"/>
        <v>2344.47127</v>
      </c>
      <c r="M765" s="32">
        <f t="shared" si="131"/>
        <v>-0.65040525450132625</v>
      </c>
      <c r="N765"/>
    </row>
    <row r="766" spans="1:14" x14ac:dyDescent="0.25">
      <c r="A766" s="8">
        <v>764</v>
      </c>
      <c r="B766">
        <v>141058.54673999999</v>
      </c>
      <c r="C766" s="13">
        <f t="shared" si="121"/>
        <v>-3.7005330737266903E-2</v>
      </c>
      <c r="D766" s="12">
        <f t="shared" si="122"/>
        <v>141058.54673999999</v>
      </c>
      <c r="E766" s="13">
        <f t="shared" si="123"/>
        <v>2.3208808712778399</v>
      </c>
      <c r="F766" s="12">
        <f t="shared" si="124"/>
        <v>134082.61765126177</v>
      </c>
      <c r="G766" s="13">
        <f t="shared" si="125"/>
        <v>2.6893161439512312</v>
      </c>
      <c r="H766" s="12">
        <f t="shared" si="126"/>
        <v>134082.61765126177</v>
      </c>
      <c r="I766" s="13">
        <f t="shared" si="127"/>
        <v>2.6893161439512312</v>
      </c>
      <c r="J766" s="12">
        <f t="shared" si="128"/>
        <v>134082.61765126177</v>
      </c>
      <c r="K766" s="22">
        <f t="shared" si="129"/>
        <v>2.6893161439512312</v>
      </c>
      <c r="L766" s="31">
        <f t="shared" si="130"/>
        <v>141058.54673999999</v>
      </c>
      <c r="M766" s="32">
        <f t="shared" si="131"/>
        <v>2.3208808712778399</v>
      </c>
      <c r="N766"/>
    </row>
    <row r="767" spans="1:14" x14ac:dyDescent="0.25">
      <c r="A767" s="8">
        <v>765</v>
      </c>
      <c r="B767">
        <v>879.90386000000001</v>
      </c>
      <c r="C767" s="13">
        <f t="shared" si="121"/>
        <v>-3.7005331116462703E-2</v>
      </c>
      <c r="D767" s="12">
        <f t="shared" si="122"/>
        <v>879.90386000000001</v>
      </c>
      <c r="E767" s="13">
        <f t="shared" si="123"/>
        <v>-0.68177661181208793</v>
      </c>
      <c r="F767" s="12">
        <f t="shared" si="124"/>
        <v>879.90386000000001</v>
      </c>
      <c r="G767" s="13">
        <f t="shared" si="125"/>
        <v>-0.75730906848897206</v>
      </c>
      <c r="H767" s="12">
        <f t="shared" si="126"/>
        <v>879.90386000000001</v>
      </c>
      <c r="I767" s="13">
        <f t="shared" si="127"/>
        <v>-0.75730906848897206</v>
      </c>
      <c r="J767" s="12">
        <f t="shared" si="128"/>
        <v>879.90386000000001</v>
      </c>
      <c r="K767" s="22">
        <f t="shared" si="129"/>
        <v>-0.75730906848897206</v>
      </c>
      <c r="L767" s="31">
        <f t="shared" si="130"/>
        <v>879.90386000000001</v>
      </c>
      <c r="M767" s="32">
        <f t="shared" si="131"/>
        <v>-0.68177661181208793</v>
      </c>
      <c r="N767"/>
    </row>
    <row r="768" spans="1:14" x14ac:dyDescent="0.25">
      <c r="A768" s="8">
        <v>766</v>
      </c>
      <c r="B768">
        <v>96628.390079999997</v>
      </c>
      <c r="C768" s="13">
        <f t="shared" si="121"/>
        <v>-3.7005330857454458E-2</v>
      </c>
      <c r="D768" s="12">
        <f t="shared" si="122"/>
        <v>96628.390079999997</v>
      </c>
      <c r="E768" s="13">
        <f t="shared" si="123"/>
        <v>1.3691771050756574</v>
      </c>
      <c r="F768" s="12">
        <f t="shared" si="124"/>
        <v>96628.390079999997</v>
      </c>
      <c r="G768" s="13">
        <f t="shared" si="125"/>
        <v>1.720186601576605</v>
      </c>
      <c r="H768" s="12">
        <f t="shared" si="126"/>
        <v>96628.390079999997</v>
      </c>
      <c r="I768" s="13">
        <f t="shared" si="127"/>
        <v>1.720186601576605</v>
      </c>
      <c r="J768" s="12">
        <f t="shared" si="128"/>
        <v>96628.390079999997</v>
      </c>
      <c r="K768" s="22">
        <f t="shared" si="129"/>
        <v>1.720186601576605</v>
      </c>
      <c r="L768" s="31">
        <f t="shared" si="130"/>
        <v>96628.390079999997</v>
      </c>
      <c r="M768" s="32">
        <f t="shared" si="131"/>
        <v>1.3691771050756574</v>
      </c>
      <c r="N768"/>
    </row>
    <row r="769" spans="1:14" x14ac:dyDescent="0.25">
      <c r="A769" s="8">
        <v>767</v>
      </c>
      <c r="B769">
        <v>69655.917629999996</v>
      </c>
      <c r="C769" s="13">
        <f t="shared" si="121"/>
        <v>-3.7005330930417413E-2</v>
      </c>
      <c r="D769" s="12">
        <f t="shared" si="122"/>
        <v>69655.917629999996</v>
      </c>
      <c r="E769" s="13">
        <f t="shared" si="123"/>
        <v>0.79142078945231231</v>
      </c>
      <c r="F769" s="12">
        <f t="shared" si="124"/>
        <v>69655.917629999996</v>
      </c>
      <c r="G769" s="13">
        <f t="shared" si="125"/>
        <v>1.0222728658722404</v>
      </c>
      <c r="H769" s="12">
        <f t="shared" si="126"/>
        <v>69655.917629999996</v>
      </c>
      <c r="I769" s="13">
        <f t="shared" si="127"/>
        <v>1.0222728658722404</v>
      </c>
      <c r="J769" s="12">
        <f t="shared" si="128"/>
        <v>69655.917629999996</v>
      </c>
      <c r="K769" s="22">
        <f t="shared" si="129"/>
        <v>1.0222728658722404</v>
      </c>
      <c r="L769" s="31">
        <f t="shared" si="130"/>
        <v>69655.917629999996</v>
      </c>
      <c r="M769" s="32">
        <f t="shared" si="131"/>
        <v>0.79142078945231231</v>
      </c>
      <c r="N769"/>
    </row>
    <row r="770" spans="1:14" x14ac:dyDescent="0.25">
      <c r="A770" s="8">
        <v>768</v>
      </c>
      <c r="B770">
        <v>1525.4534900000001</v>
      </c>
      <c r="C770" s="13">
        <f t="shared" si="121"/>
        <v>-3.7005331114716433E-2</v>
      </c>
      <c r="D770" s="12">
        <f t="shared" si="122"/>
        <v>1525.4534900000001</v>
      </c>
      <c r="E770" s="13">
        <f t="shared" si="123"/>
        <v>-0.66794879619480607</v>
      </c>
      <c r="F770" s="12">
        <f t="shared" si="124"/>
        <v>1525.4534900000001</v>
      </c>
      <c r="G770" s="13">
        <f t="shared" si="125"/>
        <v>-0.74060544761435432</v>
      </c>
      <c r="H770" s="12">
        <f t="shared" si="126"/>
        <v>1525.4534900000001</v>
      </c>
      <c r="I770" s="13">
        <f t="shared" si="127"/>
        <v>-0.74060544761435432</v>
      </c>
      <c r="J770" s="12">
        <f t="shared" si="128"/>
        <v>1525.4534900000001</v>
      </c>
      <c r="K770" s="22">
        <f t="shared" si="129"/>
        <v>-0.74060544761435432</v>
      </c>
      <c r="L770" s="31">
        <f t="shared" si="130"/>
        <v>1525.4534900000001</v>
      </c>
      <c r="M770" s="32">
        <f t="shared" si="131"/>
        <v>-0.66794879619480607</v>
      </c>
      <c r="N770"/>
    </row>
    <row r="771" spans="1:14" x14ac:dyDescent="0.25">
      <c r="A771" s="8">
        <v>769</v>
      </c>
      <c r="B771">
        <v>92108.720209999999</v>
      </c>
      <c r="C771" s="13">
        <f t="shared" ref="C771:C834" si="132">(B771-AVERAGE(B:B))/STDEV(B:B)</f>
        <v>-3.7005330869680574E-2</v>
      </c>
      <c r="D771" s="12">
        <f t="shared" ref="D771:D834" si="133">IF(B771&lt;$R$5,$R$5,IF(B771&gt;$R$4,$R$4,B771))</f>
        <v>92108.720209999999</v>
      </c>
      <c r="E771" s="13">
        <f t="shared" ref="E771:E834" si="134">(D771-AVERAGE(D:D))/STDEV(D:D)</f>
        <v>1.2723647784798786</v>
      </c>
      <c r="F771" s="12">
        <f t="shared" ref="F771:F834" si="135">IF(D771&lt;$S$5,$S$5,IF(D771&gt;$S$4,$S$4,D771))</f>
        <v>92108.720209999999</v>
      </c>
      <c r="G771" s="13">
        <f t="shared" ref="G771:G834" si="136">(F771-AVERAGE(F:F))/STDEV(F:F)</f>
        <v>1.6032399742709516</v>
      </c>
      <c r="H771" s="12">
        <f t="shared" ref="H771:H834" si="137">IF(F771&lt;$T$5,$T$5,IF(F771&gt;$T$4,$T$4,F771))</f>
        <v>92108.720209999999</v>
      </c>
      <c r="I771" s="13">
        <f t="shared" ref="I771:I834" si="138">(H771-AVERAGE(H:H))/STDEV(H:H)</f>
        <v>1.6032399742709516</v>
      </c>
      <c r="J771" s="12">
        <f t="shared" ref="J771:J834" si="139">IF(H771&lt;$U$5,$U$5,IF(H771&gt;$U$4,$U$4,H771))</f>
        <v>92108.720209999999</v>
      </c>
      <c r="K771" s="22">
        <f t="shared" ref="K771:K834" si="140">(J771-AVERAGE(J:J))/STDEV(J:J)</f>
        <v>1.6032399742709516</v>
      </c>
      <c r="L771" s="31">
        <f t="shared" ref="L771:L834" si="141">IF(AND(OR(MAX(C:C)&gt;5, MIN(C:C)&lt;-5),COUNTIF(B:B,0)/COUNT(B:B)&lt;0.5),IF(OR(MAX(E:E)&gt;5, MIN(E:E)&lt;-5),IF(OR(MAX(G:G)&gt;5, MIN(G:G)&lt;-5),IF(OR(MAX(I:I)&gt;5, MIN(I:I)&lt;-5),J771,H771),F771),D771),B771)</f>
        <v>92108.720209999999</v>
      </c>
      <c r="M771" s="32">
        <f t="shared" si="131"/>
        <v>1.2723647784798786</v>
      </c>
      <c r="N771"/>
    </row>
    <row r="772" spans="1:14" x14ac:dyDescent="0.25">
      <c r="A772" s="8">
        <v>770</v>
      </c>
      <c r="B772">
        <v>3939.6663600000002</v>
      </c>
      <c r="C772" s="13">
        <f t="shared" si="132"/>
        <v>-3.7005331108185775E-2</v>
      </c>
      <c r="D772" s="12">
        <f t="shared" si="133"/>
        <v>3939.6663600000002</v>
      </c>
      <c r="E772" s="13">
        <f t="shared" si="134"/>
        <v>-0.61623582344129568</v>
      </c>
      <c r="F772" s="12">
        <f t="shared" si="135"/>
        <v>3939.6663600000002</v>
      </c>
      <c r="G772" s="13">
        <f t="shared" si="136"/>
        <v>-0.67813759910656002</v>
      </c>
      <c r="H772" s="12">
        <f t="shared" si="137"/>
        <v>3939.6663600000002</v>
      </c>
      <c r="I772" s="13">
        <f t="shared" si="138"/>
        <v>-0.67813759910656002</v>
      </c>
      <c r="J772" s="12">
        <f t="shared" si="139"/>
        <v>3939.6663600000002</v>
      </c>
      <c r="K772" s="22">
        <f t="shared" si="140"/>
        <v>-0.67813759910656002</v>
      </c>
      <c r="L772" s="31">
        <f t="shared" si="141"/>
        <v>3939.6663600000002</v>
      </c>
      <c r="M772" s="32">
        <f t="shared" ref="M772:M835" si="142">IF(AND(OR(MAX(C:C)&gt;5, MIN(C:C)&lt;-5),COUNTIF(B:B,0)/COUNT(B:B)&lt;0.5),IF(OR(MAX(E:E)&gt;5, MIN(E:E)&lt;-5),IF(OR(MAX(G:G)&gt;5, MIN(G:G)&lt;-5),IF(OR(MAX(I:I)&gt;5, MIN(I:I)&lt;-5),K772,I772),G772),E772),C772)</f>
        <v>-0.61623582344129568</v>
      </c>
      <c r="N772"/>
    </row>
    <row r="773" spans="1:14" x14ac:dyDescent="0.25">
      <c r="A773" s="8">
        <v>771</v>
      </c>
      <c r="B773">
        <v>9887.0314699999999</v>
      </c>
      <c r="C773" s="13">
        <f t="shared" si="132"/>
        <v>-3.7005331092097617E-2</v>
      </c>
      <c r="D773" s="12">
        <f t="shared" si="133"/>
        <v>9887.0314699999999</v>
      </c>
      <c r="E773" s="13">
        <f t="shared" si="134"/>
        <v>-0.48884194955783455</v>
      </c>
      <c r="F773" s="12">
        <f t="shared" si="135"/>
        <v>9887.0314699999999</v>
      </c>
      <c r="G773" s="13">
        <f t="shared" si="136"/>
        <v>-0.52424930394888347</v>
      </c>
      <c r="H773" s="12">
        <f t="shared" si="137"/>
        <v>9887.0314699999999</v>
      </c>
      <c r="I773" s="13">
        <f t="shared" si="138"/>
        <v>-0.52424930394888347</v>
      </c>
      <c r="J773" s="12">
        <f t="shared" si="139"/>
        <v>9887.0314699999999</v>
      </c>
      <c r="K773" s="22">
        <f t="shared" si="140"/>
        <v>-0.52424930394888347</v>
      </c>
      <c r="L773" s="31">
        <f t="shared" si="141"/>
        <v>9887.0314699999999</v>
      </c>
      <c r="M773" s="32">
        <f t="shared" si="142"/>
        <v>-0.48884194955783455</v>
      </c>
      <c r="N773"/>
    </row>
    <row r="774" spans="1:14" x14ac:dyDescent="0.25">
      <c r="A774" s="8">
        <v>772</v>
      </c>
      <c r="B774">
        <v>41531.111109999998</v>
      </c>
      <c r="C774" s="13">
        <f t="shared" si="132"/>
        <v>-3.7005331006497541E-2</v>
      </c>
      <c r="D774" s="12">
        <f t="shared" si="133"/>
        <v>41531.111109999998</v>
      </c>
      <c r="E774" s="13">
        <f t="shared" si="134"/>
        <v>0.18898122360470221</v>
      </c>
      <c r="F774" s="12">
        <f t="shared" si="135"/>
        <v>41531.111109999998</v>
      </c>
      <c r="G774" s="13">
        <f t="shared" si="136"/>
        <v>0.29454244291149084</v>
      </c>
      <c r="H774" s="12">
        <f t="shared" si="137"/>
        <v>41531.111109999998</v>
      </c>
      <c r="I774" s="13">
        <f t="shared" si="138"/>
        <v>0.29454244291149084</v>
      </c>
      <c r="J774" s="12">
        <f t="shared" si="139"/>
        <v>41531.111109999998</v>
      </c>
      <c r="K774" s="22">
        <f t="shared" si="140"/>
        <v>0.29454244291149084</v>
      </c>
      <c r="L774" s="31">
        <f t="shared" si="141"/>
        <v>41531.111109999998</v>
      </c>
      <c r="M774" s="32">
        <f t="shared" si="142"/>
        <v>0.18898122360470221</v>
      </c>
      <c r="N774"/>
    </row>
    <row r="775" spans="1:14" x14ac:dyDescent="0.25">
      <c r="A775" s="8">
        <v>773</v>
      </c>
      <c r="B775">
        <v>5437.7623800000001</v>
      </c>
      <c r="C775" s="13">
        <f t="shared" si="132"/>
        <v>-3.7005331104133288E-2</v>
      </c>
      <c r="D775" s="12">
        <f t="shared" si="133"/>
        <v>5437.7623800000001</v>
      </c>
      <c r="E775" s="13">
        <f t="shared" si="134"/>
        <v>-0.58414627590094037</v>
      </c>
      <c r="F775" s="12">
        <f t="shared" si="135"/>
        <v>5437.7623800000001</v>
      </c>
      <c r="G775" s="13">
        <f t="shared" si="136"/>
        <v>-0.63937430843307042</v>
      </c>
      <c r="H775" s="12">
        <f t="shared" si="137"/>
        <v>5437.7623800000001</v>
      </c>
      <c r="I775" s="13">
        <f t="shared" si="138"/>
        <v>-0.63937430843307042</v>
      </c>
      <c r="J775" s="12">
        <f t="shared" si="139"/>
        <v>5437.7623800000001</v>
      </c>
      <c r="K775" s="22">
        <f t="shared" si="140"/>
        <v>-0.63937430843307042</v>
      </c>
      <c r="L775" s="31">
        <f t="shared" si="141"/>
        <v>5437.7623800000001</v>
      </c>
      <c r="M775" s="32">
        <f t="shared" si="142"/>
        <v>-0.58414627590094037</v>
      </c>
      <c r="N775"/>
    </row>
    <row r="776" spans="1:14" x14ac:dyDescent="0.25">
      <c r="A776" s="8">
        <v>774</v>
      </c>
      <c r="B776">
        <v>468.04343</v>
      </c>
      <c r="C776" s="13">
        <f t="shared" si="132"/>
        <v>-3.7005331117576826E-2</v>
      </c>
      <c r="D776" s="12">
        <f t="shared" si="133"/>
        <v>468.04343</v>
      </c>
      <c r="E776" s="13">
        <f t="shared" si="134"/>
        <v>-0.69059875316486719</v>
      </c>
      <c r="F776" s="12">
        <f t="shared" si="135"/>
        <v>468.04343</v>
      </c>
      <c r="G776" s="13">
        <f t="shared" si="136"/>
        <v>-0.76796597255377175</v>
      </c>
      <c r="H776" s="12">
        <f t="shared" si="137"/>
        <v>468.04343</v>
      </c>
      <c r="I776" s="13">
        <f t="shared" si="138"/>
        <v>-0.76796597255377175</v>
      </c>
      <c r="J776" s="12">
        <f t="shared" si="139"/>
        <v>468.04343</v>
      </c>
      <c r="K776" s="22">
        <f t="shared" si="140"/>
        <v>-0.76796597255377175</v>
      </c>
      <c r="L776" s="31">
        <f t="shared" si="141"/>
        <v>468.04343</v>
      </c>
      <c r="M776" s="32">
        <f t="shared" si="142"/>
        <v>-0.69059875316486719</v>
      </c>
      <c r="N776"/>
    </row>
    <row r="777" spans="1:14" x14ac:dyDescent="0.25">
      <c r="A777" s="8">
        <v>775</v>
      </c>
      <c r="B777">
        <v>1779.01142</v>
      </c>
      <c r="C777" s="13">
        <f t="shared" si="132"/>
        <v>-3.7005331114030537E-2</v>
      </c>
      <c r="D777" s="12">
        <f t="shared" si="133"/>
        <v>1779.01142</v>
      </c>
      <c r="E777" s="13">
        <f t="shared" si="134"/>
        <v>-0.66251752934652419</v>
      </c>
      <c r="F777" s="12">
        <f t="shared" si="135"/>
        <v>1779.01142</v>
      </c>
      <c r="G777" s="13">
        <f t="shared" si="136"/>
        <v>-0.734044626671009</v>
      </c>
      <c r="H777" s="12">
        <f t="shared" si="137"/>
        <v>1779.01142</v>
      </c>
      <c r="I777" s="13">
        <f t="shared" si="138"/>
        <v>-0.734044626671009</v>
      </c>
      <c r="J777" s="12">
        <f t="shared" si="139"/>
        <v>1779.01142</v>
      </c>
      <c r="K777" s="22">
        <f t="shared" si="140"/>
        <v>-0.734044626671009</v>
      </c>
      <c r="L777" s="31">
        <f t="shared" si="141"/>
        <v>1779.01142</v>
      </c>
      <c r="M777" s="32">
        <f t="shared" si="142"/>
        <v>-0.66251752934652419</v>
      </c>
      <c r="N777"/>
    </row>
    <row r="778" spans="1:14" x14ac:dyDescent="0.25">
      <c r="A778" s="8">
        <v>776</v>
      </c>
      <c r="B778">
        <v>24497.004000000001</v>
      </c>
      <c r="C778" s="13">
        <f t="shared" si="132"/>
        <v>-3.7005331052576328E-2</v>
      </c>
      <c r="D778" s="12">
        <f t="shared" si="133"/>
        <v>24497.004000000001</v>
      </c>
      <c r="E778" s="13">
        <f t="shared" si="134"/>
        <v>-0.17589311196281904</v>
      </c>
      <c r="F778" s="12">
        <f t="shared" si="135"/>
        <v>24497.004000000001</v>
      </c>
      <c r="G778" s="13">
        <f t="shared" si="136"/>
        <v>-0.14621571708167561</v>
      </c>
      <c r="H778" s="12">
        <f t="shared" si="137"/>
        <v>24497.004000000001</v>
      </c>
      <c r="I778" s="13">
        <f t="shared" si="138"/>
        <v>-0.14621571708167561</v>
      </c>
      <c r="J778" s="12">
        <f t="shared" si="139"/>
        <v>24497.004000000001</v>
      </c>
      <c r="K778" s="22">
        <f t="shared" si="140"/>
        <v>-0.14621571708167561</v>
      </c>
      <c r="L778" s="31">
        <f t="shared" si="141"/>
        <v>24497.004000000001</v>
      </c>
      <c r="M778" s="32">
        <f t="shared" si="142"/>
        <v>-0.17589311196281904</v>
      </c>
      <c r="N778"/>
    </row>
    <row r="779" spans="1:14" x14ac:dyDescent="0.25">
      <c r="A779" s="8">
        <v>777</v>
      </c>
      <c r="B779">
        <v>27159.38739</v>
      </c>
      <c r="C779" s="13">
        <f t="shared" si="132"/>
        <v>-3.7005331045374346E-2</v>
      </c>
      <c r="D779" s="12">
        <f t="shared" si="133"/>
        <v>27159.38739</v>
      </c>
      <c r="E779" s="13">
        <f t="shared" si="134"/>
        <v>-0.11886427187281126</v>
      </c>
      <c r="F779" s="12">
        <f t="shared" si="135"/>
        <v>27159.38739</v>
      </c>
      <c r="G779" s="13">
        <f t="shared" si="136"/>
        <v>-7.732644706623254E-2</v>
      </c>
      <c r="H779" s="12">
        <f t="shared" si="137"/>
        <v>27159.38739</v>
      </c>
      <c r="I779" s="13">
        <f t="shared" si="138"/>
        <v>-7.732644706623254E-2</v>
      </c>
      <c r="J779" s="12">
        <f t="shared" si="139"/>
        <v>27159.38739</v>
      </c>
      <c r="K779" s="22">
        <f t="shared" si="140"/>
        <v>-7.732644706623254E-2</v>
      </c>
      <c r="L779" s="31">
        <f t="shared" si="141"/>
        <v>27159.38739</v>
      </c>
      <c r="M779" s="32">
        <f t="shared" si="142"/>
        <v>-0.11886427187281126</v>
      </c>
      <c r="N779"/>
    </row>
    <row r="780" spans="1:14" x14ac:dyDescent="0.25">
      <c r="A780" s="8">
        <v>778</v>
      </c>
      <c r="B780">
        <v>897.49645999999996</v>
      </c>
      <c r="C780" s="13">
        <f t="shared" si="132"/>
        <v>-3.7005331116415116E-2</v>
      </c>
      <c r="D780" s="12">
        <f t="shared" si="133"/>
        <v>897.49645999999996</v>
      </c>
      <c r="E780" s="13">
        <f t="shared" si="134"/>
        <v>-0.68139977443549682</v>
      </c>
      <c r="F780" s="12">
        <f t="shared" si="135"/>
        <v>897.49645999999996</v>
      </c>
      <c r="G780" s="13">
        <f t="shared" si="136"/>
        <v>-0.7568538593045151</v>
      </c>
      <c r="H780" s="12">
        <f t="shared" si="137"/>
        <v>897.49645999999996</v>
      </c>
      <c r="I780" s="13">
        <f t="shared" si="138"/>
        <v>-0.7568538593045151</v>
      </c>
      <c r="J780" s="12">
        <f t="shared" si="139"/>
        <v>897.49645999999996</v>
      </c>
      <c r="K780" s="22">
        <f t="shared" si="140"/>
        <v>-0.7568538593045151</v>
      </c>
      <c r="L780" s="31">
        <f t="shared" si="141"/>
        <v>897.49645999999996</v>
      </c>
      <c r="M780" s="32">
        <f t="shared" si="142"/>
        <v>-0.68139977443549682</v>
      </c>
      <c r="N780"/>
    </row>
    <row r="781" spans="1:14" x14ac:dyDescent="0.25">
      <c r="A781" s="8">
        <v>779</v>
      </c>
      <c r="B781">
        <v>12708.307930000001</v>
      </c>
      <c r="C781" s="13">
        <f t="shared" si="132"/>
        <v>-3.7005331084465805E-2</v>
      </c>
      <c r="D781" s="12">
        <f t="shared" si="133"/>
        <v>12708.307930000001</v>
      </c>
      <c r="E781" s="13">
        <f t="shared" si="134"/>
        <v>-0.42840958482352659</v>
      </c>
      <c r="F781" s="12">
        <f t="shared" si="135"/>
        <v>12708.307930000001</v>
      </c>
      <c r="G781" s="13">
        <f t="shared" si="136"/>
        <v>-0.4512486697910984</v>
      </c>
      <c r="H781" s="12">
        <f t="shared" si="137"/>
        <v>12708.307930000001</v>
      </c>
      <c r="I781" s="13">
        <f t="shared" si="138"/>
        <v>-0.4512486697910984</v>
      </c>
      <c r="J781" s="12">
        <f t="shared" si="139"/>
        <v>12708.307930000001</v>
      </c>
      <c r="K781" s="22">
        <f t="shared" si="140"/>
        <v>-0.4512486697910984</v>
      </c>
      <c r="L781" s="31">
        <f t="shared" si="141"/>
        <v>12708.307930000001</v>
      </c>
      <c r="M781" s="32">
        <f t="shared" si="142"/>
        <v>-0.42840958482352659</v>
      </c>
      <c r="N781"/>
    </row>
    <row r="782" spans="1:14" x14ac:dyDescent="0.25">
      <c r="A782" s="8">
        <v>780</v>
      </c>
      <c r="B782">
        <v>63569.474540000003</v>
      </c>
      <c r="C782" s="13">
        <f t="shared" si="132"/>
        <v>-3.7005330946881791E-2</v>
      </c>
      <c r="D782" s="12">
        <f t="shared" si="133"/>
        <v>63569.474540000003</v>
      </c>
      <c r="E782" s="13">
        <f t="shared" si="134"/>
        <v>0.66104783452768656</v>
      </c>
      <c r="F782" s="12">
        <f t="shared" si="135"/>
        <v>63569.474540000003</v>
      </c>
      <c r="G782" s="13">
        <f t="shared" si="136"/>
        <v>0.864785922768739</v>
      </c>
      <c r="H782" s="12">
        <f t="shared" si="137"/>
        <v>63569.474540000003</v>
      </c>
      <c r="I782" s="13">
        <f t="shared" si="138"/>
        <v>0.864785922768739</v>
      </c>
      <c r="J782" s="12">
        <f t="shared" si="139"/>
        <v>63569.474540000003</v>
      </c>
      <c r="K782" s="22">
        <f t="shared" si="140"/>
        <v>0.864785922768739</v>
      </c>
      <c r="L782" s="31">
        <f t="shared" si="141"/>
        <v>63569.474540000003</v>
      </c>
      <c r="M782" s="32">
        <f t="shared" si="142"/>
        <v>0.66104783452768656</v>
      </c>
      <c r="N782"/>
    </row>
    <row r="783" spans="1:14" x14ac:dyDescent="0.25">
      <c r="A783" s="8">
        <v>781</v>
      </c>
      <c r="B783">
        <v>1687.0153499999999</v>
      </c>
      <c r="C783" s="13">
        <f t="shared" si="132"/>
        <v>-3.7005331114279394E-2</v>
      </c>
      <c r="D783" s="12">
        <f t="shared" si="133"/>
        <v>1687.0153499999999</v>
      </c>
      <c r="E783" s="13">
        <f t="shared" si="134"/>
        <v>-0.66448810547941506</v>
      </c>
      <c r="F783" s="12">
        <f t="shared" si="135"/>
        <v>1687.0153499999999</v>
      </c>
      <c r="G783" s="13">
        <f t="shared" si="136"/>
        <v>-0.73642502843072311</v>
      </c>
      <c r="H783" s="12">
        <f t="shared" si="137"/>
        <v>1687.0153499999999</v>
      </c>
      <c r="I783" s="13">
        <f t="shared" si="138"/>
        <v>-0.73642502843072311</v>
      </c>
      <c r="J783" s="12">
        <f t="shared" si="139"/>
        <v>1687.0153499999999</v>
      </c>
      <c r="K783" s="22">
        <f t="shared" si="140"/>
        <v>-0.73642502843072311</v>
      </c>
      <c r="L783" s="31">
        <f t="shared" si="141"/>
        <v>1687.0153499999999</v>
      </c>
      <c r="M783" s="32">
        <f t="shared" si="142"/>
        <v>-0.66448810547941506</v>
      </c>
      <c r="N783"/>
    </row>
    <row r="784" spans="1:14" x14ac:dyDescent="0.25">
      <c r="A784" s="8">
        <v>782</v>
      </c>
      <c r="B784">
        <v>2321.71774</v>
      </c>
      <c r="C784" s="13">
        <f t="shared" si="132"/>
        <v>-3.7005331112562469E-2</v>
      </c>
      <c r="D784" s="12">
        <f t="shared" si="133"/>
        <v>2321.71774</v>
      </c>
      <c r="E784" s="13">
        <f t="shared" si="134"/>
        <v>-0.65089264013809334</v>
      </c>
      <c r="F784" s="12">
        <f t="shared" si="135"/>
        <v>2321.71774</v>
      </c>
      <c r="G784" s="13">
        <f t="shared" si="136"/>
        <v>-0.72000208029771318</v>
      </c>
      <c r="H784" s="12">
        <f t="shared" si="137"/>
        <v>2321.71774</v>
      </c>
      <c r="I784" s="13">
        <f t="shared" si="138"/>
        <v>-0.72000208029771318</v>
      </c>
      <c r="J784" s="12">
        <f t="shared" si="139"/>
        <v>2321.71774</v>
      </c>
      <c r="K784" s="22">
        <f t="shared" si="140"/>
        <v>-0.72000208029771318</v>
      </c>
      <c r="L784" s="31">
        <f t="shared" si="141"/>
        <v>2321.71774</v>
      </c>
      <c r="M784" s="32">
        <f t="shared" si="142"/>
        <v>-0.65089264013809334</v>
      </c>
      <c r="N784"/>
    </row>
    <row r="785" spans="1:14" x14ac:dyDescent="0.25">
      <c r="A785" s="8">
        <v>783</v>
      </c>
      <c r="B785">
        <v>73199.408330000006</v>
      </c>
      <c r="C785" s="13">
        <f t="shared" si="132"/>
        <v>-3.7005330920831955E-2</v>
      </c>
      <c r="D785" s="12">
        <f t="shared" si="133"/>
        <v>73199.408330000006</v>
      </c>
      <c r="E785" s="13">
        <f t="shared" si="134"/>
        <v>0.86732314267828048</v>
      </c>
      <c r="F785" s="12">
        <f t="shared" si="135"/>
        <v>73199.408330000006</v>
      </c>
      <c r="G785" s="13">
        <f t="shared" si="136"/>
        <v>1.1139608205621592</v>
      </c>
      <c r="H785" s="12">
        <f t="shared" si="137"/>
        <v>73199.408330000006</v>
      </c>
      <c r="I785" s="13">
        <f t="shared" si="138"/>
        <v>1.1139608205621592</v>
      </c>
      <c r="J785" s="12">
        <f t="shared" si="139"/>
        <v>73199.408330000006</v>
      </c>
      <c r="K785" s="22">
        <f t="shared" si="140"/>
        <v>1.1139608205621592</v>
      </c>
      <c r="L785" s="31">
        <f t="shared" si="141"/>
        <v>73199.408330000006</v>
      </c>
      <c r="M785" s="32">
        <f t="shared" si="142"/>
        <v>0.86732314267828048</v>
      </c>
      <c r="N785"/>
    </row>
    <row r="786" spans="1:14" x14ac:dyDescent="0.25">
      <c r="A786" s="8">
        <v>784</v>
      </c>
      <c r="B786">
        <v>2407.7541900000001</v>
      </c>
      <c r="C786" s="13">
        <f t="shared" si="132"/>
        <v>-3.7005331112329731E-2</v>
      </c>
      <c r="D786" s="12">
        <f t="shared" si="133"/>
        <v>2407.7541900000001</v>
      </c>
      <c r="E786" s="13">
        <f t="shared" si="134"/>
        <v>-0.64904972038153563</v>
      </c>
      <c r="F786" s="12">
        <f t="shared" si="135"/>
        <v>2407.7541900000001</v>
      </c>
      <c r="G786" s="13">
        <f t="shared" si="136"/>
        <v>-0.71777588392889491</v>
      </c>
      <c r="H786" s="12">
        <f t="shared" si="137"/>
        <v>2407.7541900000001</v>
      </c>
      <c r="I786" s="13">
        <f t="shared" si="138"/>
        <v>-0.71777588392889491</v>
      </c>
      <c r="J786" s="12">
        <f t="shared" si="139"/>
        <v>2407.7541900000001</v>
      </c>
      <c r="K786" s="22">
        <f t="shared" si="140"/>
        <v>-0.71777588392889491</v>
      </c>
      <c r="L786" s="31">
        <f t="shared" si="141"/>
        <v>2407.7541900000001</v>
      </c>
      <c r="M786" s="32">
        <f t="shared" si="142"/>
        <v>-0.64904972038153563</v>
      </c>
      <c r="N786"/>
    </row>
    <row r="787" spans="1:14" x14ac:dyDescent="0.25">
      <c r="A787" s="8">
        <v>785</v>
      </c>
      <c r="B787">
        <v>4949.7358800000002</v>
      </c>
      <c r="C787" s="13">
        <f t="shared" si="132"/>
        <v>-3.700533110545344E-2</v>
      </c>
      <c r="D787" s="12">
        <f t="shared" si="133"/>
        <v>4949.7358800000002</v>
      </c>
      <c r="E787" s="13">
        <f t="shared" si="134"/>
        <v>-0.59459991129121614</v>
      </c>
      <c r="F787" s="12">
        <f t="shared" si="135"/>
        <v>4949.7358800000002</v>
      </c>
      <c r="G787" s="13">
        <f t="shared" si="136"/>
        <v>-0.65200201241419831</v>
      </c>
      <c r="H787" s="12">
        <f t="shared" si="137"/>
        <v>4949.7358800000002</v>
      </c>
      <c r="I787" s="13">
        <f t="shared" si="138"/>
        <v>-0.65200201241419831</v>
      </c>
      <c r="J787" s="12">
        <f t="shared" si="139"/>
        <v>4949.7358800000002</v>
      </c>
      <c r="K787" s="22">
        <f t="shared" si="140"/>
        <v>-0.65200201241419831</v>
      </c>
      <c r="L787" s="31">
        <f t="shared" si="141"/>
        <v>4949.7358800000002</v>
      </c>
      <c r="M787" s="32">
        <f t="shared" si="142"/>
        <v>-0.59459991129121614</v>
      </c>
      <c r="N787"/>
    </row>
    <row r="788" spans="1:14" x14ac:dyDescent="0.25">
      <c r="A788" s="8">
        <v>786</v>
      </c>
      <c r="B788">
        <v>19764.419170000001</v>
      </c>
      <c r="C788" s="13">
        <f t="shared" si="132"/>
        <v>-3.7005331065378393E-2</v>
      </c>
      <c r="D788" s="12">
        <f t="shared" si="133"/>
        <v>19764.419170000001</v>
      </c>
      <c r="E788" s="13">
        <f t="shared" si="134"/>
        <v>-0.27726612401517664</v>
      </c>
      <c r="F788" s="12">
        <f t="shared" si="135"/>
        <v>19764.419170000001</v>
      </c>
      <c r="G788" s="13">
        <f t="shared" si="136"/>
        <v>-0.26867152695842661</v>
      </c>
      <c r="H788" s="12">
        <f t="shared" si="137"/>
        <v>19764.419170000001</v>
      </c>
      <c r="I788" s="13">
        <f t="shared" si="138"/>
        <v>-0.26867152695842661</v>
      </c>
      <c r="J788" s="12">
        <f t="shared" si="139"/>
        <v>19764.419170000001</v>
      </c>
      <c r="K788" s="22">
        <f t="shared" si="140"/>
        <v>-0.26867152695842661</v>
      </c>
      <c r="L788" s="31">
        <f t="shared" si="141"/>
        <v>19764.419170000001</v>
      </c>
      <c r="M788" s="32">
        <f t="shared" si="142"/>
        <v>-0.27726612401517664</v>
      </c>
      <c r="N788"/>
    </row>
    <row r="789" spans="1:14" x14ac:dyDescent="0.25">
      <c r="A789" s="8">
        <v>787</v>
      </c>
      <c r="B789">
        <v>1041.14177</v>
      </c>
      <c r="C789" s="13">
        <f t="shared" si="132"/>
        <v>-3.7005331116026538E-2</v>
      </c>
      <c r="D789" s="12">
        <f t="shared" si="133"/>
        <v>1041.14177</v>
      </c>
      <c r="E789" s="13">
        <f t="shared" si="134"/>
        <v>-0.67832286017722776</v>
      </c>
      <c r="F789" s="12">
        <f t="shared" si="135"/>
        <v>1041.14177</v>
      </c>
      <c r="G789" s="13">
        <f t="shared" si="136"/>
        <v>-0.75313703152373401</v>
      </c>
      <c r="H789" s="12">
        <f t="shared" si="137"/>
        <v>1041.14177</v>
      </c>
      <c r="I789" s="13">
        <f t="shared" si="138"/>
        <v>-0.75313703152373401</v>
      </c>
      <c r="J789" s="12">
        <f t="shared" si="139"/>
        <v>1041.14177</v>
      </c>
      <c r="K789" s="22">
        <f t="shared" si="140"/>
        <v>-0.75313703152373401</v>
      </c>
      <c r="L789" s="31">
        <f t="shared" si="141"/>
        <v>1041.14177</v>
      </c>
      <c r="M789" s="32">
        <f t="shared" si="142"/>
        <v>-0.67832286017722776</v>
      </c>
      <c r="N789"/>
    </row>
    <row r="790" spans="1:14" x14ac:dyDescent="0.25">
      <c r="A790" s="8">
        <v>788</v>
      </c>
      <c r="B790">
        <v>2618.6046500000002</v>
      </c>
      <c r="C790" s="13">
        <f t="shared" si="132"/>
        <v>-3.7005331111759361E-2</v>
      </c>
      <c r="D790" s="12">
        <f t="shared" si="133"/>
        <v>2618.6046500000002</v>
      </c>
      <c r="E790" s="13">
        <f t="shared" si="134"/>
        <v>-0.64453325697081532</v>
      </c>
      <c r="F790" s="12">
        <f t="shared" si="135"/>
        <v>2618.6046500000002</v>
      </c>
      <c r="G790" s="13">
        <f t="shared" si="136"/>
        <v>-0.712320120372685</v>
      </c>
      <c r="H790" s="12">
        <f t="shared" si="137"/>
        <v>2618.6046500000002</v>
      </c>
      <c r="I790" s="13">
        <f t="shared" si="138"/>
        <v>-0.712320120372685</v>
      </c>
      <c r="J790" s="12">
        <f t="shared" si="139"/>
        <v>2618.6046500000002</v>
      </c>
      <c r="K790" s="22">
        <f t="shared" si="140"/>
        <v>-0.712320120372685</v>
      </c>
      <c r="L790" s="31">
        <f t="shared" si="141"/>
        <v>2618.6046500000002</v>
      </c>
      <c r="M790" s="32">
        <f t="shared" si="142"/>
        <v>-0.64453325697081532</v>
      </c>
      <c r="N790"/>
    </row>
    <row r="791" spans="1:14" x14ac:dyDescent="0.25">
      <c r="A791" s="8">
        <v>789</v>
      </c>
      <c r="B791">
        <v>12038.67071</v>
      </c>
      <c r="C791" s="13">
        <f t="shared" si="132"/>
        <v>-3.7005331086277238E-2</v>
      </c>
      <c r="D791" s="12">
        <f t="shared" si="133"/>
        <v>12038.67071</v>
      </c>
      <c r="E791" s="13">
        <f t="shared" si="134"/>
        <v>-0.44275336193734682</v>
      </c>
      <c r="F791" s="12">
        <f t="shared" si="135"/>
        <v>12038.67071</v>
      </c>
      <c r="G791" s="13">
        <f t="shared" si="136"/>
        <v>-0.46857555795988726</v>
      </c>
      <c r="H791" s="12">
        <f t="shared" si="137"/>
        <v>12038.67071</v>
      </c>
      <c r="I791" s="13">
        <f t="shared" si="138"/>
        <v>-0.46857555795988726</v>
      </c>
      <c r="J791" s="12">
        <f t="shared" si="139"/>
        <v>12038.67071</v>
      </c>
      <c r="K791" s="22">
        <f t="shared" si="140"/>
        <v>-0.46857555795988726</v>
      </c>
      <c r="L791" s="31">
        <f t="shared" si="141"/>
        <v>12038.67071</v>
      </c>
      <c r="M791" s="32">
        <f t="shared" si="142"/>
        <v>-0.44275336193734682</v>
      </c>
      <c r="N791"/>
    </row>
    <row r="792" spans="1:14" x14ac:dyDescent="0.25">
      <c r="A792" s="8">
        <v>790</v>
      </c>
      <c r="B792">
        <v>18425.028470000001</v>
      </c>
      <c r="C792" s="13">
        <f t="shared" si="132"/>
        <v>-3.7005331069001564E-2</v>
      </c>
      <c r="D792" s="12">
        <f t="shared" si="133"/>
        <v>18425.028470000001</v>
      </c>
      <c r="E792" s="13">
        <f t="shared" si="134"/>
        <v>-0.30595616855768848</v>
      </c>
      <c r="F792" s="12">
        <f t="shared" si="135"/>
        <v>18425.028470000001</v>
      </c>
      <c r="G792" s="13">
        <f t="shared" si="136"/>
        <v>-0.3033283115278621</v>
      </c>
      <c r="H792" s="12">
        <f t="shared" si="137"/>
        <v>18425.028470000001</v>
      </c>
      <c r="I792" s="13">
        <f t="shared" si="138"/>
        <v>-0.3033283115278621</v>
      </c>
      <c r="J792" s="12">
        <f t="shared" si="139"/>
        <v>18425.028470000001</v>
      </c>
      <c r="K792" s="22">
        <f t="shared" si="140"/>
        <v>-0.3033283115278621</v>
      </c>
      <c r="L792" s="31">
        <f t="shared" si="141"/>
        <v>18425.028470000001</v>
      </c>
      <c r="M792" s="32">
        <f t="shared" si="142"/>
        <v>-0.30595616855768848</v>
      </c>
      <c r="N792"/>
    </row>
    <row r="793" spans="1:14" x14ac:dyDescent="0.25">
      <c r="A793" s="8">
        <v>791</v>
      </c>
      <c r="B793">
        <v>45119.517180000003</v>
      </c>
      <c r="C793" s="13">
        <f t="shared" si="132"/>
        <v>-3.7005330996790577E-2</v>
      </c>
      <c r="D793" s="12">
        <f t="shared" si="133"/>
        <v>45119.517180000003</v>
      </c>
      <c r="E793" s="13">
        <f t="shared" si="134"/>
        <v>0.2658456739737543</v>
      </c>
      <c r="F793" s="12">
        <f t="shared" si="135"/>
        <v>45119.517180000003</v>
      </c>
      <c r="G793" s="13">
        <f t="shared" si="136"/>
        <v>0.38739258448380787</v>
      </c>
      <c r="H793" s="12">
        <f t="shared" si="137"/>
        <v>45119.517180000003</v>
      </c>
      <c r="I793" s="13">
        <f t="shared" si="138"/>
        <v>0.38739258448380787</v>
      </c>
      <c r="J793" s="12">
        <f t="shared" si="139"/>
        <v>45119.517180000003</v>
      </c>
      <c r="K793" s="22">
        <f t="shared" si="140"/>
        <v>0.38739258448380787</v>
      </c>
      <c r="L793" s="31">
        <f t="shared" si="141"/>
        <v>45119.517180000003</v>
      </c>
      <c r="M793" s="32">
        <f t="shared" si="142"/>
        <v>0.2658456739737543</v>
      </c>
      <c r="N793"/>
    </row>
    <row r="794" spans="1:14" x14ac:dyDescent="0.25">
      <c r="A794" s="8">
        <v>792</v>
      </c>
      <c r="B794">
        <v>3080.5010900000002</v>
      </c>
      <c r="C794" s="13">
        <f t="shared" si="132"/>
        <v>-3.7005331110509888E-2</v>
      </c>
      <c r="D794" s="12">
        <f t="shared" si="133"/>
        <v>3080.5010900000002</v>
      </c>
      <c r="E794" s="13">
        <f t="shared" si="134"/>
        <v>-0.63463933323547228</v>
      </c>
      <c r="F794" s="12">
        <f t="shared" si="135"/>
        <v>3080.5010900000002</v>
      </c>
      <c r="G794" s="13">
        <f t="shared" si="136"/>
        <v>-0.70036853267354005</v>
      </c>
      <c r="H794" s="12">
        <f t="shared" si="137"/>
        <v>3080.5010900000002</v>
      </c>
      <c r="I794" s="13">
        <f t="shared" si="138"/>
        <v>-0.70036853267354005</v>
      </c>
      <c r="J794" s="12">
        <f t="shared" si="139"/>
        <v>3080.5010900000002</v>
      </c>
      <c r="K794" s="22">
        <f t="shared" si="140"/>
        <v>-0.70036853267354005</v>
      </c>
      <c r="L794" s="31">
        <f t="shared" si="141"/>
        <v>3080.5010900000002</v>
      </c>
      <c r="M794" s="32">
        <f t="shared" si="142"/>
        <v>-0.63463933323547228</v>
      </c>
      <c r="N794"/>
    </row>
    <row r="795" spans="1:14" x14ac:dyDescent="0.25">
      <c r="A795" s="8">
        <v>793</v>
      </c>
      <c r="B795">
        <v>20384.16174</v>
      </c>
      <c r="C795" s="13">
        <f t="shared" si="132"/>
        <v>-3.7005331063701935E-2</v>
      </c>
      <c r="D795" s="12">
        <f t="shared" si="133"/>
        <v>20384.16174</v>
      </c>
      <c r="E795" s="13">
        <f t="shared" si="134"/>
        <v>-0.26399110132150655</v>
      </c>
      <c r="F795" s="12">
        <f t="shared" si="135"/>
        <v>20384.16174</v>
      </c>
      <c r="G795" s="13">
        <f t="shared" si="136"/>
        <v>-0.25263566472868421</v>
      </c>
      <c r="H795" s="12">
        <f t="shared" si="137"/>
        <v>20384.16174</v>
      </c>
      <c r="I795" s="13">
        <f t="shared" si="138"/>
        <v>-0.25263566472868421</v>
      </c>
      <c r="J795" s="12">
        <f t="shared" si="139"/>
        <v>20384.16174</v>
      </c>
      <c r="K795" s="22">
        <f t="shared" si="140"/>
        <v>-0.25263566472868421</v>
      </c>
      <c r="L795" s="31">
        <f t="shared" si="141"/>
        <v>20384.16174</v>
      </c>
      <c r="M795" s="32">
        <f t="shared" si="142"/>
        <v>-0.26399110132150655</v>
      </c>
      <c r="N795"/>
    </row>
    <row r="796" spans="1:14" x14ac:dyDescent="0.25">
      <c r="A796" s="8">
        <v>794</v>
      </c>
      <c r="B796">
        <v>14745.731470000001</v>
      </c>
      <c r="C796" s="13">
        <f t="shared" si="132"/>
        <v>-3.7005331078954394E-2</v>
      </c>
      <c r="D796" s="12">
        <f t="shared" si="133"/>
        <v>14745.731470000001</v>
      </c>
      <c r="E796" s="13">
        <f t="shared" si="134"/>
        <v>-0.38476752271680731</v>
      </c>
      <c r="F796" s="12">
        <f t="shared" si="135"/>
        <v>14745.731470000001</v>
      </c>
      <c r="G796" s="13">
        <f t="shared" si="136"/>
        <v>-0.39853025932096708</v>
      </c>
      <c r="H796" s="12">
        <f t="shared" si="137"/>
        <v>14745.731470000001</v>
      </c>
      <c r="I796" s="13">
        <f t="shared" si="138"/>
        <v>-0.39853025932096708</v>
      </c>
      <c r="J796" s="12">
        <f t="shared" si="139"/>
        <v>14745.731470000001</v>
      </c>
      <c r="K796" s="22">
        <f t="shared" si="140"/>
        <v>-0.39853025932096708</v>
      </c>
      <c r="L796" s="31">
        <f t="shared" si="141"/>
        <v>14745.731470000001</v>
      </c>
      <c r="M796" s="32">
        <f t="shared" si="142"/>
        <v>-0.38476752271680731</v>
      </c>
      <c r="N796"/>
    </row>
    <row r="797" spans="1:14" x14ac:dyDescent="0.25">
      <c r="A797" s="8">
        <v>795</v>
      </c>
      <c r="B797">
        <v>36828.090029999999</v>
      </c>
      <c r="C797" s="13">
        <f t="shared" si="132"/>
        <v>-3.7005331019219635E-2</v>
      </c>
      <c r="D797" s="12">
        <f t="shared" si="133"/>
        <v>36828.090029999999</v>
      </c>
      <c r="E797" s="13">
        <f t="shared" si="134"/>
        <v>8.8241473605264409E-2</v>
      </c>
      <c r="F797" s="12">
        <f t="shared" si="135"/>
        <v>36828.090029999999</v>
      </c>
      <c r="G797" s="13">
        <f t="shared" si="136"/>
        <v>0.17285159617418427</v>
      </c>
      <c r="H797" s="12">
        <f t="shared" si="137"/>
        <v>36828.090029999999</v>
      </c>
      <c r="I797" s="13">
        <f t="shared" si="138"/>
        <v>0.17285159617418427</v>
      </c>
      <c r="J797" s="12">
        <f t="shared" si="139"/>
        <v>36828.090029999999</v>
      </c>
      <c r="K797" s="22">
        <f t="shared" si="140"/>
        <v>0.17285159617418427</v>
      </c>
      <c r="L797" s="31">
        <f t="shared" si="141"/>
        <v>36828.090029999999</v>
      </c>
      <c r="M797" s="32">
        <f t="shared" si="142"/>
        <v>8.8241473605264409E-2</v>
      </c>
      <c r="N797"/>
    </row>
    <row r="798" spans="1:14" x14ac:dyDescent="0.25">
      <c r="A798" s="8">
        <v>796</v>
      </c>
      <c r="B798">
        <v>7389.0105199999998</v>
      </c>
      <c r="C798" s="13">
        <f t="shared" si="132"/>
        <v>-3.7005331098854989E-2</v>
      </c>
      <c r="D798" s="12">
        <f t="shared" si="133"/>
        <v>7389.0105199999998</v>
      </c>
      <c r="E798" s="13">
        <f t="shared" si="134"/>
        <v>-0.54235010989046017</v>
      </c>
      <c r="F798" s="12">
        <f t="shared" si="135"/>
        <v>7389.0105199999998</v>
      </c>
      <c r="G798" s="13">
        <f t="shared" si="136"/>
        <v>-0.58888568966821586</v>
      </c>
      <c r="H798" s="12">
        <f t="shared" si="137"/>
        <v>7389.0105199999998</v>
      </c>
      <c r="I798" s="13">
        <f t="shared" si="138"/>
        <v>-0.58888568966821586</v>
      </c>
      <c r="J798" s="12">
        <f t="shared" si="139"/>
        <v>7389.0105199999998</v>
      </c>
      <c r="K798" s="22">
        <f t="shared" si="140"/>
        <v>-0.58888568966821586</v>
      </c>
      <c r="L798" s="31">
        <f t="shared" si="141"/>
        <v>7389.0105199999998</v>
      </c>
      <c r="M798" s="32">
        <f t="shared" si="142"/>
        <v>-0.54235010989046017</v>
      </c>
      <c r="N798"/>
    </row>
    <row r="799" spans="1:14" x14ac:dyDescent="0.25">
      <c r="A799" s="8">
        <v>797</v>
      </c>
      <c r="B799">
        <v>4004.04466</v>
      </c>
      <c r="C799" s="13">
        <f t="shared" si="132"/>
        <v>-3.7005331108011623E-2</v>
      </c>
      <c r="D799" s="12">
        <f t="shared" si="133"/>
        <v>4004.04466</v>
      </c>
      <c r="E799" s="13">
        <f t="shared" si="134"/>
        <v>-0.61485682604003611</v>
      </c>
      <c r="F799" s="12">
        <f t="shared" si="135"/>
        <v>4004.04466</v>
      </c>
      <c r="G799" s="13">
        <f t="shared" si="136"/>
        <v>-0.67647180818084551</v>
      </c>
      <c r="H799" s="12">
        <f t="shared" si="137"/>
        <v>4004.04466</v>
      </c>
      <c r="I799" s="13">
        <f t="shared" si="138"/>
        <v>-0.67647180818084551</v>
      </c>
      <c r="J799" s="12">
        <f t="shared" si="139"/>
        <v>4004.04466</v>
      </c>
      <c r="K799" s="22">
        <f t="shared" si="140"/>
        <v>-0.67647180818084551</v>
      </c>
      <c r="L799" s="31">
        <f t="shared" si="141"/>
        <v>4004.04466</v>
      </c>
      <c r="M799" s="32">
        <f t="shared" si="142"/>
        <v>-0.61485682604003611</v>
      </c>
      <c r="N799"/>
    </row>
    <row r="800" spans="1:14" x14ac:dyDescent="0.25">
      <c r="A800" s="8">
        <v>798</v>
      </c>
      <c r="B800">
        <v>4333.7597900000001</v>
      </c>
      <c r="C800" s="13">
        <f t="shared" si="132"/>
        <v>-3.7005331107119711E-2</v>
      </c>
      <c r="D800" s="12">
        <f t="shared" si="133"/>
        <v>4333.7597900000001</v>
      </c>
      <c r="E800" s="13">
        <f t="shared" si="134"/>
        <v>-0.60779425515161645</v>
      </c>
      <c r="F800" s="12">
        <f t="shared" si="135"/>
        <v>4333.7597900000001</v>
      </c>
      <c r="G800" s="13">
        <f t="shared" si="136"/>
        <v>-0.66794041683275462</v>
      </c>
      <c r="H800" s="12">
        <f t="shared" si="137"/>
        <v>4333.7597900000001</v>
      </c>
      <c r="I800" s="13">
        <f t="shared" si="138"/>
        <v>-0.66794041683275462</v>
      </c>
      <c r="J800" s="12">
        <f t="shared" si="139"/>
        <v>4333.7597900000001</v>
      </c>
      <c r="K800" s="22">
        <f t="shared" si="140"/>
        <v>-0.66794041683275462</v>
      </c>
      <c r="L800" s="31">
        <f t="shared" si="141"/>
        <v>4333.7597900000001</v>
      </c>
      <c r="M800" s="32">
        <f t="shared" si="142"/>
        <v>-0.60779425515161645</v>
      </c>
      <c r="N800"/>
    </row>
    <row r="801" spans="1:14" x14ac:dyDescent="0.25">
      <c r="A801" s="8">
        <v>799</v>
      </c>
      <c r="B801">
        <v>10737.980460000001</v>
      </c>
      <c r="C801" s="13">
        <f t="shared" si="132"/>
        <v>-3.7005331089795722E-2</v>
      </c>
      <c r="D801" s="12">
        <f t="shared" si="133"/>
        <v>10737.980460000001</v>
      </c>
      <c r="E801" s="13">
        <f t="shared" si="134"/>
        <v>-0.47061443429548017</v>
      </c>
      <c r="F801" s="12">
        <f t="shared" si="135"/>
        <v>10737.980460000001</v>
      </c>
      <c r="G801" s="13">
        <f t="shared" si="136"/>
        <v>-0.50223096693489</v>
      </c>
      <c r="H801" s="12">
        <f t="shared" si="137"/>
        <v>10737.980460000001</v>
      </c>
      <c r="I801" s="13">
        <f t="shared" si="138"/>
        <v>-0.50223096693489</v>
      </c>
      <c r="J801" s="12">
        <f t="shared" si="139"/>
        <v>10737.980460000001</v>
      </c>
      <c r="K801" s="22">
        <f t="shared" si="140"/>
        <v>-0.50223096693489</v>
      </c>
      <c r="L801" s="31">
        <f t="shared" si="141"/>
        <v>10737.980460000001</v>
      </c>
      <c r="M801" s="32">
        <f t="shared" si="142"/>
        <v>-0.47061443429548017</v>
      </c>
      <c r="N801"/>
    </row>
    <row r="802" spans="1:14" x14ac:dyDescent="0.25">
      <c r="A802" s="8">
        <v>800</v>
      </c>
      <c r="B802">
        <v>14767.243710000001</v>
      </c>
      <c r="C802" s="13">
        <f t="shared" si="132"/>
        <v>-3.7005331078896204E-2</v>
      </c>
      <c r="D802" s="12">
        <f t="shared" si="133"/>
        <v>14767.243710000001</v>
      </c>
      <c r="E802" s="13">
        <f t="shared" si="134"/>
        <v>-0.38430672578592739</v>
      </c>
      <c r="F802" s="12">
        <f t="shared" si="135"/>
        <v>14767.243710000001</v>
      </c>
      <c r="G802" s="13">
        <f t="shared" si="136"/>
        <v>-0.39797362930458274</v>
      </c>
      <c r="H802" s="12">
        <f t="shared" si="137"/>
        <v>14767.243710000001</v>
      </c>
      <c r="I802" s="13">
        <f t="shared" si="138"/>
        <v>-0.39797362930458274</v>
      </c>
      <c r="J802" s="12">
        <f t="shared" si="139"/>
        <v>14767.243710000001</v>
      </c>
      <c r="K802" s="22">
        <f t="shared" si="140"/>
        <v>-0.39797362930458274</v>
      </c>
      <c r="L802" s="31">
        <f t="shared" si="141"/>
        <v>14767.243710000001</v>
      </c>
      <c r="M802" s="32">
        <f t="shared" si="142"/>
        <v>-0.38430672578592739</v>
      </c>
      <c r="N802"/>
    </row>
    <row r="803" spans="1:14" x14ac:dyDescent="0.25">
      <c r="A803" s="8">
        <v>801</v>
      </c>
      <c r="B803">
        <v>20604.74308</v>
      </c>
      <c r="C803" s="13">
        <f t="shared" si="132"/>
        <v>-3.7005331063105246E-2</v>
      </c>
      <c r="D803" s="12">
        <f t="shared" si="133"/>
        <v>20604.74308</v>
      </c>
      <c r="E803" s="13">
        <f t="shared" si="134"/>
        <v>-0.25926620031252762</v>
      </c>
      <c r="F803" s="12">
        <f t="shared" si="135"/>
        <v>20604.74308</v>
      </c>
      <c r="G803" s="13">
        <f t="shared" si="136"/>
        <v>-0.24692811428771325</v>
      </c>
      <c r="H803" s="12">
        <f t="shared" si="137"/>
        <v>20604.74308</v>
      </c>
      <c r="I803" s="13">
        <f t="shared" si="138"/>
        <v>-0.24692811428771325</v>
      </c>
      <c r="J803" s="12">
        <f t="shared" si="139"/>
        <v>20604.74308</v>
      </c>
      <c r="K803" s="22">
        <f t="shared" si="140"/>
        <v>-0.24692811428771325</v>
      </c>
      <c r="L803" s="31">
        <f t="shared" si="141"/>
        <v>20604.74308</v>
      </c>
      <c r="M803" s="32">
        <f t="shared" si="142"/>
        <v>-0.25926620031252762</v>
      </c>
      <c r="N803"/>
    </row>
    <row r="804" spans="1:14" x14ac:dyDescent="0.25">
      <c r="A804" s="8">
        <v>802</v>
      </c>
      <c r="B804">
        <v>2632.3468499999999</v>
      </c>
      <c r="C804" s="13">
        <f t="shared" si="132"/>
        <v>-3.7005331111722183E-2</v>
      </c>
      <c r="D804" s="12">
        <f t="shared" si="133"/>
        <v>2632.3468499999999</v>
      </c>
      <c r="E804" s="13">
        <f t="shared" si="134"/>
        <v>-0.64423889601242423</v>
      </c>
      <c r="F804" s="12">
        <f t="shared" si="135"/>
        <v>2632.3468499999999</v>
      </c>
      <c r="G804" s="13">
        <f t="shared" si="136"/>
        <v>-0.71196454043255997</v>
      </c>
      <c r="H804" s="12">
        <f t="shared" si="137"/>
        <v>2632.3468499999999</v>
      </c>
      <c r="I804" s="13">
        <f t="shared" si="138"/>
        <v>-0.71196454043255997</v>
      </c>
      <c r="J804" s="12">
        <f t="shared" si="139"/>
        <v>2632.3468499999999</v>
      </c>
      <c r="K804" s="22">
        <f t="shared" si="140"/>
        <v>-0.71196454043255997</v>
      </c>
      <c r="L804" s="31">
        <f t="shared" si="141"/>
        <v>2632.3468499999999</v>
      </c>
      <c r="M804" s="32">
        <f t="shared" si="142"/>
        <v>-0.64423889601242423</v>
      </c>
      <c r="N804"/>
    </row>
    <row r="805" spans="1:14" x14ac:dyDescent="0.25">
      <c r="A805" s="8">
        <v>803</v>
      </c>
      <c r="B805">
        <v>4927.5799800000004</v>
      </c>
      <c r="C805" s="13">
        <f t="shared" si="132"/>
        <v>-3.7005331105513378E-2</v>
      </c>
      <c r="D805" s="12">
        <f t="shared" si="133"/>
        <v>4927.5799800000004</v>
      </c>
      <c r="E805" s="13">
        <f t="shared" si="134"/>
        <v>-0.59507449556142156</v>
      </c>
      <c r="F805" s="12">
        <f t="shared" si="135"/>
        <v>4927.5799800000004</v>
      </c>
      <c r="G805" s="13">
        <f t="shared" si="136"/>
        <v>-0.65257529715721008</v>
      </c>
      <c r="H805" s="12">
        <f t="shared" si="137"/>
        <v>4927.5799800000004</v>
      </c>
      <c r="I805" s="13">
        <f t="shared" si="138"/>
        <v>-0.65257529715721008</v>
      </c>
      <c r="J805" s="12">
        <f t="shared" si="139"/>
        <v>4927.5799800000004</v>
      </c>
      <c r="K805" s="22">
        <f t="shared" si="140"/>
        <v>-0.65257529715721008</v>
      </c>
      <c r="L805" s="31">
        <f t="shared" si="141"/>
        <v>4927.5799800000004</v>
      </c>
      <c r="M805" s="32">
        <f t="shared" si="142"/>
        <v>-0.59507449556142156</v>
      </c>
      <c r="N805"/>
    </row>
    <row r="806" spans="1:14" x14ac:dyDescent="0.25">
      <c r="A806" s="8">
        <v>804</v>
      </c>
      <c r="B806">
        <v>11971.21924</v>
      </c>
      <c r="C806" s="13">
        <f t="shared" si="132"/>
        <v>-3.7005331086459703E-2</v>
      </c>
      <c r="D806" s="12">
        <f t="shared" si="133"/>
        <v>11971.21924</v>
      </c>
      <c r="E806" s="13">
        <f t="shared" si="134"/>
        <v>-0.44419818731858762</v>
      </c>
      <c r="F806" s="12">
        <f t="shared" si="135"/>
        <v>11971.21924</v>
      </c>
      <c r="G806" s="13">
        <f t="shared" si="136"/>
        <v>-0.47032086727454936</v>
      </c>
      <c r="H806" s="12">
        <f t="shared" si="137"/>
        <v>11971.21924</v>
      </c>
      <c r="I806" s="13">
        <f t="shared" si="138"/>
        <v>-0.47032086727454936</v>
      </c>
      <c r="J806" s="12">
        <f t="shared" si="139"/>
        <v>11971.21924</v>
      </c>
      <c r="K806" s="22">
        <f t="shared" si="140"/>
        <v>-0.47032086727454936</v>
      </c>
      <c r="L806" s="31">
        <f t="shared" si="141"/>
        <v>11971.21924</v>
      </c>
      <c r="M806" s="32">
        <f t="shared" si="142"/>
        <v>-0.44419818731858762</v>
      </c>
      <c r="N806"/>
    </row>
    <row r="807" spans="1:14" x14ac:dyDescent="0.25">
      <c r="A807" s="8">
        <v>805</v>
      </c>
      <c r="B807">
        <v>16899.599419999999</v>
      </c>
      <c r="C807" s="13">
        <f t="shared" si="132"/>
        <v>-3.7005331073127992E-2</v>
      </c>
      <c r="D807" s="12">
        <f t="shared" si="133"/>
        <v>16899.599419999999</v>
      </c>
      <c r="E807" s="13">
        <f t="shared" si="134"/>
        <v>-0.33863119563600219</v>
      </c>
      <c r="F807" s="12">
        <f t="shared" si="135"/>
        <v>16899.599419999999</v>
      </c>
      <c r="G807" s="13">
        <f t="shared" si="136"/>
        <v>-0.34279884537717786</v>
      </c>
      <c r="H807" s="12">
        <f t="shared" si="137"/>
        <v>16899.599419999999</v>
      </c>
      <c r="I807" s="13">
        <f t="shared" si="138"/>
        <v>-0.34279884537717786</v>
      </c>
      <c r="J807" s="12">
        <f t="shared" si="139"/>
        <v>16899.599419999999</v>
      </c>
      <c r="K807" s="22">
        <f t="shared" si="140"/>
        <v>-0.34279884537717786</v>
      </c>
      <c r="L807" s="31">
        <f t="shared" si="141"/>
        <v>16899.599419999999</v>
      </c>
      <c r="M807" s="32">
        <f t="shared" si="142"/>
        <v>-0.33863119563600219</v>
      </c>
      <c r="N807"/>
    </row>
    <row r="808" spans="1:14" x14ac:dyDescent="0.25">
      <c r="A808" s="8">
        <v>806</v>
      </c>
      <c r="B808">
        <v>43879.766989999996</v>
      </c>
      <c r="C808" s="13">
        <f t="shared" si="132"/>
        <v>-3.7005331000144213E-2</v>
      </c>
      <c r="D808" s="12">
        <f t="shared" si="133"/>
        <v>43879.766989999996</v>
      </c>
      <c r="E808" s="13">
        <f t="shared" si="134"/>
        <v>0.23928995115688861</v>
      </c>
      <c r="F808" s="12">
        <f t="shared" si="135"/>
        <v>43879.766989999996</v>
      </c>
      <c r="G808" s="13">
        <f t="shared" si="136"/>
        <v>0.35531400184563744</v>
      </c>
      <c r="H808" s="12">
        <f t="shared" si="137"/>
        <v>43879.766989999996</v>
      </c>
      <c r="I808" s="13">
        <f t="shared" si="138"/>
        <v>0.35531400184563744</v>
      </c>
      <c r="J808" s="12">
        <f t="shared" si="139"/>
        <v>43879.766989999996</v>
      </c>
      <c r="K808" s="22">
        <f t="shared" si="140"/>
        <v>0.35531400184563744</v>
      </c>
      <c r="L808" s="31">
        <f t="shared" si="141"/>
        <v>43879.766989999996</v>
      </c>
      <c r="M808" s="32">
        <f t="shared" si="142"/>
        <v>0.23928995115688861</v>
      </c>
      <c r="N808"/>
    </row>
    <row r="809" spans="1:14" x14ac:dyDescent="0.25">
      <c r="A809" s="8">
        <v>807</v>
      </c>
      <c r="B809">
        <v>7077.67983</v>
      </c>
      <c r="C809" s="13">
        <f t="shared" si="132"/>
        <v>-3.7005331099697163E-2</v>
      </c>
      <c r="D809" s="12">
        <f t="shared" si="133"/>
        <v>7077.67983</v>
      </c>
      <c r="E809" s="13">
        <f t="shared" si="134"/>
        <v>-0.54901888201464388</v>
      </c>
      <c r="F809" s="12">
        <f t="shared" si="135"/>
        <v>7077.67983</v>
      </c>
      <c r="G809" s="13">
        <f t="shared" si="136"/>
        <v>-0.5969413829421677</v>
      </c>
      <c r="H809" s="12">
        <f t="shared" si="137"/>
        <v>7077.67983</v>
      </c>
      <c r="I809" s="13">
        <f t="shared" si="138"/>
        <v>-0.5969413829421677</v>
      </c>
      <c r="J809" s="12">
        <f t="shared" si="139"/>
        <v>7077.67983</v>
      </c>
      <c r="K809" s="22">
        <f t="shared" si="140"/>
        <v>-0.5969413829421677</v>
      </c>
      <c r="L809" s="31">
        <f t="shared" si="141"/>
        <v>7077.67983</v>
      </c>
      <c r="M809" s="32">
        <f t="shared" si="142"/>
        <v>-0.54901888201464388</v>
      </c>
      <c r="N809"/>
    </row>
    <row r="810" spans="1:14" x14ac:dyDescent="0.25">
      <c r="A810" s="8">
        <v>808</v>
      </c>
      <c r="B810">
        <v>74211.434420000005</v>
      </c>
      <c r="C810" s="13">
        <f t="shared" si="132"/>
        <v>-3.700533091809434E-2</v>
      </c>
      <c r="D810" s="12">
        <f t="shared" si="133"/>
        <v>74211.434420000005</v>
      </c>
      <c r="E810" s="13">
        <f t="shared" si="134"/>
        <v>0.88900096498978676</v>
      </c>
      <c r="F810" s="12">
        <f t="shared" si="135"/>
        <v>74211.434420000005</v>
      </c>
      <c r="G810" s="13">
        <f t="shared" si="136"/>
        <v>1.1401470335766128</v>
      </c>
      <c r="H810" s="12">
        <f t="shared" si="137"/>
        <v>74211.434420000005</v>
      </c>
      <c r="I810" s="13">
        <f t="shared" si="138"/>
        <v>1.1401470335766128</v>
      </c>
      <c r="J810" s="12">
        <f t="shared" si="139"/>
        <v>74211.434420000005</v>
      </c>
      <c r="K810" s="22">
        <f t="shared" si="140"/>
        <v>1.1401470335766128</v>
      </c>
      <c r="L810" s="31">
        <f t="shared" si="141"/>
        <v>74211.434420000005</v>
      </c>
      <c r="M810" s="32">
        <f t="shared" si="142"/>
        <v>0.88900096498978676</v>
      </c>
      <c r="N810"/>
    </row>
    <row r="811" spans="1:14" x14ac:dyDescent="0.25">
      <c r="A811" s="8">
        <v>809</v>
      </c>
      <c r="B811">
        <v>133007.36562999999</v>
      </c>
      <c r="C811" s="13">
        <f t="shared" si="132"/>
        <v>-3.7005330759046065E-2</v>
      </c>
      <c r="D811" s="12">
        <f t="shared" si="133"/>
        <v>133007.36562999999</v>
      </c>
      <c r="E811" s="13">
        <f t="shared" si="134"/>
        <v>2.1484227941344569</v>
      </c>
      <c r="F811" s="12">
        <f t="shared" si="135"/>
        <v>133007.36562999999</v>
      </c>
      <c r="G811" s="13">
        <f t="shared" si="136"/>
        <v>2.6614939575953609</v>
      </c>
      <c r="H811" s="12">
        <f t="shared" si="137"/>
        <v>133007.36562999999</v>
      </c>
      <c r="I811" s="13">
        <f t="shared" si="138"/>
        <v>2.6614939575953609</v>
      </c>
      <c r="J811" s="12">
        <f t="shared" si="139"/>
        <v>133007.36562999999</v>
      </c>
      <c r="K811" s="22">
        <f t="shared" si="140"/>
        <v>2.6614939575953609</v>
      </c>
      <c r="L811" s="31">
        <f t="shared" si="141"/>
        <v>133007.36562999999</v>
      </c>
      <c r="M811" s="32">
        <f t="shared" si="142"/>
        <v>2.1484227941344569</v>
      </c>
      <c r="N811"/>
    </row>
    <row r="812" spans="1:14" x14ac:dyDescent="0.25">
      <c r="A812" s="8">
        <v>810</v>
      </c>
      <c r="B812">
        <v>974.04682000000003</v>
      </c>
      <c r="C812" s="13">
        <f t="shared" si="132"/>
        <v>-3.7005331116208039E-2</v>
      </c>
      <c r="D812" s="12">
        <f t="shared" si="133"/>
        <v>974.04682000000003</v>
      </c>
      <c r="E812" s="13">
        <f t="shared" si="134"/>
        <v>-0.679760048821346</v>
      </c>
      <c r="F812" s="12">
        <f t="shared" si="135"/>
        <v>974.04682000000003</v>
      </c>
      <c r="G812" s="13">
        <f t="shared" si="136"/>
        <v>-0.75487311587003192</v>
      </c>
      <c r="H812" s="12">
        <f t="shared" si="137"/>
        <v>974.04682000000003</v>
      </c>
      <c r="I812" s="13">
        <f t="shared" si="138"/>
        <v>-0.75487311587003192</v>
      </c>
      <c r="J812" s="12">
        <f t="shared" si="139"/>
        <v>974.04682000000003</v>
      </c>
      <c r="K812" s="22">
        <f t="shared" si="140"/>
        <v>-0.75487311587003192</v>
      </c>
      <c r="L812" s="31">
        <f t="shared" si="141"/>
        <v>974.04682000000003</v>
      </c>
      <c r="M812" s="32">
        <f t="shared" si="142"/>
        <v>-0.679760048821346</v>
      </c>
      <c r="N812"/>
    </row>
    <row r="813" spans="1:14" x14ac:dyDescent="0.25">
      <c r="A813" s="8">
        <v>811</v>
      </c>
      <c r="B813">
        <v>5830.5914700000003</v>
      </c>
      <c r="C813" s="13">
        <f t="shared" si="132"/>
        <v>-3.7005331103070645E-2</v>
      </c>
      <c r="D813" s="12">
        <f t="shared" si="133"/>
        <v>5830.5914700000003</v>
      </c>
      <c r="E813" s="13">
        <f t="shared" si="134"/>
        <v>-0.57573179005323794</v>
      </c>
      <c r="F813" s="12">
        <f t="shared" si="135"/>
        <v>5830.5914700000003</v>
      </c>
      <c r="G813" s="13">
        <f t="shared" si="136"/>
        <v>-0.62920984100415867</v>
      </c>
      <c r="H813" s="12">
        <f t="shared" si="137"/>
        <v>5830.5914700000003</v>
      </c>
      <c r="I813" s="13">
        <f t="shared" si="138"/>
        <v>-0.62920984100415867</v>
      </c>
      <c r="J813" s="12">
        <f t="shared" si="139"/>
        <v>5830.5914700000003</v>
      </c>
      <c r="K813" s="22">
        <f t="shared" si="140"/>
        <v>-0.62920984100415867</v>
      </c>
      <c r="L813" s="31">
        <f t="shared" si="141"/>
        <v>5830.5914700000003</v>
      </c>
      <c r="M813" s="32">
        <f t="shared" si="142"/>
        <v>-0.57573179005323794</v>
      </c>
      <c r="N813"/>
    </row>
    <row r="814" spans="1:14" x14ac:dyDescent="0.25">
      <c r="A814" s="8">
        <v>812</v>
      </c>
      <c r="B814">
        <v>7594.3266400000002</v>
      </c>
      <c r="C814" s="13">
        <f t="shared" si="132"/>
        <v>-3.7005331098299586E-2</v>
      </c>
      <c r="D814" s="12">
        <f t="shared" si="133"/>
        <v>7594.3266400000002</v>
      </c>
      <c r="E814" s="13">
        <f t="shared" si="134"/>
        <v>-0.53795219326456778</v>
      </c>
      <c r="F814" s="12">
        <f t="shared" si="135"/>
        <v>7594.3266400000002</v>
      </c>
      <c r="G814" s="13">
        <f t="shared" si="136"/>
        <v>-0.58357312736696032</v>
      </c>
      <c r="H814" s="12">
        <f t="shared" si="137"/>
        <v>7594.3266400000002</v>
      </c>
      <c r="I814" s="13">
        <f t="shared" si="138"/>
        <v>-0.58357312736696032</v>
      </c>
      <c r="J814" s="12">
        <f t="shared" si="139"/>
        <v>7594.3266400000002</v>
      </c>
      <c r="K814" s="22">
        <f t="shared" si="140"/>
        <v>-0.58357312736696032</v>
      </c>
      <c r="L814" s="31">
        <f t="shared" si="141"/>
        <v>7594.3266400000002</v>
      </c>
      <c r="M814" s="32">
        <f t="shared" si="142"/>
        <v>-0.53795219326456778</v>
      </c>
      <c r="N814"/>
    </row>
    <row r="815" spans="1:14" x14ac:dyDescent="0.25">
      <c r="A815" s="8">
        <v>813</v>
      </c>
      <c r="B815">
        <v>3652.7858500000002</v>
      </c>
      <c r="C815" s="13">
        <f t="shared" si="132"/>
        <v>-3.7005331108961807E-2</v>
      </c>
      <c r="D815" s="12">
        <f t="shared" si="133"/>
        <v>3652.7858500000002</v>
      </c>
      <c r="E815" s="13">
        <f t="shared" si="134"/>
        <v>-0.622380867311078</v>
      </c>
      <c r="F815" s="12">
        <f t="shared" si="135"/>
        <v>3652.7858500000002</v>
      </c>
      <c r="G815" s="13">
        <f t="shared" si="136"/>
        <v>-0.68556064305649922</v>
      </c>
      <c r="H815" s="12">
        <f t="shared" si="137"/>
        <v>3652.7858500000002</v>
      </c>
      <c r="I815" s="13">
        <f t="shared" si="138"/>
        <v>-0.68556064305649922</v>
      </c>
      <c r="J815" s="12">
        <f t="shared" si="139"/>
        <v>3652.7858500000002</v>
      </c>
      <c r="K815" s="22">
        <f t="shared" si="140"/>
        <v>-0.68556064305649922</v>
      </c>
      <c r="L815" s="31">
        <f t="shared" si="141"/>
        <v>3652.7858500000002</v>
      </c>
      <c r="M815" s="32">
        <f t="shared" si="142"/>
        <v>-0.622380867311078</v>
      </c>
      <c r="N815"/>
    </row>
    <row r="816" spans="1:14" x14ac:dyDescent="0.25">
      <c r="A816" s="8">
        <v>814</v>
      </c>
      <c r="B816">
        <v>43487.992559999999</v>
      </c>
      <c r="C816" s="13">
        <f t="shared" si="132"/>
        <v>-3.7005331001204005E-2</v>
      </c>
      <c r="D816" s="12">
        <f t="shared" si="133"/>
        <v>43487.992559999999</v>
      </c>
      <c r="E816" s="13">
        <f t="shared" si="134"/>
        <v>0.23089805635926378</v>
      </c>
      <c r="F816" s="12">
        <f t="shared" si="135"/>
        <v>43487.992559999999</v>
      </c>
      <c r="G816" s="13">
        <f t="shared" si="136"/>
        <v>0.34517682378375952</v>
      </c>
      <c r="H816" s="12">
        <f t="shared" si="137"/>
        <v>43487.992559999999</v>
      </c>
      <c r="I816" s="13">
        <f t="shared" si="138"/>
        <v>0.34517682378375952</v>
      </c>
      <c r="J816" s="12">
        <f t="shared" si="139"/>
        <v>43487.992559999999</v>
      </c>
      <c r="K816" s="22">
        <f t="shared" si="140"/>
        <v>0.34517682378375952</v>
      </c>
      <c r="L816" s="31">
        <f t="shared" si="141"/>
        <v>43487.992559999999</v>
      </c>
      <c r="M816" s="32">
        <f t="shared" si="142"/>
        <v>0.23089805635926378</v>
      </c>
      <c r="N816"/>
    </row>
    <row r="817" spans="1:14" x14ac:dyDescent="0.25">
      <c r="A817" s="8">
        <v>815</v>
      </c>
      <c r="B817">
        <v>13737.200720000001</v>
      </c>
      <c r="C817" s="13">
        <f t="shared" si="132"/>
        <v>-3.7005331081682559E-2</v>
      </c>
      <c r="D817" s="12">
        <f t="shared" si="133"/>
        <v>13737.200720000001</v>
      </c>
      <c r="E817" s="13">
        <f t="shared" si="134"/>
        <v>-0.40637047407371374</v>
      </c>
      <c r="F817" s="12">
        <f t="shared" si="135"/>
        <v>13737.200720000001</v>
      </c>
      <c r="G817" s="13">
        <f t="shared" si="136"/>
        <v>-0.42462603028189816</v>
      </c>
      <c r="H817" s="12">
        <f t="shared" si="137"/>
        <v>13737.200720000001</v>
      </c>
      <c r="I817" s="13">
        <f t="shared" si="138"/>
        <v>-0.42462603028189816</v>
      </c>
      <c r="J817" s="12">
        <f t="shared" si="139"/>
        <v>13737.200720000001</v>
      </c>
      <c r="K817" s="22">
        <f t="shared" si="140"/>
        <v>-0.42462603028189816</v>
      </c>
      <c r="L817" s="31">
        <f t="shared" si="141"/>
        <v>13737.200720000001</v>
      </c>
      <c r="M817" s="32">
        <f t="shared" si="142"/>
        <v>-0.40637047407371374</v>
      </c>
      <c r="N817"/>
    </row>
    <row r="818" spans="1:14" x14ac:dyDescent="0.25">
      <c r="A818" s="8">
        <v>816</v>
      </c>
      <c r="B818">
        <v>16623.99149</v>
      </c>
      <c r="C818" s="13">
        <f t="shared" si="132"/>
        <v>-3.7005331073873535E-2</v>
      </c>
      <c r="D818" s="12">
        <f t="shared" si="133"/>
        <v>16623.99149</v>
      </c>
      <c r="E818" s="13">
        <f t="shared" si="134"/>
        <v>-0.34453477835310592</v>
      </c>
      <c r="F818" s="12">
        <f t="shared" si="135"/>
        <v>16623.99149</v>
      </c>
      <c r="G818" s="13">
        <f t="shared" si="136"/>
        <v>-0.34993021089706539</v>
      </c>
      <c r="H818" s="12">
        <f t="shared" si="137"/>
        <v>16623.99149</v>
      </c>
      <c r="I818" s="13">
        <f t="shared" si="138"/>
        <v>-0.34993021089706539</v>
      </c>
      <c r="J818" s="12">
        <f t="shared" si="139"/>
        <v>16623.99149</v>
      </c>
      <c r="K818" s="22">
        <f t="shared" si="140"/>
        <v>-0.34993021089706539</v>
      </c>
      <c r="L818" s="31">
        <f t="shared" si="141"/>
        <v>16623.99149</v>
      </c>
      <c r="M818" s="32">
        <f t="shared" si="142"/>
        <v>-0.34453477835310592</v>
      </c>
      <c r="N818"/>
    </row>
    <row r="819" spans="1:14" x14ac:dyDescent="0.25">
      <c r="A819" s="8">
        <v>817</v>
      </c>
      <c r="B819">
        <v>1407.1748700000001</v>
      </c>
      <c r="C819" s="13">
        <f t="shared" si="132"/>
        <v>-3.7005331115036386E-2</v>
      </c>
      <c r="D819" s="12">
        <f t="shared" si="133"/>
        <v>1407.1748700000001</v>
      </c>
      <c r="E819" s="13">
        <f t="shared" si="134"/>
        <v>-0.6704823503521008</v>
      </c>
      <c r="F819" s="12">
        <f t="shared" si="135"/>
        <v>1407.1748700000001</v>
      </c>
      <c r="G819" s="13">
        <f t="shared" si="136"/>
        <v>-0.7436659113405174</v>
      </c>
      <c r="H819" s="12">
        <f t="shared" si="137"/>
        <v>1407.1748700000001</v>
      </c>
      <c r="I819" s="13">
        <f t="shared" si="138"/>
        <v>-0.7436659113405174</v>
      </c>
      <c r="J819" s="12">
        <f t="shared" si="139"/>
        <v>1407.1748700000001</v>
      </c>
      <c r="K819" s="22">
        <f t="shared" si="140"/>
        <v>-0.7436659113405174</v>
      </c>
      <c r="L819" s="31">
        <f t="shared" si="141"/>
        <v>1407.1748700000001</v>
      </c>
      <c r="M819" s="32">
        <f t="shared" si="142"/>
        <v>-0.6704823503521008</v>
      </c>
      <c r="N819"/>
    </row>
    <row r="820" spans="1:14" x14ac:dyDescent="0.25">
      <c r="A820" s="8">
        <v>818</v>
      </c>
      <c r="B820">
        <v>1100.7328199999999</v>
      </c>
      <c r="C820" s="13">
        <f t="shared" si="132"/>
        <v>-3.7005331115865341E-2</v>
      </c>
      <c r="D820" s="12">
        <f t="shared" si="133"/>
        <v>1100.7328199999999</v>
      </c>
      <c r="E820" s="13">
        <f t="shared" si="134"/>
        <v>-0.6770464067280324</v>
      </c>
      <c r="F820" s="12">
        <f t="shared" si="135"/>
        <v>1100.7328199999999</v>
      </c>
      <c r="G820" s="13">
        <f t="shared" si="136"/>
        <v>-0.751595110871219</v>
      </c>
      <c r="H820" s="12">
        <f t="shared" si="137"/>
        <v>1100.7328199999999</v>
      </c>
      <c r="I820" s="13">
        <f t="shared" si="138"/>
        <v>-0.751595110871219</v>
      </c>
      <c r="J820" s="12">
        <f t="shared" si="139"/>
        <v>1100.7328199999999</v>
      </c>
      <c r="K820" s="22">
        <f t="shared" si="140"/>
        <v>-0.751595110871219</v>
      </c>
      <c r="L820" s="31">
        <f t="shared" si="141"/>
        <v>1100.7328199999999</v>
      </c>
      <c r="M820" s="32">
        <f t="shared" si="142"/>
        <v>-0.6770464067280324</v>
      </c>
      <c r="N820"/>
    </row>
    <row r="821" spans="1:14" x14ac:dyDescent="0.25">
      <c r="A821" s="8">
        <v>819</v>
      </c>
      <c r="B821">
        <v>30626.27937</v>
      </c>
      <c r="C821" s="13">
        <f t="shared" si="132"/>
        <v>-3.700533103599609E-2</v>
      </c>
      <c r="D821" s="12">
        <f t="shared" si="133"/>
        <v>30626.27937</v>
      </c>
      <c r="E821" s="13">
        <f t="shared" si="134"/>
        <v>-4.4602680142872414E-2</v>
      </c>
      <c r="F821" s="12">
        <f t="shared" si="135"/>
        <v>30626.27937</v>
      </c>
      <c r="G821" s="13">
        <f t="shared" si="136"/>
        <v>1.2379512872390044E-2</v>
      </c>
      <c r="H821" s="12">
        <f t="shared" si="137"/>
        <v>30626.27937</v>
      </c>
      <c r="I821" s="13">
        <f t="shared" si="138"/>
        <v>1.2379512872390044E-2</v>
      </c>
      <c r="J821" s="12">
        <f t="shared" si="139"/>
        <v>30626.27937</v>
      </c>
      <c r="K821" s="22">
        <f t="shared" si="140"/>
        <v>1.2379512872390044E-2</v>
      </c>
      <c r="L821" s="31">
        <f t="shared" si="141"/>
        <v>30626.27937</v>
      </c>
      <c r="M821" s="32">
        <f t="shared" si="142"/>
        <v>-4.4602680142872414E-2</v>
      </c>
      <c r="N821"/>
    </row>
    <row r="822" spans="1:14" x14ac:dyDescent="0.25">
      <c r="A822" s="8">
        <v>820</v>
      </c>
      <c r="B822">
        <v>25189.075250000002</v>
      </c>
      <c r="C822" s="13">
        <f t="shared" si="132"/>
        <v>-3.7005331050704214E-2</v>
      </c>
      <c r="D822" s="12">
        <f t="shared" si="133"/>
        <v>25189.075250000002</v>
      </c>
      <c r="E822" s="13">
        <f t="shared" si="134"/>
        <v>-0.16106879297277987</v>
      </c>
      <c r="F822" s="12">
        <f t="shared" si="135"/>
        <v>25189.075250000002</v>
      </c>
      <c r="G822" s="13">
        <f t="shared" si="136"/>
        <v>-0.12830834754569931</v>
      </c>
      <c r="H822" s="12">
        <f t="shared" si="137"/>
        <v>25189.075250000002</v>
      </c>
      <c r="I822" s="13">
        <f t="shared" si="138"/>
        <v>-0.12830834754569931</v>
      </c>
      <c r="J822" s="12">
        <f t="shared" si="139"/>
        <v>25189.075250000002</v>
      </c>
      <c r="K822" s="22">
        <f t="shared" si="140"/>
        <v>-0.12830834754569931</v>
      </c>
      <c r="L822" s="31">
        <f t="shared" si="141"/>
        <v>25189.075250000002</v>
      </c>
      <c r="M822" s="32">
        <f t="shared" si="142"/>
        <v>-0.16106879297277987</v>
      </c>
      <c r="N822"/>
    </row>
    <row r="823" spans="1:14" x14ac:dyDescent="0.25">
      <c r="A823" s="8">
        <v>821</v>
      </c>
      <c r="B823">
        <v>32756.230370000001</v>
      </c>
      <c r="C823" s="13">
        <f t="shared" si="132"/>
        <v>-3.700533103023438E-2</v>
      </c>
      <c r="D823" s="12">
        <f t="shared" si="133"/>
        <v>32756.230370000001</v>
      </c>
      <c r="E823" s="13">
        <f t="shared" si="134"/>
        <v>1.0213405878730056E-3</v>
      </c>
      <c r="F823" s="12">
        <f t="shared" si="135"/>
        <v>32756.230370000001</v>
      </c>
      <c r="G823" s="13">
        <f t="shared" si="136"/>
        <v>6.7492074838404678E-2</v>
      </c>
      <c r="H823" s="12">
        <f t="shared" si="137"/>
        <v>32756.230370000001</v>
      </c>
      <c r="I823" s="13">
        <f t="shared" si="138"/>
        <v>6.7492074838404678E-2</v>
      </c>
      <c r="J823" s="12">
        <f t="shared" si="139"/>
        <v>32756.230370000001</v>
      </c>
      <c r="K823" s="22">
        <f t="shared" si="140"/>
        <v>6.7492074838404678E-2</v>
      </c>
      <c r="L823" s="31">
        <f t="shared" si="141"/>
        <v>32756.230370000001</v>
      </c>
      <c r="M823" s="32">
        <f t="shared" si="142"/>
        <v>1.0213405878730056E-3</v>
      </c>
      <c r="N823"/>
    </row>
    <row r="824" spans="1:14" x14ac:dyDescent="0.25">
      <c r="A824" s="8">
        <v>822</v>
      </c>
      <c r="B824">
        <v>1761.4046699999999</v>
      </c>
      <c r="C824" s="13">
        <f t="shared" si="132"/>
        <v>-3.7005331114078166E-2</v>
      </c>
      <c r="D824" s="12">
        <f t="shared" si="133"/>
        <v>1761.4046699999999</v>
      </c>
      <c r="E824" s="13">
        <f t="shared" si="134"/>
        <v>-0.66289466981923983</v>
      </c>
      <c r="F824" s="12">
        <f t="shared" si="135"/>
        <v>1761.4046699999999</v>
      </c>
      <c r="G824" s="13">
        <f t="shared" si="136"/>
        <v>-0.73450020198724641</v>
      </c>
      <c r="H824" s="12">
        <f t="shared" si="137"/>
        <v>1761.4046699999999</v>
      </c>
      <c r="I824" s="13">
        <f t="shared" si="138"/>
        <v>-0.73450020198724641</v>
      </c>
      <c r="J824" s="12">
        <f t="shared" si="139"/>
        <v>1761.4046699999999</v>
      </c>
      <c r="K824" s="22">
        <f t="shared" si="140"/>
        <v>-0.73450020198724641</v>
      </c>
      <c r="L824" s="31">
        <f t="shared" si="141"/>
        <v>1761.4046699999999</v>
      </c>
      <c r="M824" s="32">
        <f t="shared" si="142"/>
        <v>-0.66289466981923983</v>
      </c>
      <c r="N824"/>
    </row>
    <row r="825" spans="1:14" x14ac:dyDescent="0.25">
      <c r="A825" s="8">
        <v>823</v>
      </c>
      <c r="B825">
        <v>3478.03899</v>
      </c>
      <c r="C825" s="13">
        <f t="shared" si="132"/>
        <v>-3.7005331109434512E-2</v>
      </c>
      <c r="D825" s="12">
        <f t="shared" si="133"/>
        <v>3478.03899</v>
      </c>
      <c r="E825" s="13">
        <f t="shared" si="134"/>
        <v>-0.62612398363782573</v>
      </c>
      <c r="F825" s="12">
        <f t="shared" si="135"/>
        <v>3478.03899</v>
      </c>
      <c r="G825" s="13">
        <f t="shared" si="136"/>
        <v>-0.69008222460936897</v>
      </c>
      <c r="H825" s="12">
        <f t="shared" si="137"/>
        <v>3478.03899</v>
      </c>
      <c r="I825" s="13">
        <f t="shared" si="138"/>
        <v>-0.69008222460936897</v>
      </c>
      <c r="J825" s="12">
        <f t="shared" si="139"/>
        <v>3478.03899</v>
      </c>
      <c r="K825" s="22">
        <f t="shared" si="140"/>
        <v>-0.69008222460936897</v>
      </c>
      <c r="L825" s="31">
        <f t="shared" si="141"/>
        <v>3478.03899</v>
      </c>
      <c r="M825" s="32">
        <f t="shared" si="142"/>
        <v>-0.62612398363782573</v>
      </c>
      <c r="N825"/>
    </row>
    <row r="826" spans="1:14" x14ac:dyDescent="0.25">
      <c r="A826" s="8">
        <v>824</v>
      </c>
      <c r="B826">
        <v>38714.085850000003</v>
      </c>
      <c r="C826" s="13">
        <f t="shared" si="132"/>
        <v>-3.7005331014117848E-2</v>
      </c>
      <c r="D826" s="12">
        <f t="shared" si="133"/>
        <v>38714.085850000003</v>
      </c>
      <c r="E826" s="13">
        <f t="shared" si="134"/>
        <v>0.12863992051309436</v>
      </c>
      <c r="F826" s="12">
        <f t="shared" si="135"/>
        <v>38714.085850000003</v>
      </c>
      <c r="G826" s="13">
        <f t="shared" si="136"/>
        <v>0.22165180871306181</v>
      </c>
      <c r="H826" s="12">
        <f t="shared" si="137"/>
        <v>38714.085850000003</v>
      </c>
      <c r="I826" s="13">
        <f t="shared" si="138"/>
        <v>0.22165180871306181</v>
      </c>
      <c r="J826" s="12">
        <f t="shared" si="139"/>
        <v>38714.085850000003</v>
      </c>
      <c r="K826" s="22">
        <f t="shared" si="140"/>
        <v>0.22165180871306181</v>
      </c>
      <c r="L826" s="31">
        <f t="shared" si="141"/>
        <v>38714.085850000003</v>
      </c>
      <c r="M826" s="32">
        <f t="shared" si="142"/>
        <v>0.12863992051309436</v>
      </c>
      <c r="N826"/>
    </row>
    <row r="827" spans="1:14" x14ac:dyDescent="0.25">
      <c r="A827" s="8">
        <v>825</v>
      </c>
      <c r="B827">
        <v>47314.679450000003</v>
      </c>
      <c r="C827" s="13">
        <f t="shared" si="132"/>
        <v>-3.7005330990852472E-2</v>
      </c>
      <c r="D827" s="12">
        <f t="shared" si="133"/>
        <v>47314.679450000003</v>
      </c>
      <c r="E827" s="13">
        <f t="shared" si="134"/>
        <v>0.31286653450708585</v>
      </c>
      <c r="F827" s="12">
        <f t="shared" si="135"/>
        <v>47314.679450000003</v>
      </c>
      <c r="G827" s="13">
        <f t="shared" si="136"/>
        <v>0.44419249050551091</v>
      </c>
      <c r="H827" s="12">
        <f t="shared" si="137"/>
        <v>47314.679450000003</v>
      </c>
      <c r="I827" s="13">
        <f t="shared" si="138"/>
        <v>0.44419249050551091</v>
      </c>
      <c r="J827" s="12">
        <f t="shared" si="139"/>
        <v>47314.679450000003</v>
      </c>
      <c r="K827" s="22">
        <f t="shared" si="140"/>
        <v>0.44419249050551091</v>
      </c>
      <c r="L827" s="31">
        <f t="shared" si="141"/>
        <v>47314.679450000003</v>
      </c>
      <c r="M827" s="32">
        <f t="shared" si="142"/>
        <v>0.31286653450708585</v>
      </c>
      <c r="N827"/>
    </row>
    <row r="828" spans="1:14" x14ac:dyDescent="0.25">
      <c r="A828" s="8">
        <v>826</v>
      </c>
      <c r="B828">
        <v>899.78258000000005</v>
      </c>
      <c r="C828" s="13">
        <f t="shared" si="132"/>
        <v>-3.7005331116408927E-2</v>
      </c>
      <c r="D828" s="12">
        <f t="shared" si="133"/>
        <v>899.78258000000005</v>
      </c>
      <c r="E828" s="13">
        <f t="shared" si="134"/>
        <v>-0.68135080524030267</v>
      </c>
      <c r="F828" s="12">
        <f t="shared" si="135"/>
        <v>899.78258000000005</v>
      </c>
      <c r="G828" s="13">
        <f t="shared" si="136"/>
        <v>-0.75679470586382014</v>
      </c>
      <c r="H828" s="12">
        <f t="shared" si="137"/>
        <v>899.78258000000005</v>
      </c>
      <c r="I828" s="13">
        <f t="shared" si="138"/>
        <v>-0.75679470586382014</v>
      </c>
      <c r="J828" s="12">
        <f t="shared" si="139"/>
        <v>899.78258000000005</v>
      </c>
      <c r="K828" s="22">
        <f t="shared" si="140"/>
        <v>-0.75679470586382014</v>
      </c>
      <c r="L828" s="31">
        <f t="shared" si="141"/>
        <v>899.78258000000005</v>
      </c>
      <c r="M828" s="32">
        <f t="shared" si="142"/>
        <v>-0.68135080524030267</v>
      </c>
      <c r="N828"/>
    </row>
    <row r="829" spans="1:14" x14ac:dyDescent="0.25">
      <c r="A829" s="8">
        <v>827</v>
      </c>
      <c r="B829">
        <v>24578.76298</v>
      </c>
      <c r="C829" s="13">
        <f t="shared" si="132"/>
        <v>-3.7005331052355164E-2</v>
      </c>
      <c r="D829" s="12">
        <f t="shared" si="133"/>
        <v>24578.76298</v>
      </c>
      <c r="E829" s="13">
        <f t="shared" si="134"/>
        <v>-0.17414181655816205</v>
      </c>
      <c r="F829" s="12">
        <f t="shared" si="135"/>
        <v>24578.76298</v>
      </c>
      <c r="G829" s="13">
        <f t="shared" si="136"/>
        <v>-0.1441002004094479</v>
      </c>
      <c r="H829" s="12">
        <f t="shared" si="137"/>
        <v>24578.76298</v>
      </c>
      <c r="I829" s="13">
        <f t="shared" si="138"/>
        <v>-0.1441002004094479</v>
      </c>
      <c r="J829" s="12">
        <f t="shared" si="139"/>
        <v>24578.76298</v>
      </c>
      <c r="K829" s="22">
        <f t="shared" si="140"/>
        <v>-0.1441002004094479</v>
      </c>
      <c r="L829" s="31">
        <f t="shared" si="141"/>
        <v>24578.76298</v>
      </c>
      <c r="M829" s="32">
        <f t="shared" si="142"/>
        <v>-0.17414181655816205</v>
      </c>
      <c r="N829"/>
    </row>
    <row r="830" spans="1:14" x14ac:dyDescent="0.25">
      <c r="A830" s="8">
        <v>828</v>
      </c>
      <c r="B830">
        <v>35031.96542</v>
      </c>
      <c r="C830" s="13">
        <f t="shared" si="132"/>
        <v>-3.7005331024078311E-2</v>
      </c>
      <c r="D830" s="12">
        <f t="shared" si="133"/>
        <v>35031.96542</v>
      </c>
      <c r="E830" s="13">
        <f t="shared" si="134"/>
        <v>4.9768087859938831E-2</v>
      </c>
      <c r="F830" s="12">
        <f t="shared" si="135"/>
        <v>35031.96542</v>
      </c>
      <c r="G830" s="13">
        <f t="shared" si="136"/>
        <v>0.12637680456287079</v>
      </c>
      <c r="H830" s="12">
        <f t="shared" si="137"/>
        <v>35031.96542</v>
      </c>
      <c r="I830" s="13">
        <f t="shared" si="138"/>
        <v>0.12637680456287079</v>
      </c>
      <c r="J830" s="12">
        <f t="shared" si="139"/>
        <v>35031.96542</v>
      </c>
      <c r="K830" s="22">
        <f t="shared" si="140"/>
        <v>0.12637680456287079</v>
      </c>
      <c r="L830" s="31">
        <f t="shared" si="141"/>
        <v>35031.96542</v>
      </c>
      <c r="M830" s="32">
        <f t="shared" si="142"/>
        <v>4.9768087859938831E-2</v>
      </c>
      <c r="N830"/>
    </row>
    <row r="831" spans="1:14" x14ac:dyDescent="0.25">
      <c r="A831" s="8">
        <v>829</v>
      </c>
      <c r="B831">
        <v>4251.6156600000004</v>
      </c>
      <c r="C831" s="13">
        <f t="shared" si="132"/>
        <v>-3.7005331107341922E-2</v>
      </c>
      <c r="D831" s="12">
        <f t="shared" si="133"/>
        <v>4251.6156600000004</v>
      </c>
      <c r="E831" s="13">
        <f t="shared" si="134"/>
        <v>-0.60955380055431774</v>
      </c>
      <c r="F831" s="12">
        <f t="shared" si="135"/>
        <v>4251.6156600000004</v>
      </c>
      <c r="G831" s="13">
        <f t="shared" si="136"/>
        <v>-0.67006589927566962</v>
      </c>
      <c r="H831" s="12">
        <f t="shared" si="137"/>
        <v>4251.6156600000004</v>
      </c>
      <c r="I831" s="13">
        <f t="shared" si="138"/>
        <v>-0.67006589927566962</v>
      </c>
      <c r="J831" s="12">
        <f t="shared" si="139"/>
        <v>4251.6156600000004</v>
      </c>
      <c r="K831" s="22">
        <f t="shared" si="140"/>
        <v>-0.67006589927566962</v>
      </c>
      <c r="L831" s="31">
        <f t="shared" si="141"/>
        <v>4251.6156600000004</v>
      </c>
      <c r="M831" s="32">
        <f t="shared" si="142"/>
        <v>-0.60955380055431774</v>
      </c>
      <c r="N831"/>
    </row>
    <row r="832" spans="1:14" x14ac:dyDescent="0.25">
      <c r="A832" s="8">
        <v>830</v>
      </c>
      <c r="B832">
        <v>239801.85023000001</v>
      </c>
      <c r="C832" s="13">
        <f t="shared" si="132"/>
        <v>-3.7005330470157409E-2</v>
      </c>
      <c r="D832" s="12">
        <f t="shared" si="133"/>
        <v>207922.02359579125</v>
      </c>
      <c r="E832" s="13">
        <f t="shared" si="134"/>
        <v>3.7531113095359672</v>
      </c>
      <c r="F832" s="12">
        <f t="shared" si="135"/>
        <v>134082.61765126177</v>
      </c>
      <c r="G832" s="13">
        <f t="shared" si="136"/>
        <v>2.6893161439512312</v>
      </c>
      <c r="H832" s="12">
        <f t="shared" si="137"/>
        <v>134082.61765126177</v>
      </c>
      <c r="I832" s="13">
        <f t="shared" si="138"/>
        <v>2.6893161439512312</v>
      </c>
      <c r="J832" s="12">
        <f t="shared" si="139"/>
        <v>134082.61765126177</v>
      </c>
      <c r="K832" s="22">
        <f t="shared" si="140"/>
        <v>2.6893161439512312</v>
      </c>
      <c r="L832" s="31">
        <f t="shared" si="141"/>
        <v>207922.02359579125</v>
      </c>
      <c r="M832" s="32">
        <f t="shared" si="142"/>
        <v>3.7531113095359672</v>
      </c>
      <c r="N832"/>
    </row>
    <row r="833" spans="1:14" x14ac:dyDescent="0.25">
      <c r="A833" s="8">
        <v>831</v>
      </c>
      <c r="B833">
        <v>2283.9025299999998</v>
      </c>
      <c r="C833" s="13">
        <f t="shared" si="132"/>
        <v>-3.7005331112664762E-2</v>
      </c>
      <c r="D833" s="12">
        <f t="shared" si="133"/>
        <v>2283.9025299999998</v>
      </c>
      <c r="E833" s="13">
        <f t="shared" si="134"/>
        <v>-0.65170265028620356</v>
      </c>
      <c r="F833" s="12">
        <f t="shared" si="135"/>
        <v>2283.9025299999998</v>
      </c>
      <c r="G833" s="13">
        <f t="shared" si="136"/>
        <v>-0.72098055027396279</v>
      </c>
      <c r="H833" s="12">
        <f t="shared" si="137"/>
        <v>2283.9025299999998</v>
      </c>
      <c r="I833" s="13">
        <f t="shared" si="138"/>
        <v>-0.72098055027396279</v>
      </c>
      <c r="J833" s="12">
        <f t="shared" si="139"/>
        <v>2283.9025299999998</v>
      </c>
      <c r="K833" s="22">
        <f t="shared" si="140"/>
        <v>-0.72098055027396279</v>
      </c>
      <c r="L833" s="31">
        <f t="shared" si="141"/>
        <v>2283.9025299999998</v>
      </c>
      <c r="M833" s="32">
        <f t="shared" si="142"/>
        <v>-0.65170265028620356</v>
      </c>
      <c r="N833"/>
    </row>
    <row r="834" spans="1:14" x14ac:dyDescent="0.25">
      <c r="A834" s="8">
        <v>832</v>
      </c>
      <c r="B834">
        <v>6548.1868100000002</v>
      </c>
      <c r="C834" s="13">
        <f t="shared" si="132"/>
        <v>-3.7005331101129489E-2</v>
      </c>
      <c r="D834" s="12">
        <f t="shared" si="133"/>
        <v>6548.1868100000002</v>
      </c>
      <c r="E834" s="13">
        <f t="shared" si="134"/>
        <v>-0.56036073941946918</v>
      </c>
      <c r="F834" s="12">
        <f t="shared" si="135"/>
        <v>6548.1868100000002</v>
      </c>
      <c r="G834" s="13">
        <f t="shared" si="136"/>
        <v>-0.6106420346826642</v>
      </c>
      <c r="H834" s="12">
        <f t="shared" si="137"/>
        <v>6548.1868100000002</v>
      </c>
      <c r="I834" s="13">
        <f t="shared" si="138"/>
        <v>-0.6106420346826642</v>
      </c>
      <c r="J834" s="12">
        <f t="shared" si="139"/>
        <v>6548.1868100000002</v>
      </c>
      <c r="K834" s="22">
        <f t="shared" si="140"/>
        <v>-0.6106420346826642</v>
      </c>
      <c r="L834" s="31">
        <f t="shared" si="141"/>
        <v>6548.1868100000002</v>
      </c>
      <c r="M834" s="32">
        <f t="shared" si="142"/>
        <v>-0.56036073941946918</v>
      </c>
      <c r="N834"/>
    </row>
    <row r="835" spans="1:14" x14ac:dyDescent="0.25">
      <c r="A835" s="8">
        <v>833</v>
      </c>
      <c r="B835">
        <v>427.84908999999999</v>
      </c>
      <c r="C835" s="13">
        <f t="shared" ref="C835:C898" si="143">(B835-AVERAGE(B:B))/STDEV(B:B)</f>
        <v>-3.7005331117685551E-2</v>
      </c>
      <c r="D835" s="12">
        <f t="shared" ref="D835:D898" si="144">IF(B835&lt;$R$5,$R$5,IF(B835&gt;$R$4,$R$4,B835))</f>
        <v>427.84908999999999</v>
      </c>
      <c r="E835" s="13">
        <f t="shared" ref="E835:E898" si="145">(D835-AVERAGE(D:D))/STDEV(D:D)</f>
        <v>-0.69145972480290896</v>
      </c>
      <c r="F835" s="12">
        <f t="shared" ref="F835:F898" si="146">IF(D835&lt;$S$5,$S$5,IF(D835&gt;$S$4,$S$4,D835))</f>
        <v>427.84908999999999</v>
      </c>
      <c r="G835" s="13">
        <f t="shared" ref="G835:G898" si="147">(F835-AVERAGE(F:F))/STDEV(F:F)</f>
        <v>-0.76900600260795293</v>
      </c>
      <c r="H835" s="12">
        <f t="shared" ref="H835:H898" si="148">IF(F835&lt;$T$5,$T$5,IF(F835&gt;$T$4,$T$4,F835))</f>
        <v>427.84908999999999</v>
      </c>
      <c r="I835" s="13">
        <f t="shared" ref="I835:I898" si="149">(H835-AVERAGE(H:H))/STDEV(H:H)</f>
        <v>-0.76900600260795293</v>
      </c>
      <c r="J835" s="12">
        <f t="shared" ref="J835:J898" si="150">IF(H835&lt;$U$5,$U$5,IF(H835&gt;$U$4,$U$4,H835))</f>
        <v>427.84908999999999</v>
      </c>
      <c r="K835" s="22">
        <f t="shared" ref="K835:K898" si="151">(J835-AVERAGE(J:J))/STDEV(J:J)</f>
        <v>-0.76900600260795293</v>
      </c>
      <c r="L835" s="31">
        <f t="shared" ref="L835:L898" si="152">IF(AND(OR(MAX(C:C)&gt;5, MIN(C:C)&lt;-5),COUNTIF(B:B,0)/COUNT(B:B)&lt;0.5),IF(OR(MAX(E:E)&gt;5, MIN(E:E)&lt;-5),IF(OR(MAX(G:G)&gt;5, MIN(G:G)&lt;-5),IF(OR(MAX(I:I)&gt;5, MIN(I:I)&lt;-5),J835,H835),F835),D835),B835)</f>
        <v>427.84908999999999</v>
      </c>
      <c r="M835" s="32">
        <f t="shared" si="142"/>
        <v>-0.69145972480290896</v>
      </c>
      <c r="N835"/>
    </row>
    <row r="836" spans="1:14" x14ac:dyDescent="0.25">
      <c r="A836" s="8">
        <v>834</v>
      </c>
      <c r="B836">
        <v>8363.2948199999992</v>
      </c>
      <c r="C836" s="13">
        <f t="shared" si="143"/>
        <v>-3.7005331096219458E-2</v>
      </c>
      <c r="D836" s="12">
        <f t="shared" si="144"/>
        <v>8363.2948199999992</v>
      </c>
      <c r="E836" s="13">
        <f t="shared" si="145"/>
        <v>-0.52148072505445231</v>
      </c>
      <c r="F836" s="12">
        <f t="shared" si="146"/>
        <v>8363.2948199999992</v>
      </c>
      <c r="G836" s="13">
        <f t="shared" si="147"/>
        <v>-0.56367604688475981</v>
      </c>
      <c r="H836" s="12">
        <f t="shared" si="148"/>
        <v>8363.2948199999992</v>
      </c>
      <c r="I836" s="13">
        <f t="shared" si="149"/>
        <v>-0.56367604688475981</v>
      </c>
      <c r="J836" s="12">
        <f t="shared" si="150"/>
        <v>8363.2948199999992</v>
      </c>
      <c r="K836" s="22">
        <f t="shared" si="151"/>
        <v>-0.56367604688475981</v>
      </c>
      <c r="L836" s="31">
        <f t="shared" si="152"/>
        <v>8363.2948199999992</v>
      </c>
      <c r="M836" s="32">
        <f t="shared" ref="M836:M899" si="153">IF(AND(OR(MAX(C:C)&gt;5, MIN(C:C)&lt;-5),COUNTIF(B:B,0)/COUNT(B:B)&lt;0.5),IF(OR(MAX(E:E)&gt;5, MIN(E:E)&lt;-5),IF(OR(MAX(G:G)&gt;5, MIN(G:G)&lt;-5),IF(OR(MAX(I:I)&gt;5, MIN(I:I)&lt;-5),K836,I836),G836),E836),C836)</f>
        <v>-0.52148072505445231</v>
      </c>
      <c r="N836"/>
    </row>
    <row r="837" spans="1:14" x14ac:dyDescent="0.25">
      <c r="A837" s="8">
        <v>835</v>
      </c>
      <c r="B837">
        <v>29416.373060000002</v>
      </c>
      <c r="C837" s="13">
        <f t="shared" si="143"/>
        <v>-3.7005331039268993E-2</v>
      </c>
      <c r="D837" s="12">
        <f t="shared" si="144"/>
        <v>29416.373060000002</v>
      </c>
      <c r="E837" s="13">
        <f t="shared" si="145"/>
        <v>-7.0519140460363089E-2</v>
      </c>
      <c r="F837" s="12">
        <f t="shared" si="146"/>
        <v>29416.373060000002</v>
      </c>
      <c r="G837" s="13">
        <f t="shared" si="147"/>
        <v>-1.8926858252085118E-2</v>
      </c>
      <c r="H837" s="12">
        <f t="shared" si="148"/>
        <v>29416.373060000002</v>
      </c>
      <c r="I837" s="13">
        <f t="shared" si="149"/>
        <v>-1.8926858252085118E-2</v>
      </c>
      <c r="J837" s="12">
        <f t="shared" si="150"/>
        <v>29416.373060000002</v>
      </c>
      <c r="K837" s="22">
        <f t="shared" si="151"/>
        <v>-1.8926858252085118E-2</v>
      </c>
      <c r="L837" s="31">
        <f t="shared" si="152"/>
        <v>29416.373060000002</v>
      </c>
      <c r="M837" s="32">
        <f t="shared" si="153"/>
        <v>-7.0519140460363089E-2</v>
      </c>
      <c r="N837"/>
    </row>
    <row r="838" spans="1:14" x14ac:dyDescent="0.25">
      <c r="A838" s="8">
        <v>836</v>
      </c>
      <c r="B838">
        <v>954.26788999999997</v>
      </c>
      <c r="C838" s="13">
        <f t="shared" si="143"/>
        <v>-3.7005331116261544E-2</v>
      </c>
      <c r="D838" s="12">
        <f t="shared" si="144"/>
        <v>954.26788999999997</v>
      </c>
      <c r="E838" s="13">
        <f t="shared" si="145"/>
        <v>-0.68018371786929688</v>
      </c>
      <c r="F838" s="12">
        <f t="shared" si="146"/>
        <v>954.26788999999997</v>
      </c>
      <c r="G838" s="13">
        <f t="shared" si="147"/>
        <v>-0.75538489642519335</v>
      </c>
      <c r="H838" s="12">
        <f t="shared" si="148"/>
        <v>954.26788999999997</v>
      </c>
      <c r="I838" s="13">
        <f t="shared" si="149"/>
        <v>-0.75538489642519335</v>
      </c>
      <c r="J838" s="12">
        <f t="shared" si="150"/>
        <v>954.26788999999997</v>
      </c>
      <c r="K838" s="22">
        <f t="shared" si="151"/>
        <v>-0.75538489642519335</v>
      </c>
      <c r="L838" s="31">
        <f t="shared" si="152"/>
        <v>954.26788999999997</v>
      </c>
      <c r="M838" s="32">
        <f t="shared" si="153"/>
        <v>-0.68018371786929688</v>
      </c>
      <c r="N838"/>
    </row>
    <row r="839" spans="1:14" x14ac:dyDescent="0.25">
      <c r="A839" s="8">
        <v>837</v>
      </c>
      <c r="B839">
        <v>2502.1379900000002</v>
      </c>
      <c r="C839" s="13">
        <f t="shared" si="143"/>
        <v>-3.7005331112074415E-2</v>
      </c>
      <c r="D839" s="12">
        <f t="shared" si="144"/>
        <v>2502.1379900000002</v>
      </c>
      <c r="E839" s="13">
        <f t="shared" si="145"/>
        <v>-0.6470279985448143</v>
      </c>
      <c r="F839" s="12">
        <f t="shared" si="146"/>
        <v>2502.1379900000002</v>
      </c>
      <c r="G839" s="13">
        <f t="shared" si="147"/>
        <v>-0.71533369956592696</v>
      </c>
      <c r="H839" s="12">
        <f t="shared" si="148"/>
        <v>2502.1379900000002</v>
      </c>
      <c r="I839" s="13">
        <f t="shared" si="149"/>
        <v>-0.71533369956592696</v>
      </c>
      <c r="J839" s="12">
        <f t="shared" si="150"/>
        <v>2502.1379900000002</v>
      </c>
      <c r="K839" s="22">
        <f t="shared" si="151"/>
        <v>-0.71533369956592696</v>
      </c>
      <c r="L839" s="31">
        <f t="shared" si="152"/>
        <v>2502.1379900000002</v>
      </c>
      <c r="M839" s="32">
        <f t="shared" si="153"/>
        <v>-0.6470279985448143</v>
      </c>
      <c r="N839"/>
    </row>
    <row r="840" spans="1:14" x14ac:dyDescent="0.25">
      <c r="A840" s="8">
        <v>838</v>
      </c>
      <c r="B840">
        <v>410.13175000000001</v>
      </c>
      <c r="C840" s="13">
        <f t="shared" si="143"/>
        <v>-3.7005331117733478E-2</v>
      </c>
      <c r="D840" s="12">
        <f t="shared" si="144"/>
        <v>410.13175000000001</v>
      </c>
      <c r="E840" s="13">
        <f t="shared" si="145"/>
        <v>-0.69183923413784376</v>
      </c>
      <c r="F840" s="12">
        <f t="shared" si="146"/>
        <v>410.13175000000001</v>
      </c>
      <c r="G840" s="13">
        <f t="shared" si="147"/>
        <v>-0.76946443944458576</v>
      </c>
      <c r="H840" s="12">
        <f t="shared" si="148"/>
        <v>410.13175000000001</v>
      </c>
      <c r="I840" s="13">
        <f t="shared" si="149"/>
        <v>-0.76946443944458576</v>
      </c>
      <c r="J840" s="12">
        <f t="shared" si="150"/>
        <v>410.13175000000001</v>
      </c>
      <c r="K840" s="22">
        <f t="shared" si="151"/>
        <v>-0.76946443944458576</v>
      </c>
      <c r="L840" s="31">
        <f t="shared" si="152"/>
        <v>410.13175000000001</v>
      </c>
      <c r="M840" s="32">
        <f t="shared" si="153"/>
        <v>-0.69183923413784376</v>
      </c>
      <c r="N840"/>
    </row>
    <row r="841" spans="1:14" x14ac:dyDescent="0.25">
      <c r="A841" s="8">
        <v>839</v>
      </c>
      <c r="B841">
        <v>51450.065000000002</v>
      </c>
      <c r="C841" s="13">
        <f t="shared" si="143"/>
        <v>-3.7005330979665879E-2</v>
      </c>
      <c r="D841" s="12">
        <f t="shared" si="144"/>
        <v>51450.065000000002</v>
      </c>
      <c r="E841" s="13">
        <f t="shared" si="145"/>
        <v>0.40144740611531765</v>
      </c>
      <c r="F841" s="12">
        <f t="shared" si="146"/>
        <v>51450.065000000002</v>
      </c>
      <c r="G841" s="13">
        <f t="shared" si="147"/>
        <v>0.55119574662630255</v>
      </c>
      <c r="H841" s="12">
        <f t="shared" si="148"/>
        <v>51450.065000000002</v>
      </c>
      <c r="I841" s="13">
        <f t="shared" si="149"/>
        <v>0.55119574662630255</v>
      </c>
      <c r="J841" s="12">
        <f t="shared" si="150"/>
        <v>51450.065000000002</v>
      </c>
      <c r="K841" s="22">
        <f t="shared" si="151"/>
        <v>0.55119574662630255</v>
      </c>
      <c r="L841" s="31">
        <f t="shared" si="152"/>
        <v>51450.065000000002</v>
      </c>
      <c r="M841" s="32">
        <f t="shared" si="153"/>
        <v>0.40144740611531765</v>
      </c>
      <c r="N841"/>
    </row>
    <row r="842" spans="1:14" x14ac:dyDescent="0.25">
      <c r="A842" s="8">
        <v>840</v>
      </c>
      <c r="B842">
        <v>381.99907999999999</v>
      </c>
      <c r="C842" s="13">
        <f t="shared" si="143"/>
        <v>-3.7005331117809577E-2</v>
      </c>
      <c r="D842" s="12">
        <f t="shared" si="144"/>
        <v>381.99907999999999</v>
      </c>
      <c r="E842" s="13">
        <f t="shared" si="145"/>
        <v>-0.69244184214116922</v>
      </c>
      <c r="F842" s="12">
        <f t="shared" si="146"/>
        <v>381.99907999999999</v>
      </c>
      <c r="G842" s="13">
        <f t="shared" si="147"/>
        <v>-0.77019237333538626</v>
      </c>
      <c r="H842" s="12">
        <f t="shared" si="148"/>
        <v>381.99907999999999</v>
      </c>
      <c r="I842" s="13">
        <f t="shared" si="149"/>
        <v>-0.77019237333538626</v>
      </c>
      <c r="J842" s="12">
        <f t="shared" si="150"/>
        <v>381.99907999999999</v>
      </c>
      <c r="K842" s="22">
        <f t="shared" si="151"/>
        <v>-0.77019237333538626</v>
      </c>
      <c r="L842" s="31">
        <f t="shared" si="152"/>
        <v>381.99907999999999</v>
      </c>
      <c r="M842" s="32">
        <f t="shared" si="153"/>
        <v>-0.69244184214116922</v>
      </c>
      <c r="N842"/>
    </row>
    <row r="843" spans="1:14" x14ac:dyDescent="0.25">
      <c r="A843" s="8">
        <v>841</v>
      </c>
      <c r="B843">
        <v>49109.01</v>
      </c>
      <c r="C843" s="13">
        <f t="shared" si="143"/>
        <v>-3.7005330985998647E-2</v>
      </c>
      <c r="D843" s="12">
        <f t="shared" si="144"/>
        <v>49109.01</v>
      </c>
      <c r="E843" s="13">
        <f t="shared" si="145"/>
        <v>0.35130149109106817</v>
      </c>
      <c r="F843" s="12">
        <f t="shared" si="146"/>
        <v>49109.01</v>
      </c>
      <c r="G843" s="13">
        <f t="shared" si="147"/>
        <v>0.49062086074707417</v>
      </c>
      <c r="H843" s="12">
        <f t="shared" si="148"/>
        <v>49109.01</v>
      </c>
      <c r="I843" s="13">
        <f t="shared" si="149"/>
        <v>0.49062086074707417</v>
      </c>
      <c r="J843" s="12">
        <f t="shared" si="150"/>
        <v>49109.01</v>
      </c>
      <c r="K843" s="22">
        <f t="shared" si="151"/>
        <v>0.49062086074707417</v>
      </c>
      <c r="L843" s="31">
        <f t="shared" si="152"/>
        <v>49109.01</v>
      </c>
      <c r="M843" s="32">
        <f t="shared" si="153"/>
        <v>0.35130149109106817</v>
      </c>
      <c r="N843"/>
    </row>
    <row r="844" spans="1:14" x14ac:dyDescent="0.25">
      <c r="A844" s="8">
        <v>842</v>
      </c>
      <c r="B844">
        <v>3072.6745299999998</v>
      </c>
      <c r="C844" s="13">
        <f t="shared" si="143"/>
        <v>-3.7005331110531066E-2</v>
      </c>
      <c r="D844" s="12">
        <f t="shared" si="144"/>
        <v>3072.6745299999998</v>
      </c>
      <c r="E844" s="13">
        <f t="shared" si="145"/>
        <v>-0.63480697987884127</v>
      </c>
      <c r="F844" s="12">
        <f t="shared" si="146"/>
        <v>3072.6745299999998</v>
      </c>
      <c r="G844" s="13">
        <f t="shared" si="147"/>
        <v>-0.70057104520691793</v>
      </c>
      <c r="H844" s="12">
        <f t="shared" si="148"/>
        <v>3072.6745299999998</v>
      </c>
      <c r="I844" s="13">
        <f t="shared" si="149"/>
        <v>-0.70057104520691793</v>
      </c>
      <c r="J844" s="12">
        <f t="shared" si="150"/>
        <v>3072.6745299999998</v>
      </c>
      <c r="K844" s="22">
        <f t="shared" si="151"/>
        <v>-0.70057104520691793</v>
      </c>
      <c r="L844" s="31">
        <f t="shared" si="152"/>
        <v>3072.6745299999998</v>
      </c>
      <c r="M844" s="32">
        <f t="shared" si="153"/>
        <v>-0.63480697987884127</v>
      </c>
      <c r="N844"/>
    </row>
    <row r="845" spans="1:14" x14ac:dyDescent="0.25">
      <c r="A845" s="8">
        <v>843</v>
      </c>
      <c r="B845">
        <v>17872.668710000002</v>
      </c>
      <c r="C845" s="13">
        <f t="shared" si="143"/>
        <v>-3.7005331070495751E-2</v>
      </c>
      <c r="D845" s="12">
        <f t="shared" si="144"/>
        <v>17872.668710000002</v>
      </c>
      <c r="E845" s="13">
        <f t="shared" si="145"/>
        <v>-0.3177878365824785</v>
      </c>
      <c r="F845" s="12">
        <f t="shared" si="146"/>
        <v>17872.668710000002</v>
      </c>
      <c r="G845" s="13">
        <f t="shared" si="147"/>
        <v>-0.31762064102301618</v>
      </c>
      <c r="H845" s="12">
        <f t="shared" si="148"/>
        <v>17872.668710000002</v>
      </c>
      <c r="I845" s="13">
        <f t="shared" si="149"/>
        <v>-0.31762064102301618</v>
      </c>
      <c r="J845" s="12">
        <f t="shared" si="150"/>
        <v>17872.668710000002</v>
      </c>
      <c r="K845" s="22">
        <f t="shared" si="151"/>
        <v>-0.31762064102301618</v>
      </c>
      <c r="L845" s="31">
        <f t="shared" si="152"/>
        <v>17872.668710000002</v>
      </c>
      <c r="M845" s="32">
        <f t="shared" si="153"/>
        <v>-0.3177878365824785</v>
      </c>
      <c r="N845"/>
    </row>
    <row r="846" spans="1:14" x14ac:dyDescent="0.25">
      <c r="A846" s="8">
        <v>844</v>
      </c>
      <c r="B846">
        <v>102457.35322</v>
      </c>
      <c r="C846" s="13">
        <f t="shared" si="143"/>
        <v>-3.7005330841686591E-2</v>
      </c>
      <c r="D846" s="12">
        <f t="shared" si="144"/>
        <v>102457.35322</v>
      </c>
      <c r="E846" s="13">
        <f t="shared" si="145"/>
        <v>1.4940347826175873</v>
      </c>
      <c r="F846" s="12">
        <f t="shared" si="146"/>
        <v>102457.35322</v>
      </c>
      <c r="G846" s="13">
        <f t="shared" si="147"/>
        <v>1.8710112413222451</v>
      </c>
      <c r="H846" s="12">
        <f t="shared" si="148"/>
        <v>102457.35322</v>
      </c>
      <c r="I846" s="13">
        <f t="shared" si="149"/>
        <v>1.8710112413222451</v>
      </c>
      <c r="J846" s="12">
        <f t="shared" si="150"/>
        <v>102457.35322</v>
      </c>
      <c r="K846" s="22">
        <f t="shared" si="151"/>
        <v>1.8710112413222451</v>
      </c>
      <c r="L846" s="31">
        <f t="shared" si="152"/>
        <v>102457.35322</v>
      </c>
      <c r="M846" s="32">
        <f t="shared" si="153"/>
        <v>1.4940347826175873</v>
      </c>
      <c r="N846"/>
    </row>
    <row r="847" spans="1:14" x14ac:dyDescent="0.25">
      <c r="A847" s="8">
        <v>845</v>
      </c>
      <c r="B847">
        <v>15870.76023</v>
      </c>
      <c r="C847" s="13">
        <f t="shared" si="143"/>
        <v>-3.7005331075911092E-2</v>
      </c>
      <c r="D847" s="12">
        <f t="shared" si="144"/>
        <v>15870.76023</v>
      </c>
      <c r="E847" s="13">
        <f t="shared" si="145"/>
        <v>-0.36066915826197959</v>
      </c>
      <c r="F847" s="12">
        <f t="shared" si="146"/>
        <v>15870.76023</v>
      </c>
      <c r="G847" s="13">
        <f t="shared" si="147"/>
        <v>-0.36942009798436892</v>
      </c>
      <c r="H847" s="12">
        <f t="shared" si="148"/>
        <v>15870.76023</v>
      </c>
      <c r="I847" s="13">
        <f t="shared" si="149"/>
        <v>-0.36942009798436892</v>
      </c>
      <c r="J847" s="12">
        <f t="shared" si="150"/>
        <v>15870.76023</v>
      </c>
      <c r="K847" s="22">
        <f t="shared" si="151"/>
        <v>-0.36942009798436892</v>
      </c>
      <c r="L847" s="31">
        <f t="shared" si="152"/>
        <v>15870.76023</v>
      </c>
      <c r="M847" s="32">
        <f t="shared" si="153"/>
        <v>-0.36066915826197959</v>
      </c>
      <c r="N847"/>
    </row>
    <row r="848" spans="1:14" x14ac:dyDescent="0.25">
      <c r="A848" s="8">
        <v>846</v>
      </c>
      <c r="B848">
        <v>85688.275280000002</v>
      </c>
      <c r="C848" s="13">
        <f t="shared" si="143"/>
        <v>-3.7005330887048452E-2</v>
      </c>
      <c r="D848" s="12">
        <f t="shared" si="144"/>
        <v>85688.275280000002</v>
      </c>
      <c r="E848" s="13">
        <f t="shared" si="145"/>
        <v>1.1348374303920921</v>
      </c>
      <c r="F848" s="12">
        <f t="shared" si="146"/>
        <v>85688.275280000002</v>
      </c>
      <c r="G848" s="13">
        <f t="shared" si="147"/>
        <v>1.4371107210374221</v>
      </c>
      <c r="H848" s="12">
        <f t="shared" si="148"/>
        <v>85688.275280000002</v>
      </c>
      <c r="I848" s="13">
        <f t="shared" si="149"/>
        <v>1.4371107210374221</v>
      </c>
      <c r="J848" s="12">
        <f t="shared" si="150"/>
        <v>85688.275280000002</v>
      </c>
      <c r="K848" s="22">
        <f t="shared" si="151"/>
        <v>1.4371107210374221</v>
      </c>
      <c r="L848" s="31">
        <f t="shared" si="152"/>
        <v>85688.275280000002</v>
      </c>
      <c r="M848" s="32">
        <f t="shared" si="153"/>
        <v>1.1348374303920921</v>
      </c>
      <c r="N848"/>
    </row>
    <row r="849" spans="1:14" x14ac:dyDescent="0.25">
      <c r="A849" s="8">
        <v>847</v>
      </c>
      <c r="B849">
        <v>10586.32329</v>
      </c>
      <c r="C849" s="13">
        <f t="shared" si="143"/>
        <v>-3.7005331090205963E-2</v>
      </c>
      <c r="D849" s="12">
        <f t="shared" si="144"/>
        <v>10586.32329</v>
      </c>
      <c r="E849" s="13">
        <f t="shared" si="145"/>
        <v>-0.47386296436403397</v>
      </c>
      <c r="F849" s="12">
        <f t="shared" si="146"/>
        <v>10586.32329</v>
      </c>
      <c r="G849" s="13">
        <f t="shared" si="147"/>
        <v>-0.50615510189349489</v>
      </c>
      <c r="H849" s="12">
        <f t="shared" si="148"/>
        <v>10586.32329</v>
      </c>
      <c r="I849" s="13">
        <f t="shared" si="149"/>
        <v>-0.50615510189349489</v>
      </c>
      <c r="J849" s="12">
        <f t="shared" si="150"/>
        <v>10586.32329</v>
      </c>
      <c r="K849" s="22">
        <f t="shared" si="151"/>
        <v>-0.50615510189349489</v>
      </c>
      <c r="L849" s="31">
        <f t="shared" si="152"/>
        <v>10586.32329</v>
      </c>
      <c r="M849" s="32">
        <f t="shared" si="153"/>
        <v>-0.47386296436403397</v>
      </c>
      <c r="N849"/>
    </row>
    <row r="850" spans="1:14" x14ac:dyDescent="0.25">
      <c r="A850" s="8">
        <v>848</v>
      </c>
      <c r="B850">
        <v>471.61923000000002</v>
      </c>
      <c r="C850" s="13">
        <f t="shared" si="143"/>
        <v>-3.7005331117567153E-2</v>
      </c>
      <c r="D850" s="12">
        <f t="shared" si="144"/>
        <v>471.61923000000002</v>
      </c>
      <c r="E850" s="13">
        <f t="shared" si="145"/>
        <v>-0.69052215873930112</v>
      </c>
      <c r="F850" s="12">
        <f t="shared" si="146"/>
        <v>471.61923000000002</v>
      </c>
      <c r="G850" s="13">
        <f t="shared" si="147"/>
        <v>-0.76787344859473328</v>
      </c>
      <c r="H850" s="12">
        <f t="shared" si="148"/>
        <v>471.61923000000002</v>
      </c>
      <c r="I850" s="13">
        <f t="shared" si="149"/>
        <v>-0.76787344859473328</v>
      </c>
      <c r="J850" s="12">
        <f t="shared" si="150"/>
        <v>471.61923000000002</v>
      </c>
      <c r="K850" s="22">
        <f t="shared" si="151"/>
        <v>-0.76787344859473328</v>
      </c>
      <c r="L850" s="31">
        <f t="shared" si="152"/>
        <v>471.61923000000002</v>
      </c>
      <c r="M850" s="32">
        <f t="shared" si="153"/>
        <v>-0.69052215873930112</v>
      </c>
      <c r="N850"/>
    </row>
    <row r="851" spans="1:14" x14ac:dyDescent="0.25">
      <c r="A851" s="8">
        <v>849</v>
      </c>
      <c r="B851">
        <v>33607.716670000002</v>
      </c>
      <c r="C851" s="13">
        <f t="shared" si="143"/>
        <v>-3.7005331027931035E-2</v>
      </c>
      <c r="D851" s="12">
        <f t="shared" si="144"/>
        <v>33607.716670000002</v>
      </c>
      <c r="E851" s="13">
        <f t="shared" si="145"/>
        <v>1.9260365149069821E-2</v>
      </c>
      <c r="F851" s="12">
        <f t="shared" si="146"/>
        <v>33607.716670000002</v>
      </c>
      <c r="G851" s="13">
        <f t="shared" si="147"/>
        <v>8.9524314768789248E-2</v>
      </c>
      <c r="H851" s="12">
        <f t="shared" si="148"/>
        <v>33607.716670000002</v>
      </c>
      <c r="I851" s="13">
        <f t="shared" si="149"/>
        <v>8.9524314768789248E-2</v>
      </c>
      <c r="J851" s="12">
        <f t="shared" si="150"/>
        <v>33607.716670000002</v>
      </c>
      <c r="K851" s="22">
        <f t="shared" si="151"/>
        <v>8.9524314768789248E-2</v>
      </c>
      <c r="L851" s="31">
        <f t="shared" si="152"/>
        <v>33607.716670000002</v>
      </c>
      <c r="M851" s="32">
        <f t="shared" si="153"/>
        <v>1.9260365149069821E-2</v>
      </c>
      <c r="N851"/>
    </row>
    <row r="852" spans="1:14" x14ac:dyDescent="0.25">
      <c r="A852" s="8">
        <v>850</v>
      </c>
      <c r="B852">
        <v>2346.77988</v>
      </c>
      <c r="C852" s="13">
        <f t="shared" si="143"/>
        <v>-3.7005331112494676E-2</v>
      </c>
      <c r="D852" s="12">
        <f t="shared" si="144"/>
        <v>2346.77988</v>
      </c>
      <c r="E852" s="13">
        <f t="shared" si="145"/>
        <v>-0.65035580356536615</v>
      </c>
      <c r="F852" s="12">
        <f t="shared" si="146"/>
        <v>2346.77988</v>
      </c>
      <c r="G852" s="13">
        <f t="shared" si="147"/>
        <v>-0.71935359648576114</v>
      </c>
      <c r="H852" s="12">
        <f t="shared" si="148"/>
        <v>2346.77988</v>
      </c>
      <c r="I852" s="13">
        <f t="shared" si="149"/>
        <v>-0.71935359648576114</v>
      </c>
      <c r="J852" s="12">
        <f t="shared" si="150"/>
        <v>2346.77988</v>
      </c>
      <c r="K852" s="22">
        <f t="shared" si="151"/>
        <v>-0.71935359648576114</v>
      </c>
      <c r="L852" s="31">
        <f t="shared" si="152"/>
        <v>2346.77988</v>
      </c>
      <c r="M852" s="32">
        <f t="shared" si="153"/>
        <v>-0.65035580356536615</v>
      </c>
      <c r="N852"/>
    </row>
    <row r="853" spans="1:14" x14ac:dyDescent="0.25">
      <c r="A853" s="8">
        <v>851</v>
      </c>
      <c r="B853">
        <v>50304.409050000002</v>
      </c>
      <c r="C853" s="13">
        <f t="shared" si="143"/>
        <v>-3.7005330982764983E-2</v>
      </c>
      <c r="D853" s="12">
        <f t="shared" si="144"/>
        <v>50304.409050000002</v>
      </c>
      <c r="E853" s="13">
        <f t="shared" si="145"/>
        <v>0.37690720269603628</v>
      </c>
      <c r="F853" s="12">
        <f t="shared" si="146"/>
        <v>50304.409050000002</v>
      </c>
      <c r="G853" s="13">
        <f t="shared" si="147"/>
        <v>0.52155185597524611</v>
      </c>
      <c r="H853" s="12">
        <f t="shared" si="148"/>
        <v>50304.409050000002</v>
      </c>
      <c r="I853" s="13">
        <f t="shared" si="149"/>
        <v>0.52155185597524611</v>
      </c>
      <c r="J853" s="12">
        <f t="shared" si="150"/>
        <v>50304.409050000002</v>
      </c>
      <c r="K853" s="22">
        <f t="shared" si="151"/>
        <v>0.52155185597524611</v>
      </c>
      <c r="L853" s="31">
        <f t="shared" si="152"/>
        <v>50304.409050000002</v>
      </c>
      <c r="M853" s="32">
        <f t="shared" si="153"/>
        <v>0.37690720269603628</v>
      </c>
      <c r="N853"/>
    </row>
    <row r="854" spans="1:14" x14ac:dyDescent="0.25">
      <c r="A854" s="8">
        <v>852</v>
      </c>
      <c r="B854">
        <v>12901.88572</v>
      </c>
      <c r="C854" s="13">
        <f t="shared" si="143"/>
        <v>-3.7005331083942168E-2</v>
      </c>
      <c r="D854" s="12">
        <f t="shared" si="144"/>
        <v>12901.88572</v>
      </c>
      <c r="E854" s="13">
        <f t="shared" si="145"/>
        <v>-0.42426310581815413</v>
      </c>
      <c r="F854" s="12">
        <f t="shared" si="146"/>
        <v>12901.88572</v>
      </c>
      <c r="G854" s="13">
        <f t="shared" si="147"/>
        <v>-0.44623983721860311</v>
      </c>
      <c r="H854" s="12">
        <f t="shared" si="148"/>
        <v>12901.88572</v>
      </c>
      <c r="I854" s="13">
        <f t="shared" si="149"/>
        <v>-0.44623983721860311</v>
      </c>
      <c r="J854" s="12">
        <f t="shared" si="150"/>
        <v>12901.88572</v>
      </c>
      <c r="K854" s="22">
        <f t="shared" si="151"/>
        <v>-0.44623983721860311</v>
      </c>
      <c r="L854" s="31">
        <f t="shared" si="152"/>
        <v>12901.88572</v>
      </c>
      <c r="M854" s="32">
        <f t="shared" si="153"/>
        <v>-0.42426310581815413</v>
      </c>
      <c r="N854"/>
    </row>
    <row r="855" spans="1:14" x14ac:dyDescent="0.25">
      <c r="A855" s="8">
        <v>853</v>
      </c>
      <c r="B855">
        <v>4844.0120200000001</v>
      </c>
      <c r="C855" s="13">
        <f t="shared" si="143"/>
        <v>-3.7005331105739434E-2</v>
      </c>
      <c r="D855" s="12">
        <f t="shared" si="144"/>
        <v>4844.0120200000001</v>
      </c>
      <c r="E855" s="13">
        <f t="shared" si="145"/>
        <v>-0.59686453971711628</v>
      </c>
      <c r="F855" s="12">
        <f t="shared" si="146"/>
        <v>4844.0120200000001</v>
      </c>
      <c r="G855" s="13">
        <f t="shared" si="147"/>
        <v>-0.65473762125474722</v>
      </c>
      <c r="H855" s="12">
        <f t="shared" si="148"/>
        <v>4844.0120200000001</v>
      </c>
      <c r="I855" s="13">
        <f t="shared" si="149"/>
        <v>-0.65473762125474722</v>
      </c>
      <c r="J855" s="12">
        <f t="shared" si="150"/>
        <v>4844.0120200000001</v>
      </c>
      <c r="K855" s="22">
        <f t="shared" si="151"/>
        <v>-0.65473762125474722</v>
      </c>
      <c r="L855" s="31">
        <f t="shared" si="152"/>
        <v>4844.0120200000001</v>
      </c>
      <c r="M855" s="32">
        <f t="shared" si="153"/>
        <v>-0.59686453971711628</v>
      </c>
      <c r="N855"/>
    </row>
    <row r="856" spans="1:14" x14ac:dyDescent="0.25">
      <c r="A856" s="8">
        <v>854</v>
      </c>
      <c r="B856">
        <v>45889.62227</v>
      </c>
      <c r="C856" s="13">
        <f t="shared" si="143"/>
        <v>-3.7005330994707375E-2</v>
      </c>
      <c r="D856" s="12">
        <f t="shared" si="144"/>
        <v>45889.62227</v>
      </c>
      <c r="E856" s="13">
        <f t="shared" si="145"/>
        <v>0.28234149504710876</v>
      </c>
      <c r="F856" s="12">
        <f t="shared" si="146"/>
        <v>45889.62227</v>
      </c>
      <c r="G856" s="13">
        <f t="shared" si="147"/>
        <v>0.40731908255487531</v>
      </c>
      <c r="H856" s="12">
        <f t="shared" si="148"/>
        <v>45889.62227</v>
      </c>
      <c r="I856" s="13">
        <f t="shared" si="149"/>
        <v>0.40731908255487531</v>
      </c>
      <c r="J856" s="12">
        <f t="shared" si="150"/>
        <v>45889.62227</v>
      </c>
      <c r="K856" s="22">
        <f t="shared" si="151"/>
        <v>0.40731908255487531</v>
      </c>
      <c r="L856" s="31">
        <f t="shared" si="152"/>
        <v>45889.62227</v>
      </c>
      <c r="M856" s="32">
        <f t="shared" si="153"/>
        <v>0.28234149504710876</v>
      </c>
      <c r="N856"/>
    </row>
    <row r="857" spans="1:14" x14ac:dyDescent="0.25">
      <c r="A857" s="8">
        <v>855</v>
      </c>
      <c r="B857">
        <v>1378.2436600000001</v>
      </c>
      <c r="C857" s="13">
        <f t="shared" si="143"/>
        <v>-3.7005331115114649E-2</v>
      </c>
      <c r="D857" s="12">
        <f t="shared" si="144"/>
        <v>1378.2436600000001</v>
      </c>
      <c r="E857" s="13">
        <f t="shared" si="145"/>
        <v>-0.67110206325855049</v>
      </c>
      <c r="F857" s="12">
        <f t="shared" si="146"/>
        <v>1378.2436600000001</v>
      </c>
      <c r="G857" s="13">
        <f t="shared" si="147"/>
        <v>-0.74441450748375104</v>
      </c>
      <c r="H857" s="12">
        <f t="shared" si="148"/>
        <v>1378.2436600000001</v>
      </c>
      <c r="I857" s="13">
        <f t="shared" si="149"/>
        <v>-0.74441450748375104</v>
      </c>
      <c r="J857" s="12">
        <f t="shared" si="150"/>
        <v>1378.2436600000001</v>
      </c>
      <c r="K857" s="22">
        <f t="shared" si="151"/>
        <v>-0.74441450748375104</v>
      </c>
      <c r="L857" s="31">
        <f t="shared" si="152"/>
        <v>1378.2436600000001</v>
      </c>
      <c r="M857" s="32">
        <f t="shared" si="153"/>
        <v>-0.67110206325855049</v>
      </c>
      <c r="N857"/>
    </row>
    <row r="858" spans="1:14" x14ac:dyDescent="0.25">
      <c r="A858" s="8">
        <v>856</v>
      </c>
      <c r="B858">
        <v>913.93557999999996</v>
      </c>
      <c r="C858" s="13">
        <f t="shared" si="143"/>
        <v>-3.7005331116370645E-2</v>
      </c>
      <c r="D858" s="12">
        <f t="shared" si="144"/>
        <v>913.93557999999996</v>
      </c>
      <c r="E858" s="13">
        <f t="shared" si="145"/>
        <v>-0.68104764485520342</v>
      </c>
      <c r="F858" s="12">
        <f t="shared" si="146"/>
        <v>913.93557999999996</v>
      </c>
      <c r="G858" s="13">
        <f t="shared" si="147"/>
        <v>-0.75642849645829613</v>
      </c>
      <c r="H858" s="12">
        <f t="shared" si="148"/>
        <v>913.93557999999996</v>
      </c>
      <c r="I858" s="13">
        <f t="shared" si="149"/>
        <v>-0.75642849645829613</v>
      </c>
      <c r="J858" s="12">
        <f t="shared" si="150"/>
        <v>913.93557999999996</v>
      </c>
      <c r="K858" s="22">
        <f t="shared" si="151"/>
        <v>-0.75642849645829613</v>
      </c>
      <c r="L858" s="31">
        <f t="shared" si="152"/>
        <v>913.93557999999996</v>
      </c>
      <c r="M858" s="32">
        <f t="shared" si="153"/>
        <v>-0.68104764485520342</v>
      </c>
      <c r="N858"/>
    </row>
    <row r="859" spans="1:14" x14ac:dyDescent="0.25">
      <c r="A859" s="8">
        <v>857</v>
      </c>
      <c r="B859">
        <v>1393.36277</v>
      </c>
      <c r="C859" s="13">
        <f t="shared" si="143"/>
        <v>-3.7005331115073752E-2</v>
      </c>
      <c r="D859" s="12">
        <f t="shared" si="144"/>
        <v>1393.36277</v>
      </c>
      <c r="E859" s="13">
        <f t="shared" si="145"/>
        <v>-0.67077820858392634</v>
      </c>
      <c r="F859" s="12">
        <f t="shared" si="146"/>
        <v>1393.36277</v>
      </c>
      <c r="G859" s="13">
        <f t="shared" si="147"/>
        <v>-0.74402329994576266</v>
      </c>
      <c r="H859" s="12">
        <f t="shared" si="148"/>
        <v>1393.36277</v>
      </c>
      <c r="I859" s="13">
        <f t="shared" si="149"/>
        <v>-0.74402329994576266</v>
      </c>
      <c r="J859" s="12">
        <f t="shared" si="150"/>
        <v>1393.36277</v>
      </c>
      <c r="K859" s="22">
        <f t="shared" si="151"/>
        <v>-0.74402329994576266</v>
      </c>
      <c r="L859" s="31">
        <f t="shared" si="152"/>
        <v>1393.36277</v>
      </c>
      <c r="M859" s="32">
        <f t="shared" si="153"/>
        <v>-0.67077820858392634</v>
      </c>
      <c r="N859"/>
    </row>
    <row r="860" spans="1:14" x14ac:dyDescent="0.25">
      <c r="A860" s="8">
        <v>858</v>
      </c>
      <c r="B860">
        <v>925.20434</v>
      </c>
      <c r="C860" s="13">
        <f t="shared" si="143"/>
        <v>-3.7005331116340162E-2</v>
      </c>
      <c r="D860" s="12">
        <f t="shared" si="144"/>
        <v>925.20434</v>
      </c>
      <c r="E860" s="13">
        <f t="shared" si="145"/>
        <v>-0.68080626552776835</v>
      </c>
      <c r="F860" s="12">
        <f t="shared" si="146"/>
        <v>925.20434</v>
      </c>
      <c r="G860" s="13">
        <f t="shared" si="147"/>
        <v>-0.7561369168708878</v>
      </c>
      <c r="H860" s="12">
        <f t="shared" si="148"/>
        <v>925.20434</v>
      </c>
      <c r="I860" s="13">
        <f t="shared" si="149"/>
        <v>-0.7561369168708878</v>
      </c>
      <c r="J860" s="12">
        <f t="shared" si="150"/>
        <v>925.20434</v>
      </c>
      <c r="K860" s="22">
        <f t="shared" si="151"/>
        <v>-0.7561369168708878</v>
      </c>
      <c r="L860" s="31">
        <f t="shared" si="152"/>
        <v>925.20434</v>
      </c>
      <c r="M860" s="32">
        <f t="shared" si="153"/>
        <v>-0.68080626552776835</v>
      </c>
      <c r="N860"/>
    </row>
    <row r="861" spans="1:14" x14ac:dyDescent="0.25">
      <c r="A861" s="8">
        <v>859</v>
      </c>
      <c r="B861">
        <v>1648.78388</v>
      </c>
      <c r="C861" s="13">
        <f t="shared" si="143"/>
        <v>-3.7005331114382818E-2</v>
      </c>
      <c r="D861" s="12">
        <f t="shared" si="144"/>
        <v>1648.78388</v>
      </c>
      <c r="E861" s="13">
        <f t="shared" si="145"/>
        <v>-0.66530703200863894</v>
      </c>
      <c r="F861" s="12">
        <f t="shared" si="146"/>
        <v>1648.78388</v>
      </c>
      <c r="G861" s="13">
        <f t="shared" si="147"/>
        <v>-0.73741426915007624</v>
      </c>
      <c r="H861" s="12">
        <f t="shared" si="148"/>
        <v>1648.78388</v>
      </c>
      <c r="I861" s="13">
        <f t="shared" si="149"/>
        <v>-0.73741426915007624</v>
      </c>
      <c r="J861" s="12">
        <f t="shared" si="150"/>
        <v>1648.78388</v>
      </c>
      <c r="K861" s="22">
        <f t="shared" si="151"/>
        <v>-0.73741426915007624</v>
      </c>
      <c r="L861" s="31">
        <f t="shared" si="152"/>
        <v>1648.78388</v>
      </c>
      <c r="M861" s="32">
        <f t="shared" si="153"/>
        <v>-0.66530703200863894</v>
      </c>
      <c r="N861"/>
    </row>
    <row r="862" spans="1:14" x14ac:dyDescent="0.25">
      <c r="A862" s="8">
        <v>860</v>
      </c>
      <c r="B862">
        <v>6224.1004800000001</v>
      </c>
      <c r="C862" s="13">
        <f t="shared" si="143"/>
        <v>-3.7005331102006177E-2</v>
      </c>
      <c r="D862" s="12">
        <f t="shared" si="144"/>
        <v>6224.1004800000001</v>
      </c>
      <c r="E862" s="13">
        <f t="shared" si="145"/>
        <v>-0.56730274016900339</v>
      </c>
      <c r="F862" s="12">
        <f t="shared" si="146"/>
        <v>6224.1004800000001</v>
      </c>
      <c r="G862" s="13">
        <f t="shared" si="147"/>
        <v>-0.61902778061976005</v>
      </c>
      <c r="H862" s="12">
        <f t="shared" si="148"/>
        <v>6224.1004800000001</v>
      </c>
      <c r="I862" s="13">
        <f t="shared" si="149"/>
        <v>-0.61902778061976005</v>
      </c>
      <c r="J862" s="12">
        <f t="shared" si="150"/>
        <v>6224.1004800000001</v>
      </c>
      <c r="K862" s="22">
        <f t="shared" si="151"/>
        <v>-0.61902778061976005</v>
      </c>
      <c r="L862" s="31">
        <f t="shared" si="152"/>
        <v>6224.1004800000001</v>
      </c>
      <c r="M862" s="32">
        <f t="shared" si="153"/>
        <v>-0.56730274016900339</v>
      </c>
      <c r="N862"/>
    </row>
    <row r="863" spans="1:14" x14ac:dyDescent="0.25">
      <c r="A863" s="8">
        <v>861</v>
      </c>
      <c r="B863">
        <v>11725.7937</v>
      </c>
      <c r="C863" s="13">
        <f t="shared" si="143"/>
        <v>-3.7005331087123602E-2</v>
      </c>
      <c r="D863" s="12">
        <f t="shared" si="144"/>
        <v>11725.7937</v>
      </c>
      <c r="E863" s="13">
        <f t="shared" si="145"/>
        <v>-0.44945525657737084</v>
      </c>
      <c r="F863" s="12">
        <f t="shared" si="146"/>
        <v>11725.7937</v>
      </c>
      <c r="G863" s="13">
        <f t="shared" si="147"/>
        <v>-0.47667126232180274</v>
      </c>
      <c r="H863" s="12">
        <f t="shared" si="148"/>
        <v>11725.7937</v>
      </c>
      <c r="I863" s="13">
        <f t="shared" si="149"/>
        <v>-0.47667126232180274</v>
      </c>
      <c r="J863" s="12">
        <f t="shared" si="150"/>
        <v>11725.7937</v>
      </c>
      <c r="K863" s="22">
        <f t="shared" si="151"/>
        <v>-0.47667126232180274</v>
      </c>
      <c r="L863" s="31">
        <f t="shared" si="152"/>
        <v>11725.7937</v>
      </c>
      <c r="M863" s="32">
        <f t="shared" si="153"/>
        <v>-0.44945525657737084</v>
      </c>
      <c r="N863"/>
    </row>
    <row r="864" spans="1:14" x14ac:dyDescent="0.25">
      <c r="A864" s="8">
        <v>862</v>
      </c>
      <c r="B864">
        <v>104587.65588000001</v>
      </c>
      <c r="C864" s="13">
        <f t="shared" si="143"/>
        <v>-3.700533083592393E-2</v>
      </c>
      <c r="D864" s="12">
        <f t="shared" si="144"/>
        <v>104587.65588000001</v>
      </c>
      <c r="E864" s="13">
        <f t="shared" si="145"/>
        <v>1.5396663359831819</v>
      </c>
      <c r="F864" s="12">
        <f t="shared" si="146"/>
        <v>104587.65588000001</v>
      </c>
      <c r="G864" s="13">
        <f t="shared" si="147"/>
        <v>1.9261329025039415</v>
      </c>
      <c r="H864" s="12">
        <f t="shared" si="148"/>
        <v>104587.65588000001</v>
      </c>
      <c r="I864" s="13">
        <f t="shared" si="149"/>
        <v>1.9261329025039415</v>
      </c>
      <c r="J864" s="12">
        <f t="shared" si="150"/>
        <v>104587.65588000001</v>
      </c>
      <c r="K864" s="22">
        <f t="shared" si="151"/>
        <v>1.9261329025039415</v>
      </c>
      <c r="L864" s="31">
        <f t="shared" si="152"/>
        <v>104587.65588000001</v>
      </c>
      <c r="M864" s="32">
        <f t="shared" si="153"/>
        <v>1.5396663359831819</v>
      </c>
      <c r="N864"/>
    </row>
    <row r="865" spans="1:14" x14ac:dyDescent="0.25">
      <c r="A865" s="8">
        <v>863</v>
      </c>
      <c r="B865">
        <v>90028.284190000006</v>
      </c>
      <c r="C865" s="13">
        <f t="shared" si="143"/>
        <v>-3.7005330875308336E-2</v>
      </c>
      <c r="D865" s="12">
        <f t="shared" si="144"/>
        <v>90028.284190000006</v>
      </c>
      <c r="E865" s="13">
        <f t="shared" si="145"/>
        <v>1.2278013795540492</v>
      </c>
      <c r="F865" s="12">
        <f t="shared" si="146"/>
        <v>90028.284190000006</v>
      </c>
      <c r="G865" s="13">
        <f t="shared" si="147"/>
        <v>1.5494086142685015</v>
      </c>
      <c r="H865" s="12">
        <f t="shared" si="148"/>
        <v>90028.284190000006</v>
      </c>
      <c r="I865" s="13">
        <f t="shared" si="149"/>
        <v>1.5494086142685015</v>
      </c>
      <c r="J865" s="12">
        <f t="shared" si="150"/>
        <v>90028.284190000006</v>
      </c>
      <c r="K865" s="22">
        <f t="shared" si="151"/>
        <v>1.5494086142685015</v>
      </c>
      <c r="L865" s="31">
        <f t="shared" si="152"/>
        <v>90028.284190000006</v>
      </c>
      <c r="M865" s="32">
        <f t="shared" si="153"/>
        <v>1.2278013795540492</v>
      </c>
      <c r="N865"/>
    </row>
    <row r="866" spans="1:14" x14ac:dyDescent="0.25">
      <c r="A866" s="8">
        <v>864</v>
      </c>
      <c r="B866">
        <v>9599.7645900000007</v>
      </c>
      <c r="C866" s="13">
        <f t="shared" si="143"/>
        <v>-3.7005331092874703E-2</v>
      </c>
      <c r="D866" s="12">
        <f t="shared" si="144"/>
        <v>9599.7645900000007</v>
      </c>
      <c r="E866" s="13">
        <f t="shared" si="145"/>
        <v>-0.49499526955833051</v>
      </c>
      <c r="F866" s="12">
        <f t="shared" si="146"/>
        <v>9599.7645900000007</v>
      </c>
      <c r="G866" s="13">
        <f t="shared" si="147"/>
        <v>-0.53168234523705571</v>
      </c>
      <c r="H866" s="12">
        <f t="shared" si="148"/>
        <v>9599.7645900000007</v>
      </c>
      <c r="I866" s="13">
        <f t="shared" si="149"/>
        <v>-0.53168234523705571</v>
      </c>
      <c r="J866" s="12">
        <f t="shared" si="150"/>
        <v>9599.7645900000007</v>
      </c>
      <c r="K866" s="22">
        <f t="shared" si="151"/>
        <v>-0.53168234523705571</v>
      </c>
      <c r="L866" s="31">
        <f t="shared" si="152"/>
        <v>9599.7645900000007</v>
      </c>
      <c r="M866" s="32">
        <f t="shared" si="153"/>
        <v>-0.49499526955833051</v>
      </c>
      <c r="N866"/>
    </row>
    <row r="867" spans="1:14" x14ac:dyDescent="0.25">
      <c r="A867" s="8">
        <v>865</v>
      </c>
      <c r="B867">
        <v>52377.435709999998</v>
      </c>
      <c r="C867" s="13">
        <f t="shared" si="143"/>
        <v>-3.7005330977157261E-2</v>
      </c>
      <c r="D867" s="12">
        <f t="shared" si="144"/>
        <v>52377.435709999998</v>
      </c>
      <c r="E867" s="13">
        <f t="shared" si="145"/>
        <v>0.4213118914946179</v>
      </c>
      <c r="F867" s="12">
        <f t="shared" si="146"/>
        <v>52377.435709999998</v>
      </c>
      <c r="G867" s="13">
        <f t="shared" si="147"/>
        <v>0.57519149850995699</v>
      </c>
      <c r="H867" s="12">
        <f t="shared" si="148"/>
        <v>52377.435709999998</v>
      </c>
      <c r="I867" s="13">
        <f t="shared" si="149"/>
        <v>0.57519149850995699</v>
      </c>
      <c r="J867" s="12">
        <f t="shared" si="150"/>
        <v>52377.435709999998</v>
      </c>
      <c r="K867" s="22">
        <f t="shared" si="151"/>
        <v>0.57519149850995699</v>
      </c>
      <c r="L867" s="31">
        <f t="shared" si="152"/>
        <v>52377.435709999998</v>
      </c>
      <c r="M867" s="32">
        <f t="shared" si="153"/>
        <v>0.4213118914946179</v>
      </c>
      <c r="N867"/>
    </row>
    <row r="868" spans="1:14" x14ac:dyDescent="0.25">
      <c r="A868" s="8">
        <v>866</v>
      </c>
      <c r="B868">
        <v>26230.160759999999</v>
      </c>
      <c r="C868" s="13">
        <f t="shared" si="143"/>
        <v>-3.7005331047887988E-2</v>
      </c>
      <c r="D868" s="12">
        <f t="shared" si="144"/>
        <v>26230.160759999999</v>
      </c>
      <c r="E868" s="13">
        <f t="shared" si="145"/>
        <v>-0.13876851146831404</v>
      </c>
      <c r="F868" s="12">
        <f t="shared" si="146"/>
        <v>26230.160759999999</v>
      </c>
      <c r="G868" s="13">
        <f t="shared" si="147"/>
        <v>-0.10137022094945614</v>
      </c>
      <c r="H868" s="12">
        <f t="shared" si="148"/>
        <v>26230.160759999999</v>
      </c>
      <c r="I868" s="13">
        <f t="shared" si="149"/>
        <v>-0.10137022094945614</v>
      </c>
      <c r="J868" s="12">
        <f t="shared" si="150"/>
        <v>26230.160759999999</v>
      </c>
      <c r="K868" s="22">
        <f t="shared" si="151"/>
        <v>-0.10137022094945614</v>
      </c>
      <c r="L868" s="31">
        <f t="shared" si="152"/>
        <v>26230.160759999999</v>
      </c>
      <c r="M868" s="32">
        <f t="shared" si="153"/>
        <v>-0.13876851146831404</v>
      </c>
      <c r="N868"/>
    </row>
    <row r="869" spans="1:14" x14ac:dyDescent="0.25">
      <c r="A869" s="8">
        <v>867</v>
      </c>
      <c r="B869">
        <v>25443.890080000001</v>
      </c>
      <c r="C869" s="13">
        <f t="shared" si="143"/>
        <v>-3.7005331050014918E-2</v>
      </c>
      <c r="D869" s="12">
        <f t="shared" si="144"/>
        <v>25443.890080000001</v>
      </c>
      <c r="E869" s="13">
        <f t="shared" si="145"/>
        <v>-0.1556106030489641</v>
      </c>
      <c r="F869" s="12">
        <f t="shared" si="146"/>
        <v>25443.890080000001</v>
      </c>
      <c r="G869" s="13">
        <f t="shared" si="147"/>
        <v>-0.12171500426773919</v>
      </c>
      <c r="H869" s="12">
        <f t="shared" si="148"/>
        <v>25443.890080000001</v>
      </c>
      <c r="I869" s="13">
        <f t="shared" si="149"/>
        <v>-0.12171500426773919</v>
      </c>
      <c r="J869" s="12">
        <f t="shared" si="150"/>
        <v>25443.890080000001</v>
      </c>
      <c r="K869" s="22">
        <f t="shared" si="151"/>
        <v>-0.12171500426773919</v>
      </c>
      <c r="L869" s="31">
        <f t="shared" si="152"/>
        <v>25443.890080000001</v>
      </c>
      <c r="M869" s="32">
        <f t="shared" si="153"/>
        <v>-0.1556106030489641</v>
      </c>
      <c r="N869"/>
    </row>
    <row r="870" spans="1:14" x14ac:dyDescent="0.25">
      <c r="A870" s="8">
        <v>868</v>
      </c>
      <c r="B870">
        <v>2385.5502099999999</v>
      </c>
      <c r="C870" s="13">
        <f t="shared" si="143"/>
        <v>-3.7005331112389794E-2</v>
      </c>
      <c r="D870" s="12">
        <f t="shared" si="144"/>
        <v>2385.5502099999999</v>
      </c>
      <c r="E870" s="13">
        <f t="shared" si="145"/>
        <v>-0.64952533453595751</v>
      </c>
      <c r="F870" s="12">
        <f t="shared" si="146"/>
        <v>2385.5502099999999</v>
      </c>
      <c r="G870" s="13">
        <f t="shared" si="147"/>
        <v>-0.71835041274370892</v>
      </c>
      <c r="H870" s="12">
        <f t="shared" si="148"/>
        <v>2385.5502099999999</v>
      </c>
      <c r="I870" s="13">
        <f t="shared" si="149"/>
        <v>-0.71835041274370892</v>
      </c>
      <c r="J870" s="12">
        <f t="shared" si="150"/>
        <v>2385.5502099999999</v>
      </c>
      <c r="K870" s="22">
        <f t="shared" si="151"/>
        <v>-0.71835041274370892</v>
      </c>
      <c r="L870" s="31">
        <f t="shared" si="152"/>
        <v>2385.5502099999999</v>
      </c>
      <c r="M870" s="32">
        <f t="shared" si="153"/>
        <v>-0.64952533453595751</v>
      </c>
      <c r="N870"/>
    </row>
    <row r="871" spans="1:14" x14ac:dyDescent="0.25">
      <c r="A871" s="8">
        <v>869</v>
      </c>
      <c r="B871">
        <v>2597.6127900000001</v>
      </c>
      <c r="C871" s="13">
        <f t="shared" si="143"/>
        <v>-3.7005331111816142E-2</v>
      </c>
      <c r="D871" s="12">
        <f t="shared" si="144"/>
        <v>2597.6127900000001</v>
      </c>
      <c r="E871" s="13">
        <f t="shared" si="145"/>
        <v>-0.6449829072471911</v>
      </c>
      <c r="F871" s="12">
        <f t="shared" si="146"/>
        <v>2597.6127900000001</v>
      </c>
      <c r="G871" s="13">
        <f t="shared" si="147"/>
        <v>-0.71286328553706302</v>
      </c>
      <c r="H871" s="12">
        <f t="shared" si="148"/>
        <v>2597.6127900000001</v>
      </c>
      <c r="I871" s="13">
        <f t="shared" si="149"/>
        <v>-0.71286328553706302</v>
      </c>
      <c r="J871" s="12">
        <f t="shared" si="150"/>
        <v>2597.6127900000001</v>
      </c>
      <c r="K871" s="22">
        <f t="shared" si="151"/>
        <v>-0.71286328553706302</v>
      </c>
      <c r="L871" s="31">
        <f t="shared" si="152"/>
        <v>2597.6127900000001</v>
      </c>
      <c r="M871" s="32">
        <f t="shared" si="153"/>
        <v>-0.6449829072471911</v>
      </c>
      <c r="N871"/>
    </row>
    <row r="872" spans="1:14" x14ac:dyDescent="0.25">
      <c r="A872" s="8">
        <v>870</v>
      </c>
      <c r="B872">
        <v>1404.09329</v>
      </c>
      <c r="C872" s="13">
        <f t="shared" si="143"/>
        <v>-3.7005331115044719E-2</v>
      </c>
      <c r="D872" s="12">
        <f t="shared" si="144"/>
        <v>1404.09329</v>
      </c>
      <c r="E872" s="13">
        <f t="shared" si="145"/>
        <v>-0.67054835847613903</v>
      </c>
      <c r="F872" s="12">
        <f t="shared" si="146"/>
        <v>1404.09329</v>
      </c>
      <c r="G872" s="13">
        <f t="shared" si="147"/>
        <v>-0.7437456473385301</v>
      </c>
      <c r="H872" s="12">
        <f t="shared" si="148"/>
        <v>1404.09329</v>
      </c>
      <c r="I872" s="13">
        <f t="shared" si="149"/>
        <v>-0.7437456473385301</v>
      </c>
      <c r="J872" s="12">
        <f t="shared" si="150"/>
        <v>1404.09329</v>
      </c>
      <c r="K872" s="22">
        <f t="shared" si="151"/>
        <v>-0.7437456473385301</v>
      </c>
      <c r="L872" s="31">
        <f t="shared" si="152"/>
        <v>1404.09329</v>
      </c>
      <c r="M872" s="32">
        <f t="shared" si="153"/>
        <v>-0.67054835847613903</v>
      </c>
      <c r="N872"/>
    </row>
    <row r="873" spans="1:14" x14ac:dyDescent="0.25">
      <c r="A873" s="8">
        <v>871</v>
      </c>
      <c r="B873">
        <v>1336.9716000000001</v>
      </c>
      <c r="C873" s="13">
        <f t="shared" si="143"/>
        <v>-3.7005331115226296E-2</v>
      </c>
      <c r="D873" s="12">
        <f t="shared" si="144"/>
        <v>1336.9716000000001</v>
      </c>
      <c r="E873" s="13">
        <f t="shared" si="145"/>
        <v>-0.67198611989696166</v>
      </c>
      <c r="F873" s="12">
        <f t="shared" si="146"/>
        <v>1336.9716000000001</v>
      </c>
      <c r="G873" s="13">
        <f t="shared" si="147"/>
        <v>-0.74548242358333039</v>
      </c>
      <c r="H873" s="12">
        <f t="shared" si="148"/>
        <v>1336.9716000000001</v>
      </c>
      <c r="I873" s="13">
        <f t="shared" si="149"/>
        <v>-0.74548242358333039</v>
      </c>
      <c r="J873" s="12">
        <f t="shared" si="150"/>
        <v>1336.9716000000001</v>
      </c>
      <c r="K873" s="22">
        <f t="shared" si="151"/>
        <v>-0.74548242358333039</v>
      </c>
      <c r="L873" s="31">
        <f t="shared" si="152"/>
        <v>1336.9716000000001</v>
      </c>
      <c r="M873" s="32">
        <f t="shared" si="153"/>
        <v>-0.67198611989696166</v>
      </c>
      <c r="N873"/>
    </row>
    <row r="874" spans="1:14" x14ac:dyDescent="0.25">
      <c r="A874" s="8">
        <v>872</v>
      </c>
      <c r="B874">
        <v>1938.30252</v>
      </c>
      <c r="C874" s="13">
        <f t="shared" si="143"/>
        <v>-3.7005331113599639E-2</v>
      </c>
      <c r="D874" s="12">
        <f t="shared" si="144"/>
        <v>1938.30252</v>
      </c>
      <c r="E874" s="13">
        <f t="shared" si="145"/>
        <v>-0.65910547881173565</v>
      </c>
      <c r="F874" s="12">
        <f t="shared" si="146"/>
        <v>1938.30252</v>
      </c>
      <c r="G874" s="13">
        <f t="shared" si="147"/>
        <v>-0.72992296348749697</v>
      </c>
      <c r="H874" s="12">
        <f t="shared" si="148"/>
        <v>1938.30252</v>
      </c>
      <c r="I874" s="13">
        <f t="shared" si="149"/>
        <v>-0.72992296348749697</v>
      </c>
      <c r="J874" s="12">
        <f t="shared" si="150"/>
        <v>1938.30252</v>
      </c>
      <c r="K874" s="22">
        <f t="shared" si="151"/>
        <v>-0.72992296348749697</v>
      </c>
      <c r="L874" s="31">
        <f t="shared" si="152"/>
        <v>1938.30252</v>
      </c>
      <c r="M874" s="32">
        <f t="shared" si="153"/>
        <v>-0.65910547881173565</v>
      </c>
      <c r="N874"/>
    </row>
    <row r="875" spans="1:14" x14ac:dyDescent="0.25">
      <c r="A875" s="8">
        <v>873</v>
      </c>
      <c r="B875">
        <v>18296.989850000002</v>
      </c>
      <c r="C875" s="13">
        <f t="shared" si="143"/>
        <v>-3.7005331069347919E-2</v>
      </c>
      <c r="D875" s="12">
        <f t="shared" si="144"/>
        <v>18296.989850000002</v>
      </c>
      <c r="E875" s="13">
        <f t="shared" si="145"/>
        <v>-0.30869878407007162</v>
      </c>
      <c r="F875" s="12">
        <f t="shared" si="146"/>
        <v>18296.989850000002</v>
      </c>
      <c r="G875" s="13">
        <f t="shared" si="147"/>
        <v>-0.30664131561987784</v>
      </c>
      <c r="H875" s="12">
        <f t="shared" si="148"/>
        <v>18296.989850000002</v>
      </c>
      <c r="I875" s="13">
        <f t="shared" si="149"/>
        <v>-0.30664131561987784</v>
      </c>
      <c r="J875" s="12">
        <f t="shared" si="150"/>
        <v>18296.989850000002</v>
      </c>
      <c r="K875" s="22">
        <f t="shared" si="151"/>
        <v>-0.30664131561987784</v>
      </c>
      <c r="L875" s="31">
        <f t="shared" si="152"/>
        <v>18296.989850000002</v>
      </c>
      <c r="M875" s="32">
        <f t="shared" si="153"/>
        <v>-0.30869878407007162</v>
      </c>
      <c r="N875"/>
    </row>
    <row r="876" spans="1:14" x14ac:dyDescent="0.25">
      <c r="A876" s="8">
        <v>874</v>
      </c>
      <c r="B876">
        <v>10078.73106</v>
      </c>
      <c r="C876" s="13">
        <f t="shared" si="143"/>
        <v>-3.7005331091579052E-2</v>
      </c>
      <c r="D876" s="12">
        <f t="shared" si="144"/>
        <v>10078.73106</v>
      </c>
      <c r="E876" s="13">
        <f t="shared" si="145"/>
        <v>-0.48473570201118416</v>
      </c>
      <c r="F876" s="12">
        <f t="shared" si="146"/>
        <v>10078.73106</v>
      </c>
      <c r="G876" s="13">
        <f t="shared" si="147"/>
        <v>-0.51928906987179224</v>
      </c>
      <c r="H876" s="12">
        <f t="shared" si="148"/>
        <v>10078.73106</v>
      </c>
      <c r="I876" s="13">
        <f t="shared" si="149"/>
        <v>-0.51928906987179224</v>
      </c>
      <c r="J876" s="12">
        <f t="shared" si="150"/>
        <v>10078.73106</v>
      </c>
      <c r="K876" s="22">
        <f t="shared" si="151"/>
        <v>-0.51928906987179224</v>
      </c>
      <c r="L876" s="31">
        <f t="shared" si="152"/>
        <v>10078.73106</v>
      </c>
      <c r="M876" s="32">
        <f t="shared" si="153"/>
        <v>-0.48473570201118416</v>
      </c>
      <c r="N876"/>
    </row>
    <row r="877" spans="1:14" x14ac:dyDescent="0.25">
      <c r="A877" s="8">
        <v>875</v>
      </c>
      <c r="B877">
        <v>4593.9098100000001</v>
      </c>
      <c r="C877" s="13">
        <f t="shared" si="143"/>
        <v>-3.7005331106415983E-2</v>
      </c>
      <c r="D877" s="12">
        <f t="shared" si="144"/>
        <v>4593.9098100000001</v>
      </c>
      <c r="E877" s="13">
        <f t="shared" si="145"/>
        <v>-0.60222178427994666</v>
      </c>
      <c r="F877" s="12">
        <f t="shared" si="146"/>
        <v>4593.9098100000001</v>
      </c>
      <c r="G877" s="13">
        <f t="shared" si="147"/>
        <v>-0.6612090253135553</v>
      </c>
      <c r="H877" s="12">
        <f t="shared" si="148"/>
        <v>4593.9098100000001</v>
      </c>
      <c r="I877" s="13">
        <f t="shared" si="149"/>
        <v>-0.6612090253135553</v>
      </c>
      <c r="J877" s="12">
        <f t="shared" si="150"/>
        <v>4593.9098100000001</v>
      </c>
      <c r="K877" s="22">
        <f t="shared" si="151"/>
        <v>-0.6612090253135553</v>
      </c>
      <c r="L877" s="31">
        <f t="shared" si="152"/>
        <v>4593.9098100000001</v>
      </c>
      <c r="M877" s="32">
        <f t="shared" si="153"/>
        <v>-0.60222178427994666</v>
      </c>
      <c r="N877"/>
    </row>
    <row r="878" spans="1:14" x14ac:dyDescent="0.25">
      <c r="A878" s="8">
        <v>876</v>
      </c>
      <c r="B878">
        <v>8489.6460299999999</v>
      </c>
      <c r="C878" s="13">
        <f t="shared" si="143"/>
        <v>-3.7005331095877669E-2</v>
      </c>
      <c r="D878" s="12">
        <f t="shared" si="144"/>
        <v>8489.6460299999999</v>
      </c>
      <c r="E878" s="13">
        <f t="shared" si="145"/>
        <v>-0.51877425423686319</v>
      </c>
      <c r="F878" s="12">
        <f t="shared" si="146"/>
        <v>8489.6460299999999</v>
      </c>
      <c r="G878" s="13">
        <f t="shared" si="147"/>
        <v>-0.5604067045897464</v>
      </c>
      <c r="H878" s="12">
        <f t="shared" si="148"/>
        <v>8489.6460299999999</v>
      </c>
      <c r="I878" s="13">
        <f t="shared" si="149"/>
        <v>-0.5604067045897464</v>
      </c>
      <c r="J878" s="12">
        <f t="shared" si="150"/>
        <v>8489.6460299999999</v>
      </c>
      <c r="K878" s="22">
        <f t="shared" si="151"/>
        <v>-0.5604067045897464</v>
      </c>
      <c r="L878" s="31">
        <f t="shared" si="152"/>
        <v>8489.6460299999999</v>
      </c>
      <c r="M878" s="32">
        <f t="shared" si="153"/>
        <v>-0.51877425423686319</v>
      </c>
      <c r="N878"/>
    </row>
    <row r="879" spans="1:14" x14ac:dyDescent="0.25">
      <c r="A879" s="8">
        <v>877</v>
      </c>
      <c r="B879">
        <v>62531.07273</v>
      </c>
      <c r="C879" s="13">
        <f t="shared" si="143"/>
        <v>-3.700533094969076E-2</v>
      </c>
      <c r="D879" s="12">
        <f t="shared" si="144"/>
        <v>62531.07273</v>
      </c>
      <c r="E879" s="13">
        <f t="shared" si="145"/>
        <v>0.63880503846980374</v>
      </c>
      <c r="F879" s="12">
        <f t="shared" si="146"/>
        <v>62531.07273</v>
      </c>
      <c r="G879" s="13">
        <f t="shared" si="147"/>
        <v>0.83791723701059395</v>
      </c>
      <c r="H879" s="12">
        <f t="shared" si="148"/>
        <v>62531.07273</v>
      </c>
      <c r="I879" s="13">
        <f t="shared" si="149"/>
        <v>0.83791723701059395</v>
      </c>
      <c r="J879" s="12">
        <f t="shared" si="150"/>
        <v>62531.07273</v>
      </c>
      <c r="K879" s="22">
        <f t="shared" si="151"/>
        <v>0.83791723701059395</v>
      </c>
      <c r="L879" s="31">
        <f t="shared" si="152"/>
        <v>62531.07273</v>
      </c>
      <c r="M879" s="32">
        <f t="shared" si="153"/>
        <v>0.63880503846980374</v>
      </c>
      <c r="N879"/>
    </row>
    <row r="880" spans="1:14" x14ac:dyDescent="0.25">
      <c r="A880" s="8">
        <v>878</v>
      </c>
      <c r="B880">
        <v>36336.600729999998</v>
      </c>
      <c r="C880" s="13">
        <f t="shared" si="143"/>
        <v>-3.7005331020549155E-2</v>
      </c>
      <c r="D880" s="12">
        <f t="shared" si="144"/>
        <v>36336.600729999998</v>
      </c>
      <c r="E880" s="13">
        <f t="shared" si="145"/>
        <v>7.7713664274373886E-2</v>
      </c>
      <c r="F880" s="12">
        <f t="shared" si="146"/>
        <v>36336.600729999998</v>
      </c>
      <c r="G880" s="13">
        <f t="shared" si="147"/>
        <v>0.16013429211325367</v>
      </c>
      <c r="H880" s="12">
        <f t="shared" si="148"/>
        <v>36336.600729999998</v>
      </c>
      <c r="I880" s="13">
        <f t="shared" si="149"/>
        <v>0.16013429211325367</v>
      </c>
      <c r="J880" s="12">
        <f t="shared" si="150"/>
        <v>36336.600729999998</v>
      </c>
      <c r="K880" s="22">
        <f t="shared" si="151"/>
        <v>0.16013429211325367</v>
      </c>
      <c r="L880" s="31">
        <f t="shared" si="152"/>
        <v>36336.600729999998</v>
      </c>
      <c r="M880" s="32">
        <f t="shared" si="153"/>
        <v>7.7713664274373886E-2</v>
      </c>
      <c r="N880"/>
    </row>
    <row r="881" spans="1:14" x14ac:dyDescent="0.25">
      <c r="A881" s="8">
        <v>879</v>
      </c>
      <c r="B881">
        <v>7489.3617000000004</v>
      </c>
      <c r="C881" s="13">
        <f t="shared" si="143"/>
        <v>-3.7005331098583526E-2</v>
      </c>
      <c r="D881" s="12">
        <f t="shared" si="144"/>
        <v>7489.3617000000004</v>
      </c>
      <c r="E881" s="13">
        <f t="shared" si="145"/>
        <v>-0.54020056545649209</v>
      </c>
      <c r="F881" s="12">
        <f t="shared" si="146"/>
        <v>7489.3617000000004</v>
      </c>
      <c r="G881" s="13">
        <f t="shared" si="147"/>
        <v>-0.58628909912406124</v>
      </c>
      <c r="H881" s="12">
        <f t="shared" si="148"/>
        <v>7489.3617000000004</v>
      </c>
      <c r="I881" s="13">
        <f t="shared" si="149"/>
        <v>-0.58628909912406124</v>
      </c>
      <c r="J881" s="12">
        <f t="shared" si="150"/>
        <v>7489.3617000000004</v>
      </c>
      <c r="K881" s="22">
        <f t="shared" si="151"/>
        <v>-0.58628909912406124</v>
      </c>
      <c r="L881" s="31">
        <f t="shared" si="152"/>
        <v>7489.3617000000004</v>
      </c>
      <c r="M881" s="32">
        <f t="shared" si="153"/>
        <v>-0.54020056545649209</v>
      </c>
      <c r="N881"/>
    </row>
    <row r="882" spans="1:14" x14ac:dyDescent="0.25">
      <c r="A882" s="8">
        <v>880</v>
      </c>
      <c r="B882">
        <v>168910.57620000001</v>
      </c>
      <c r="C882" s="13">
        <f t="shared" si="143"/>
        <v>-3.7005330661924664E-2</v>
      </c>
      <c r="D882" s="12">
        <f t="shared" si="144"/>
        <v>168910.57620000001</v>
      </c>
      <c r="E882" s="13">
        <f t="shared" si="145"/>
        <v>2.9174774922688269</v>
      </c>
      <c r="F882" s="12">
        <f t="shared" si="146"/>
        <v>134082.61765126177</v>
      </c>
      <c r="G882" s="13">
        <f t="shared" si="147"/>
        <v>2.6893161439512312</v>
      </c>
      <c r="H882" s="12">
        <f t="shared" si="148"/>
        <v>134082.61765126177</v>
      </c>
      <c r="I882" s="13">
        <f t="shared" si="149"/>
        <v>2.6893161439512312</v>
      </c>
      <c r="J882" s="12">
        <f t="shared" si="150"/>
        <v>134082.61765126177</v>
      </c>
      <c r="K882" s="22">
        <f t="shared" si="151"/>
        <v>2.6893161439512312</v>
      </c>
      <c r="L882" s="31">
        <f t="shared" si="152"/>
        <v>168910.57620000001</v>
      </c>
      <c r="M882" s="32">
        <f t="shared" si="153"/>
        <v>2.9174774922688269</v>
      </c>
      <c r="N882"/>
    </row>
    <row r="883" spans="1:14" x14ac:dyDescent="0.25">
      <c r="A883" s="8">
        <v>881</v>
      </c>
      <c r="B883">
        <v>66449.292390000002</v>
      </c>
      <c r="C883" s="13">
        <f t="shared" si="143"/>
        <v>-3.7005330939091627E-2</v>
      </c>
      <c r="D883" s="12">
        <f t="shared" si="144"/>
        <v>66449.292390000002</v>
      </c>
      <c r="E883" s="13">
        <f t="shared" si="145"/>
        <v>0.72273416876221608</v>
      </c>
      <c r="F883" s="12">
        <f t="shared" si="146"/>
        <v>66449.292390000002</v>
      </c>
      <c r="G883" s="13">
        <f t="shared" si="147"/>
        <v>0.9393013175871926</v>
      </c>
      <c r="H883" s="12">
        <f t="shared" si="148"/>
        <v>66449.292390000002</v>
      </c>
      <c r="I883" s="13">
        <f t="shared" si="149"/>
        <v>0.9393013175871926</v>
      </c>
      <c r="J883" s="12">
        <f t="shared" si="150"/>
        <v>66449.292390000002</v>
      </c>
      <c r="K883" s="22">
        <f t="shared" si="151"/>
        <v>0.9393013175871926</v>
      </c>
      <c r="L883" s="31">
        <f t="shared" si="152"/>
        <v>66449.292390000002</v>
      </c>
      <c r="M883" s="32">
        <f t="shared" si="153"/>
        <v>0.72273416876221608</v>
      </c>
      <c r="N883"/>
    </row>
    <row r="884" spans="1:14" x14ac:dyDescent="0.25">
      <c r="A884" s="8">
        <v>882</v>
      </c>
      <c r="B884">
        <v>4223.1378100000002</v>
      </c>
      <c r="C884" s="13">
        <f t="shared" si="143"/>
        <v>-3.7005331107418951E-2</v>
      </c>
      <c r="D884" s="12">
        <f t="shared" si="144"/>
        <v>4223.1378100000002</v>
      </c>
      <c r="E884" s="13">
        <f t="shared" si="145"/>
        <v>-0.61016380238946188</v>
      </c>
      <c r="F884" s="12">
        <f t="shared" si="146"/>
        <v>4223.1378100000002</v>
      </c>
      <c r="G884" s="13">
        <f t="shared" si="147"/>
        <v>-0.67080276471190914</v>
      </c>
      <c r="H884" s="12">
        <f t="shared" si="148"/>
        <v>4223.1378100000002</v>
      </c>
      <c r="I884" s="13">
        <f t="shared" si="149"/>
        <v>-0.67080276471190914</v>
      </c>
      <c r="J884" s="12">
        <f t="shared" si="150"/>
        <v>4223.1378100000002</v>
      </c>
      <c r="K884" s="22">
        <f t="shared" si="151"/>
        <v>-0.67080276471190914</v>
      </c>
      <c r="L884" s="31">
        <f t="shared" si="152"/>
        <v>4223.1378100000002</v>
      </c>
      <c r="M884" s="32">
        <f t="shared" si="153"/>
        <v>-0.61016380238946188</v>
      </c>
      <c r="N884"/>
    </row>
    <row r="885" spans="1:14" x14ac:dyDescent="0.25">
      <c r="A885" s="8">
        <v>883</v>
      </c>
      <c r="B885">
        <v>21424.001509999998</v>
      </c>
      <c r="C885" s="13">
        <f t="shared" si="143"/>
        <v>-3.7005331060889074E-2</v>
      </c>
      <c r="D885" s="12">
        <f t="shared" si="144"/>
        <v>21424.001509999998</v>
      </c>
      <c r="E885" s="13">
        <f t="shared" si="145"/>
        <v>-0.24171750384291033</v>
      </c>
      <c r="F885" s="12">
        <f t="shared" si="146"/>
        <v>21424.001509999998</v>
      </c>
      <c r="G885" s="13">
        <f t="shared" si="147"/>
        <v>-0.22572977170163744</v>
      </c>
      <c r="H885" s="12">
        <f t="shared" si="148"/>
        <v>21424.001509999998</v>
      </c>
      <c r="I885" s="13">
        <f t="shared" si="149"/>
        <v>-0.22572977170163744</v>
      </c>
      <c r="J885" s="12">
        <f t="shared" si="150"/>
        <v>21424.001509999998</v>
      </c>
      <c r="K885" s="22">
        <f t="shared" si="151"/>
        <v>-0.22572977170163744</v>
      </c>
      <c r="L885" s="31">
        <f t="shared" si="152"/>
        <v>21424.001509999998</v>
      </c>
      <c r="M885" s="32">
        <f t="shared" si="153"/>
        <v>-0.24171750384291033</v>
      </c>
      <c r="N885"/>
    </row>
    <row r="886" spans="1:14" x14ac:dyDescent="0.25">
      <c r="A886" s="8">
        <v>884</v>
      </c>
      <c r="B886">
        <v>3150.3120699999999</v>
      </c>
      <c r="C886" s="13">
        <f t="shared" si="143"/>
        <v>-3.7005331110321046E-2</v>
      </c>
      <c r="D886" s="12">
        <f t="shared" si="144"/>
        <v>3150.3120699999999</v>
      </c>
      <c r="E886" s="13">
        <f t="shared" si="145"/>
        <v>-0.63314396662903227</v>
      </c>
      <c r="F886" s="12">
        <f t="shared" si="146"/>
        <v>3150.3120699999999</v>
      </c>
      <c r="G886" s="13">
        <f t="shared" si="147"/>
        <v>-0.69856217094918205</v>
      </c>
      <c r="H886" s="12">
        <f t="shared" si="148"/>
        <v>3150.3120699999999</v>
      </c>
      <c r="I886" s="13">
        <f t="shared" si="149"/>
        <v>-0.69856217094918205</v>
      </c>
      <c r="J886" s="12">
        <f t="shared" si="150"/>
        <v>3150.3120699999999</v>
      </c>
      <c r="K886" s="22">
        <f t="shared" si="151"/>
        <v>-0.69856217094918205</v>
      </c>
      <c r="L886" s="31">
        <f t="shared" si="152"/>
        <v>3150.3120699999999</v>
      </c>
      <c r="M886" s="32">
        <f t="shared" si="153"/>
        <v>-0.63314396662903227</v>
      </c>
      <c r="N886"/>
    </row>
    <row r="887" spans="1:14" x14ac:dyDescent="0.25">
      <c r="A887" s="8">
        <v>885</v>
      </c>
      <c r="B887">
        <v>29056.603770000002</v>
      </c>
      <c r="C887" s="13">
        <f t="shared" si="143"/>
        <v>-3.7005331040242201E-2</v>
      </c>
      <c r="D887" s="12">
        <f t="shared" si="144"/>
        <v>29056.603770000002</v>
      </c>
      <c r="E887" s="13">
        <f t="shared" si="145"/>
        <v>-7.822547809218916E-2</v>
      </c>
      <c r="F887" s="12">
        <f t="shared" si="146"/>
        <v>29056.603770000002</v>
      </c>
      <c r="G887" s="13">
        <f t="shared" si="147"/>
        <v>-2.8235902116753409E-2</v>
      </c>
      <c r="H887" s="12">
        <f t="shared" si="148"/>
        <v>29056.603770000002</v>
      </c>
      <c r="I887" s="13">
        <f t="shared" si="149"/>
        <v>-2.8235902116753409E-2</v>
      </c>
      <c r="J887" s="12">
        <f t="shared" si="150"/>
        <v>29056.603770000002</v>
      </c>
      <c r="K887" s="22">
        <f t="shared" si="151"/>
        <v>-2.8235902116753409E-2</v>
      </c>
      <c r="L887" s="31">
        <f t="shared" si="152"/>
        <v>29056.603770000002</v>
      </c>
      <c r="M887" s="32">
        <f t="shared" si="153"/>
        <v>-7.822547809218916E-2</v>
      </c>
      <c r="N887"/>
    </row>
    <row r="888" spans="1:14" x14ac:dyDescent="0.25">
      <c r="A888" s="8">
        <v>886</v>
      </c>
      <c r="B888">
        <v>13454.25827</v>
      </c>
      <c r="C888" s="13">
        <f t="shared" si="143"/>
        <v>-3.7005331082447947E-2</v>
      </c>
      <c r="D888" s="12">
        <f t="shared" si="144"/>
        <v>13454.25827</v>
      </c>
      <c r="E888" s="13">
        <f t="shared" si="145"/>
        <v>-0.41243116382873996</v>
      </c>
      <c r="F888" s="12">
        <f t="shared" si="146"/>
        <v>13454.25827</v>
      </c>
      <c r="G888" s="13">
        <f t="shared" si="147"/>
        <v>-0.43194717678171962</v>
      </c>
      <c r="H888" s="12">
        <f t="shared" si="148"/>
        <v>13454.25827</v>
      </c>
      <c r="I888" s="13">
        <f t="shared" si="149"/>
        <v>-0.43194717678171962</v>
      </c>
      <c r="J888" s="12">
        <f t="shared" si="150"/>
        <v>13454.25827</v>
      </c>
      <c r="K888" s="22">
        <f t="shared" si="151"/>
        <v>-0.43194717678171962</v>
      </c>
      <c r="L888" s="31">
        <f t="shared" si="152"/>
        <v>13454.25827</v>
      </c>
      <c r="M888" s="32">
        <f t="shared" si="153"/>
        <v>-0.41243116382873996</v>
      </c>
      <c r="N888"/>
    </row>
    <row r="889" spans="1:14" x14ac:dyDescent="0.25">
      <c r="A889" s="8">
        <v>887</v>
      </c>
      <c r="B889">
        <v>687.75235999999995</v>
      </c>
      <c r="C889" s="13">
        <f t="shared" si="143"/>
        <v>-3.7005331116982489E-2</v>
      </c>
      <c r="D889" s="12">
        <f t="shared" si="144"/>
        <v>687.75235999999995</v>
      </c>
      <c r="E889" s="13">
        <f t="shared" si="145"/>
        <v>-0.6858925393707237</v>
      </c>
      <c r="F889" s="12">
        <f t="shared" si="146"/>
        <v>687.75235999999995</v>
      </c>
      <c r="G889" s="13">
        <f t="shared" si="147"/>
        <v>-0.76228099575425312</v>
      </c>
      <c r="H889" s="12">
        <f t="shared" si="148"/>
        <v>687.75235999999995</v>
      </c>
      <c r="I889" s="13">
        <f t="shared" si="149"/>
        <v>-0.76228099575425312</v>
      </c>
      <c r="J889" s="12">
        <f t="shared" si="150"/>
        <v>687.75235999999995</v>
      </c>
      <c r="K889" s="22">
        <f t="shared" si="151"/>
        <v>-0.76228099575425312</v>
      </c>
      <c r="L889" s="31">
        <f t="shared" si="152"/>
        <v>687.75235999999995</v>
      </c>
      <c r="M889" s="32">
        <f t="shared" si="153"/>
        <v>-0.6858925393707237</v>
      </c>
      <c r="N889"/>
    </row>
    <row r="890" spans="1:14" x14ac:dyDescent="0.25">
      <c r="A890" s="8">
        <v>888</v>
      </c>
      <c r="B890">
        <v>33246.39301</v>
      </c>
      <c r="C890" s="13">
        <f t="shared" si="143"/>
        <v>-3.7005331028908447E-2</v>
      </c>
      <c r="D890" s="12">
        <f t="shared" si="144"/>
        <v>33246.39301</v>
      </c>
      <c r="E890" s="13">
        <f t="shared" si="145"/>
        <v>1.1520732568626004E-2</v>
      </c>
      <c r="F890" s="12">
        <f t="shared" si="146"/>
        <v>33246.39301</v>
      </c>
      <c r="G890" s="13">
        <f t="shared" si="147"/>
        <v>8.0175051522105495E-2</v>
      </c>
      <c r="H890" s="12">
        <f t="shared" si="148"/>
        <v>33246.39301</v>
      </c>
      <c r="I890" s="13">
        <f t="shared" si="149"/>
        <v>8.0175051522105495E-2</v>
      </c>
      <c r="J890" s="12">
        <f t="shared" si="150"/>
        <v>33246.39301</v>
      </c>
      <c r="K890" s="22">
        <f t="shared" si="151"/>
        <v>8.0175051522105495E-2</v>
      </c>
      <c r="L890" s="31">
        <f t="shared" si="152"/>
        <v>33246.39301</v>
      </c>
      <c r="M890" s="32">
        <f t="shared" si="153"/>
        <v>1.1520732568626004E-2</v>
      </c>
      <c r="N890"/>
    </row>
    <row r="891" spans="1:14" x14ac:dyDescent="0.25">
      <c r="A891" s="8">
        <v>889</v>
      </c>
      <c r="B891">
        <v>9835.7834600000006</v>
      </c>
      <c r="C891" s="13">
        <f t="shared" si="143"/>
        <v>-3.7005331092236249E-2</v>
      </c>
      <c r="D891" s="12">
        <f t="shared" si="144"/>
        <v>9835.7834600000006</v>
      </c>
      <c r="E891" s="13">
        <f t="shared" si="145"/>
        <v>-0.48993969324801767</v>
      </c>
      <c r="F891" s="12">
        <f t="shared" si="146"/>
        <v>9835.7834600000006</v>
      </c>
      <c r="G891" s="13">
        <f t="shared" si="147"/>
        <v>-0.52557534812866036</v>
      </c>
      <c r="H891" s="12">
        <f t="shared" si="148"/>
        <v>9835.7834600000006</v>
      </c>
      <c r="I891" s="13">
        <f t="shared" si="149"/>
        <v>-0.52557534812866036</v>
      </c>
      <c r="J891" s="12">
        <f t="shared" si="150"/>
        <v>9835.7834600000006</v>
      </c>
      <c r="K891" s="22">
        <f t="shared" si="151"/>
        <v>-0.52557534812866036</v>
      </c>
      <c r="L891" s="31">
        <f t="shared" si="152"/>
        <v>9835.7834600000006</v>
      </c>
      <c r="M891" s="32">
        <f t="shared" si="153"/>
        <v>-0.48993969324801767</v>
      </c>
      <c r="N891"/>
    </row>
    <row r="892" spans="1:14" x14ac:dyDescent="0.25">
      <c r="A892" s="8">
        <v>890</v>
      </c>
      <c r="B892">
        <v>5611.6367499999997</v>
      </c>
      <c r="C892" s="13">
        <f t="shared" si="143"/>
        <v>-3.7005331103662942E-2</v>
      </c>
      <c r="D892" s="12">
        <f t="shared" si="144"/>
        <v>5611.6367499999997</v>
      </c>
      <c r="E892" s="13">
        <f t="shared" si="145"/>
        <v>-0.58042184850264567</v>
      </c>
      <c r="F892" s="12">
        <f t="shared" si="146"/>
        <v>5611.6367499999997</v>
      </c>
      <c r="G892" s="13">
        <f t="shared" si="147"/>
        <v>-0.63487530259165592</v>
      </c>
      <c r="H892" s="12">
        <f t="shared" si="148"/>
        <v>5611.6367499999997</v>
      </c>
      <c r="I892" s="13">
        <f t="shared" si="149"/>
        <v>-0.63487530259165592</v>
      </c>
      <c r="J892" s="12">
        <f t="shared" si="150"/>
        <v>5611.6367499999997</v>
      </c>
      <c r="K892" s="22">
        <f t="shared" si="151"/>
        <v>-0.63487530259165592</v>
      </c>
      <c r="L892" s="31">
        <f t="shared" si="152"/>
        <v>5611.6367499999997</v>
      </c>
      <c r="M892" s="32">
        <f t="shared" si="153"/>
        <v>-0.58042184850264567</v>
      </c>
      <c r="N892"/>
    </row>
    <row r="893" spans="1:14" x14ac:dyDescent="0.25">
      <c r="A893" s="8">
        <v>891</v>
      </c>
      <c r="B893">
        <v>23727.327239999999</v>
      </c>
      <c r="C893" s="13">
        <f t="shared" si="143"/>
        <v>-3.7005331054658371E-2</v>
      </c>
      <c r="D893" s="12">
        <f t="shared" si="144"/>
        <v>23727.327239999999</v>
      </c>
      <c r="E893" s="13">
        <f t="shared" si="145"/>
        <v>-0.19237975811299482</v>
      </c>
      <c r="F893" s="12">
        <f t="shared" si="146"/>
        <v>23727.327239999999</v>
      </c>
      <c r="G893" s="13">
        <f t="shared" si="147"/>
        <v>-0.16613113209793723</v>
      </c>
      <c r="H893" s="12">
        <f t="shared" si="148"/>
        <v>23727.327239999999</v>
      </c>
      <c r="I893" s="13">
        <f t="shared" si="149"/>
        <v>-0.16613113209793723</v>
      </c>
      <c r="J893" s="12">
        <f t="shared" si="150"/>
        <v>23727.327239999999</v>
      </c>
      <c r="K893" s="22">
        <f t="shared" si="151"/>
        <v>-0.16613113209793723</v>
      </c>
      <c r="L893" s="31">
        <f t="shared" si="152"/>
        <v>23727.327239999999</v>
      </c>
      <c r="M893" s="32">
        <f t="shared" si="153"/>
        <v>-0.19237975811299482</v>
      </c>
      <c r="N893"/>
    </row>
    <row r="894" spans="1:14" x14ac:dyDescent="0.25">
      <c r="A894" s="8">
        <v>892</v>
      </c>
      <c r="B894">
        <v>14463.17238</v>
      </c>
      <c r="C894" s="13">
        <f t="shared" si="143"/>
        <v>-3.7005331079718748E-2</v>
      </c>
      <c r="D894" s="12">
        <f t="shared" si="144"/>
        <v>14463.17238</v>
      </c>
      <c r="E894" s="13">
        <f t="shared" si="145"/>
        <v>-0.39082000081598456</v>
      </c>
      <c r="F894" s="12">
        <f t="shared" si="146"/>
        <v>14463.17238</v>
      </c>
      <c r="G894" s="13">
        <f t="shared" si="147"/>
        <v>-0.4058414863664182</v>
      </c>
      <c r="H894" s="12">
        <f t="shared" si="148"/>
        <v>14463.17238</v>
      </c>
      <c r="I894" s="13">
        <f t="shared" si="149"/>
        <v>-0.4058414863664182</v>
      </c>
      <c r="J894" s="12">
        <f t="shared" si="150"/>
        <v>14463.17238</v>
      </c>
      <c r="K894" s="22">
        <f t="shared" si="151"/>
        <v>-0.4058414863664182</v>
      </c>
      <c r="L894" s="31">
        <f t="shared" si="152"/>
        <v>14463.17238</v>
      </c>
      <c r="M894" s="32">
        <f t="shared" si="153"/>
        <v>-0.39082000081598456</v>
      </c>
      <c r="N894"/>
    </row>
    <row r="895" spans="1:14" x14ac:dyDescent="0.25">
      <c r="A895" s="8">
        <v>893</v>
      </c>
      <c r="B895">
        <v>81795.923469999994</v>
      </c>
      <c r="C895" s="13">
        <f t="shared" si="143"/>
        <v>-3.7005330897577612E-2</v>
      </c>
      <c r="D895" s="12">
        <f t="shared" si="144"/>
        <v>81795.923469999994</v>
      </c>
      <c r="E895" s="13">
        <f t="shared" si="145"/>
        <v>1.051462395158514</v>
      </c>
      <c r="F895" s="12">
        <f t="shared" si="146"/>
        <v>81795.923469999994</v>
      </c>
      <c r="G895" s="13">
        <f t="shared" si="147"/>
        <v>1.3363959720492273</v>
      </c>
      <c r="H895" s="12">
        <f t="shared" si="148"/>
        <v>81795.923469999994</v>
      </c>
      <c r="I895" s="13">
        <f t="shared" si="149"/>
        <v>1.3363959720492273</v>
      </c>
      <c r="J895" s="12">
        <f t="shared" si="150"/>
        <v>81795.923469999994</v>
      </c>
      <c r="K895" s="22">
        <f t="shared" si="151"/>
        <v>1.3363959720492273</v>
      </c>
      <c r="L895" s="31">
        <f t="shared" si="152"/>
        <v>81795.923469999994</v>
      </c>
      <c r="M895" s="32">
        <f t="shared" si="153"/>
        <v>1.051462395158514</v>
      </c>
      <c r="N895"/>
    </row>
    <row r="896" spans="1:14" x14ac:dyDescent="0.25">
      <c r="A896" s="8">
        <v>894</v>
      </c>
      <c r="B896">
        <v>42576.83771</v>
      </c>
      <c r="C896" s="13">
        <f t="shared" si="143"/>
        <v>-3.7005331003668755E-2</v>
      </c>
      <c r="D896" s="12">
        <f t="shared" si="144"/>
        <v>42576.83771</v>
      </c>
      <c r="E896" s="13">
        <f t="shared" si="145"/>
        <v>0.21138091828175909</v>
      </c>
      <c r="F896" s="12">
        <f t="shared" si="146"/>
        <v>42576.83771</v>
      </c>
      <c r="G896" s="13">
        <f t="shared" si="147"/>
        <v>0.321600657885455</v>
      </c>
      <c r="H896" s="12">
        <f t="shared" si="148"/>
        <v>42576.83771</v>
      </c>
      <c r="I896" s="13">
        <f t="shared" si="149"/>
        <v>0.321600657885455</v>
      </c>
      <c r="J896" s="12">
        <f t="shared" si="150"/>
        <v>42576.83771</v>
      </c>
      <c r="K896" s="22">
        <f t="shared" si="151"/>
        <v>0.321600657885455</v>
      </c>
      <c r="L896" s="31">
        <f t="shared" si="152"/>
        <v>42576.83771</v>
      </c>
      <c r="M896" s="32">
        <f t="shared" si="153"/>
        <v>0.21138091828175909</v>
      </c>
      <c r="N896"/>
    </row>
    <row r="897" spans="1:14" x14ac:dyDescent="0.25">
      <c r="A897" s="8">
        <v>895</v>
      </c>
      <c r="B897">
        <v>49236.033360000001</v>
      </c>
      <c r="C897" s="13">
        <f t="shared" si="143"/>
        <v>-3.7005330985655033E-2</v>
      </c>
      <c r="D897" s="12">
        <f t="shared" si="144"/>
        <v>49236.033360000001</v>
      </c>
      <c r="E897" s="13">
        <f t="shared" si="145"/>
        <v>0.35402235951007355</v>
      </c>
      <c r="F897" s="12">
        <f t="shared" si="146"/>
        <v>49236.033360000001</v>
      </c>
      <c r="G897" s="13">
        <f t="shared" si="147"/>
        <v>0.49390759494853298</v>
      </c>
      <c r="H897" s="12">
        <f t="shared" si="148"/>
        <v>49236.033360000001</v>
      </c>
      <c r="I897" s="13">
        <f t="shared" si="149"/>
        <v>0.49390759494853298</v>
      </c>
      <c r="J897" s="12">
        <f t="shared" si="150"/>
        <v>49236.033360000001</v>
      </c>
      <c r="K897" s="22">
        <f t="shared" si="151"/>
        <v>0.49390759494853298</v>
      </c>
      <c r="L897" s="31">
        <f t="shared" si="152"/>
        <v>49236.033360000001</v>
      </c>
      <c r="M897" s="32">
        <f t="shared" si="153"/>
        <v>0.35402235951007355</v>
      </c>
      <c r="N897"/>
    </row>
    <row r="898" spans="1:14" x14ac:dyDescent="0.25">
      <c r="A898" s="8">
        <v>896</v>
      </c>
      <c r="B898">
        <v>137201.61517999999</v>
      </c>
      <c r="C898" s="13">
        <f t="shared" si="143"/>
        <v>-3.7005330747700245E-2</v>
      </c>
      <c r="D898" s="12">
        <f t="shared" si="144"/>
        <v>137201.61517999999</v>
      </c>
      <c r="E898" s="13">
        <f t="shared" si="145"/>
        <v>2.2382645456203454</v>
      </c>
      <c r="F898" s="12">
        <f t="shared" si="146"/>
        <v>134082.61765126177</v>
      </c>
      <c r="G898" s="13">
        <f t="shared" si="147"/>
        <v>2.6893161439512312</v>
      </c>
      <c r="H898" s="12">
        <f t="shared" si="148"/>
        <v>134082.61765126177</v>
      </c>
      <c r="I898" s="13">
        <f t="shared" si="149"/>
        <v>2.6893161439512312</v>
      </c>
      <c r="J898" s="12">
        <f t="shared" si="150"/>
        <v>134082.61765126177</v>
      </c>
      <c r="K898" s="22">
        <f t="shared" si="151"/>
        <v>2.6893161439512312</v>
      </c>
      <c r="L898" s="31">
        <f t="shared" si="152"/>
        <v>137201.61517999999</v>
      </c>
      <c r="M898" s="32">
        <f t="shared" si="153"/>
        <v>2.2382645456203454</v>
      </c>
      <c r="N898"/>
    </row>
    <row r="899" spans="1:14" x14ac:dyDescent="0.25">
      <c r="A899" s="8">
        <v>897</v>
      </c>
      <c r="B899">
        <v>234695.80729</v>
      </c>
      <c r="C899" s="13">
        <f t="shared" ref="C899:C962" si="154">(B899-AVERAGE(B:B))/STDEV(B:B)</f>
        <v>-3.7005330483969714E-2</v>
      </c>
      <c r="D899" s="12">
        <f t="shared" ref="D899:D962" si="155">IF(B899&lt;$R$5,$R$5,IF(B899&gt;$R$4,$R$4,B899))</f>
        <v>207922.02359579125</v>
      </c>
      <c r="E899" s="13">
        <f t="shared" ref="E899:E962" si="156">(D899-AVERAGE(D:D))/STDEV(D:D)</f>
        <v>3.7531113095359672</v>
      </c>
      <c r="F899" s="12">
        <f t="shared" ref="F899:F962" si="157">IF(D899&lt;$S$5,$S$5,IF(D899&gt;$S$4,$S$4,D899))</f>
        <v>134082.61765126177</v>
      </c>
      <c r="G899" s="13">
        <f t="shared" ref="G899:G962" si="158">(F899-AVERAGE(F:F))/STDEV(F:F)</f>
        <v>2.6893161439512312</v>
      </c>
      <c r="H899" s="12">
        <f t="shared" ref="H899:H962" si="159">IF(F899&lt;$T$5,$T$5,IF(F899&gt;$T$4,$T$4,F899))</f>
        <v>134082.61765126177</v>
      </c>
      <c r="I899" s="13">
        <f t="shared" ref="I899:I962" si="160">(H899-AVERAGE(H:H))/STDEV(H:H)</f>
        <v>2.6893161439512312</v>
      </c>
      <c r="J899" s="12">
        <f t="shared" ref="J899:J962" si="161">IF(H899&lt;$U$5,$U$5,IF(H899&gt;$U$4,$U$4,H899))</f>
        <v>134082.61765126177</v>
      </c>
      <c r="K899" s="22">
        <f t="shared" ref="K899:K962" si="162">(J899-AVERAGE(J:J))/STDEV(J:J)</f>
        <v>2.6893161439512312</v>
      </c>
      <c r="L899" s="31">
        <f t="shared" ref="L899:L962" si="163">IF(AND(OR(MAX(C:C)&gt;5, MIN(C:C)&lt;-5),COUNTIF(B:B,0)/COUNT(B:B)&lt;0.5),IF(OR(MAX(E:E)&gt;5, MIN(E:E)&lt;-5),IF(OR(MAX(G:G)&gt;5, MIN(G:G)&lt;-5),IF(OR(MAX(I:I)&gt;5, MIN(I:I)&lt;-5),J899,H899),F899),D899),B899)</f>
        <v>207922.02359579125</v>
      </c>
      <c r="M899" s="32">
        <f t="shared" si="153"/>
        <v>3.7531113095359672</v>
      </c>
      <c r="N899"/>
    </row>
    <row r="900" spans="1:14" x14ac:dyDescent="0.25">
      <c r="A900" s="8">
        <v>898</v>
      </c>
      <c r="B900">
        <v>16937.214169999999</v>
      </c>
      <c r="C900" s="13">
        <f t="shared" si="154"/>
        <v>-3.7005331073026233E-2</v>
      </c>
      <c r="D900" s="12">
        <f t="shared" si="155"/>
        <v>16937.214169999999</v>
      </c>
      <c r="E900" s="13">
        <f t="shared" si="156"/>
        <v>-0.33782547938535518</v>
      </c>
      <c r="F900" s="12">
        <f t="shared" si="157"/>
        <v>16937.214169999999</v>
      </c>
      <c r="G900" s="13">
        <f t="shared" si="158"/>
        <v>-0.34182556231094247</v>
      </c>
      <c r="H900" s="12">
        <f t="shared" si="159"/>
        <v>16937.214169999999</v>
      </c>
      <c r="I900" s="13">
        <f t="shared" si="160"/>
        <v>-0.34182556231094247</v>
      </c>
      <c r="J900" s="12">
        <f t="shared" si="161"/>
        <v>16937.214169999999</v>
      </c>
      <c r="K900" s="22">
        <f t="shared" si="162"/>
        <v>-0.34182556231094247</v>
      </c>
      <c r="L900" s="31">
        <f t="shared" si="163"/>
        <v>16937.214169999999</v>
      </c>
      <c r="M900" s="32">
        <f t="shared" ref="M900:M963" si="164">IF(AND(OR(MAX(C:C)&gt;5, MIN(C:C)&lt;-5),COUNTIF(B:B,0)/COUNT(B:B)&lt;0.5),IF(OR(MAX(E:E)&gt;5, MIN(E:E)&lt;-5),IF(OR(MAX(G:G)&gt;5, MIN(G:G)&lt;-5),IF(OR(MAX(I:I)&gt;5, MIN(I:I)&lt;-5),K900,I900),G900),E900),C900)</f>
        <v>-0.33782547938535518</v>
      </c>
      <c r="N900"/>
    </row>
    <row r="901" spans="1:14" x14ac:dyDescent="0.25">
      <c r="A901" s="8">
        <v>899</v>
      </c>
      <c r="B901">
        <v>6488.4412000000002</v>
      </c>
      <c r="C901" s="13">
        <f t="shared" si="154"/>
        <v>-3.7005331101291103E-2</v>
      </c>
      <c r="D901" s="12">
        <f t="shared" si="155"/>
        <v>6488.4412000000002</v>
      </c>
      <c r="E901" s="13">
        <f t="shared" si="156"/>
        <v>-0.56164050357799256</v>
      </c>
      <c r="F901" s="12">
        <f t="shared" si="157"/>
        <v>6488.4412000000002</v>
      </c>
      <c r="G901" s="13">
        <f t="shared" si="158"/>
        <v>-0.61218795458097286</v>
      </c>
      <c r="H901" s="12">
        <f t="shared" si="159"/>
        <v>6488.4412000000002</v>
      </c>
      <c r="I901" s="13">
        <f t="shared" si="160"/>
        <v>-0.61218795458097286</v>
      </c>
      <c r="J901" s="12">
        <f t="shared" si="161"/>
        <v>6488.4412000000002</v>
      </c>
      <c r="K901" s="22">
        <f t="shared" si="162"/>
        <v>-0.61218795458097286</v>
      </c>
      <c r="L901" s="31">
        <f t="shared" si="163"/>
        <v>6488.4412000000002</v>
      </c>
      <c r="M901" s="32">
        <f t="shared" si="164"/>
        <v>-0.56164050357799256</v>
      </c>
      <c r="N901"/>
    </row>
    <row r="902" spans="1:14" x14ac:dyDescent="0.25">
      <c r="A902" s="8">
        <v>900</v>
      </c>
      <c r="B902">
        <v>3081.5957199999998</v>
      </c>
      <c r="C902" s="13">
        <f t="shared" si="154"/>
        <v>-3.7005331110506932E-2</v>
      </c>
      <c r="D902" s="12">
        <f t="shared" si="155"/>
        <v>3081.5957199999998</v>
      </c>
      <c r="E902" s="13">
        <f t="shared" si="156"/>
        <v>-0.63461588601916896</v>
      </c>
      <c r="F902" s="12">
        <f t="shared" si="157"/>
        <v>3081.5957199999998</v>
      </c>
      <c r="G902" s="13">
        <f t="shared" si="158"/>
        <v>-0.70034020908125794</v>
      </c>
      <c r="H902" s="12">
        <f t="shared" si="159"/>
        <v>3081.5957199999998</v>
      </c>
      <c r="I902" s="13">
        <f t="shared" si="160"/>
        <v>-0.70034020908125794</v>
      </c>
      <c r="J902" s="12">
        <f t="shared" si="161"/>
        <v>3081.5957199999998</v>
      </c>
      <c r="K902" s="22">
        <f t="shared" si="162"/>
        <v>-0.70034020908125794</v>
      </c>
      <c r="L902" s="31">
        <f t="shared" si="163"/>
        <v>3081.5957199999998</v>
      </c>
      <c r="M902" s="32">
        <f t="shared" si="164"/>
        <v>-0.63461588601916896</v>
      </c>
      <c r="N902"/>
    </row>
    <row r="903" spans="1:14" x14ac:dyDescent="0.25">
      <c r="A903" s="8">
        <v>901</v>
      </c>
      <c r="B903">
        <v>4573.2249099999999</v>
      </c>
      <c r="C903" s="13">
        <f t="shared" si="154"/>
        <v>-3.7005331106471938E-2</v>
      </c>
      <c r="D903" s="12">
        <f t="shared" si="155"/>
        <v>4573.2249099999999</v>
      </c>
      <c r="E903" s="13">
        <f t="shared" si="156"/>
        <v>-0.6026648594053432</v>
      </c>
      <c r="F903" s="12">
        <f t="shared" si="157"/>
        <v>4573.2249099999999</v>
      </c>
      <c r="G903" s="13">
        <f t="shared" si="158"/>
        <v>-0.66174424787642683</v>
      </c>
      <c r="H903" s="12">
        <f t="shared" si="159"/>
        <v>4573.2249099999999</v>
      </c>
      <c r="I903" s="13">
        <f t="shared" si="160"/>
        <v>-0.66174424787642683</v>
      </c>
      <c r="J903" s="12">
        <f t="shared" si="161"/>
        <v>4573.2249099999999</v>
      </c>
      <c r="K903" s="22">
        <f t="shared" si="162"/>
        <v>-0.66174424787642683</v>
      </c>
      <c r="L903" s="31">
        <f t="shared" si="163"/>
        <v>4573.2249099999999</v>
      </c>
      <c r="M903" s="32">
        <f t="shared" si="164"/>
        <v>-0.6026648594053432</v>
      </c>
      <c r="N903"/>
    </row>
    <row r="904" spans="1:14" x14ac:dyDescent="0.25">
      <c r="A904" s="8">
        <v>902</v>
      </c>
      <c r="B904">
        <v>38681.652540000003</v>
      </c>
      <c r="C904" s="13">
        <f t="shared" si="154"/>
        <v>-3.7005331014205584E-2</v>
      </c>
      <c r="D904" s="12">
        <f t="shared" si="155"/>
        <v>38681.652540000003</v>
      </c>
      <c r="E904" s="13">
        <f t="shared" si="156"/>
        <v>0.12794519185135206</v>
      </c>
      <c r="F904" s="12">
        <f t="shared" si="157"/>
        <v>38681.652540000003</v>
      </c>
      <c r="G904" s="13">
        <f t="shared" si="158"/>
        <v>0.22081259560105221</v>
      </c>
      <c r="H904" s="12">
        <f t="shared" si="159"/>
        <v>38681.652540000003</v>
      </c>
      <c r="I904" s="13">
        <f t="shared" si="160"/>
        <v>0.22081259560105221</v>
      </c>
      <c r="J904" s="12">
        <f t="shared" si="161"/>
        <v>38681.652540000003</v>
      </c>
      <c r="K904" s="22">
        <f t="shared" si="162"/>
        <v>0.22081259560105221</v>
      </c>
      <c r="L904" s="31">
        <f t="shared" si="163"/>
        <v>38681.652540000003</v>
      </c>
      <c r="M904" s="32">
        <f t="shared" si="164"/>
        <v>0.12794519185135206</v>
      </c>
      <c r="N904"/>
    </row>
    <row r="905" spans="1:14" x14ac:dyDescent="0.25">
      <c r="A905" s="8">
        <v>903</v>
      </c>
      <c r="B905">
        <v>38817.666060000003</v>
      </c>
      <c r="C905" s="13">
        <f t="shared" si="154"/>
        <v>-3.7005331013837656E-2</v>
      </c>
      <c r="D905" s="12">
        <f t="shared" si="155"/>
        <v>38817.666060000003</v>
      </c>
      <c r="E905" s="13">
        <f t="shared" si="156"/>
        <v>0.13085863148265892</v>
      </c>
      <c r="F905" s="12">
        <f t="shared" si="157"/>
        <v>38817.666060000003</v>
      </c>
      <c r="G905" s="13">
        <f t="shared" si="158"/>
        <v>0.22433195052950633</v>
      </c>
      <c r="H905" s="12">
        <f t="shared" si="159"/>
        <v>38817.666060000003</v>
      </c>
      <c r="I905" s="13">
        <f t="shared" si="160"/>
        <v>0.22433195052950633</v>
      </c>
      <c r="J905" s="12">
        <f t="shared" si="161"/>
        <v>38817.666060000003</v>
      </c>
      <c r="K905" s="22">
        <f t="shared" si="162"/>
        <v>0.22433195052950633</v>
      </c>
      <c r="L905" s="31">
        <f t="shared" si="163"/>
        <v>38817.666060000003</v>
      </c>
      <c r="M905" s="32">
        <f t="shared" si="164"/>
        <v>0.13085863148265892</v>
      </c>
      <c r="N905"/>
    </row>
    <row r="906" spans="1:14" x14ac:dyDescent="0.25">
      <c r="A906" s="8">
        <v>904</v>
      </c>
      <c r="B906">
        <v>3996.09791</v>
      </c>
      <c r="C906" s="13">
        <f t="shared" si="154"/>
        <v>-3.700533110803312E-2</v>
      </c>
      <c r="D906" s="12">
        <f t="shared" si="155"/>
        <v>3996.09791</v>
      </c>
      <c r="E906" s="13">
        <f t="shared" si="156"/>
        <v>-0.61502704717974399</v>
      </c>
      <c r="F906" s="12">
        <f t="shared" si="157"/>
        <v>3996.09791</v>
      </c>
      <c r="G906" s="13">
        <f t="shared" si="158"/>
        <v>-0.67667743063497865</v>
      </c>
      <c r="H906" s="12">
        <f t="shared" si="159"/>
        <v>3996.09791</v>
      </c>
      <c r="I906" s="13">
        <f t="shared" si="160"/>
        <v>-0.67667743063497865</v>
      </c>
      <c r="J906" s="12">
        <f t="shared" si="161"/>
        <v>3996.09791</v>
      </c>
      <c r="K906" s="22">
        <f t="shared" si="162"/>
        <v>-0.67667743063497865</v>
      </c>
      <c r="L906" s="31">
        <f t="shared" si="163"/>
        <v>3996.09791</v>
      </c>
      <c r="M906" s="32">
        <f t="shared" si="164"/>
        <v>-0.61502704717974399</v>
      </c>
      <c r="N906"/>
    </row>
    <row r="907" spans="1:14" x14ac:dyDescent="0.25">
      <c r="A907" s="8">
        <v>905</v>
      </c>
      <c r="B907">
        <v>42226.661690000001</v>
      </c>
      <c r="C907" s="13">
        <f t="shared" si="154"/>
        <v>-3.7005331004616011E-2</v>
      </c>
      <c r="D907" s="12">
        <f t="shared" si="155"/>
        <v>42226.661690000001</v>
      </c>
      <c r="E907" s="13">
        <f t="shared" si="156"/>
        <v>0.20388007061160618</v>
      </c>
      <c r="F907" s="12">
        <f t="shared" si="157"/>
        <v>42226.661690000001</v>
      </c>
      <c r="G907" s="13">
        <f t="shared" si="158"/>
        <v>0.31253984024163955</v>
      </c>
      <c r="H907" s="12">
        <f t="shared" si="159"/>
        <v>42226.661690000001</v>
      </c>
      <c r="I907" s="13">
        <f t="shared" si="160"/>
        <v>0.31253984024163955</v>
      </c>
      <c r="J907" s="12">
        <f t="shared" si="161"/>
        <v>42226.661690000001</v>
      </c>
      <c r="K907" s="22">
        <f t="shared" si="162"/>
        <v>0.31253984024163955</v>
      </c>
      <c r="L907" s="31">
        <f t="shared" si="163"/>
        <v>42226.661690000001</v>
      </c>
      <c r="M907" s="32">
        <f t="shared" si="164"/>
        <v>0.20388007061160618</v>
      </c>
      <c r="N907"/>
    </row>
    <row r="908" spans="1:14" x14ac:dyDescent="0.25">
      <c r="A908" s="8">
        <v>906</v>
      </c>
      <c r="B908">
        <v>2395.6879800000002</v>
      </c>
      <c r="C908" s="13">
        <f t="shared" si="154"/>
        <v>-3.7005331112362372E-2</v>
      </c>
      <c r="D908" s="12">
        <f t="shared" si="155"/>
        <v>2395.6879800000002</v>
      </c>
      <c r="E908" s="13">
        <f t="shared" si="156"/>
        <v>-0.64930818126405432</v>
      </c>
      <c r="F908" s="12">
        <f t="shared" si="157"/>
        <v>2395.6879800000002</v>
      </c>
      <c r="G908" s="13">
        <f t="shared" si="158"/>
        <v>-0.71808809756494563</v>
      </c>
      <c r="H908" s="12">
        <f t="shared" si="159"/>
        <v>2395.6879800000002</v>
      </c>
      <c r="I908" s="13">
        <f t="shared" si="160"/>
        <v>-0.71808809756494563</v>
      </c>
      <c r="J908" s="12">
        <f t="shared" si="161"/>
        <v>2395.6879800000002</v>
      </c>
      <c r="K908" s="22">
        <f t="shared" si="162"/>
        <v>-0.71808809756494563</v>
      </c>
      <c r="L908" s="31">
        <f t="shared" si="163"/>
        <v>2395.6879800000002</v>
      </c>
      <c r="M908" s="32">
        <f t="shared" si="164"/>
        <v>-0.64930818126405432</v>
      </c>
      <c r="N908"/>
    </row>
    <row r="909" spans="1:14" x14ac:dyDescent="0.25">
      <c r="A909" s="8">
        <v>907</v>
      </c>
      <c r="B909">
        <v>960.12292000000002</v>
      </c>
      <c r="C909" s="13">
        <f t="shared" si="154"/>
        <v>-3.7005331116245703E-2</v>
      </c>
      <c r="D909" s="12">
        <f t="shared" si="155"/>
        <v>960.12292000000002</v>
      </c>
      <c r="E909" s="13">
        <f t="shared" si="156"/>
        <v>-0.68005830183385785</v>
      </c>
      <c r="F909" s="12">
        <f t="shared" si="157"/>
        <v>960.12292000000002</v>
      </c>
      <c r="G909" s="13">
        <f t="shared" si="158"/>
        <v>-0.75523339730446803</v>
      </c>
      <c r="H909" s="12">
        <f t="shared" si="159"/>
        <v>960.12292000000002</v>
      </c>
      <c r="I909" s="13">
        <f t="shared" si="160"/>
        <v>-0.75523339730446803</v>
      </c>
      <c r="J909" s="12">
        <f t="shared" si="161"/>
        <v>960.12292000000002</v>
      </c>
      <c r="K909" s="22">
        <f t="shared" si="162"/>
        <v>-0.75523339730446803</v>
      </c>
      <c r="L909" s="31">
        <f t="shared" si="163"/>
        <v>960.12292000000002</v>
      </c>
      <c r="M909" s="32">
        <f t="shared" si="164"/>
        <v>-0.68005830183385785</v>
      </c>
      <c r="N909"/>
    </row>
    <row r="910" spans="1:14" x14ac:dyDescent="0.25">
      <c r="A910" s="8">
        <v>908</v>
      </c>
      <c r="B910">
        <v>2015.5167300000001</v>
      </c>
      <c r="C910" s="13">
        <f t="shared" si="154"/>
        <v>-3.7005331113390764E-2</v>
      </c>
      <c r="D910" s="12">
        <f t="shared" si="155"/>
        <v>2015.5167300000001</v>
      </c>
      <c r="E910" s="13">
        <f t="shared" si="156"/>
        <v>-0.65745153338400142</v>
      </c>
      <c r="F910" s="12">
        <f t="shared" si="157"/>
        <v>2015.5167300000001</v>
      </c>
      <c r="G910" s="13">
        <f t="shared" si="158"/>
        <v>-0.72792504290937954</v>
      </c>
      <c r="H910" s="12">
        <f t="shared" si="159"/>
        <v>2015.5167300000001</v>
      </c>
      <c r="I910" s="13">
        <f t="shared" si="160"/>
        <v>-0.72792504290937954</v>
      </c>
      <c r="J910" s="12">
        <f t="shared" si="161"/>
        <v>2015.5167300000001</v>
      </c>
      <c r="K910" s="22">
        <f t="shared" si="162"/>
        <v>-0.72792504290937954</v>
      </c>
      <c r="L910" s="31">
        <f t="shared" si="163"/>
        <v>2015.5167300000001</v>
      </c>
      <c r="M910" s="32">
        <f t="shared" si="164"/>
        <v>-0.65745153338400142</v>
      </c>
      <c r="N910"/>
    </row>
    <row r="911" spans="1:14" x14ac:dyDescent="0.25">
      <c r="A911" s="8">
        <v>909</v>
      </c>
      <c r="B911">
        <v>12872.57583</v>
      </c>
      <c r="C911" s="13">
        <f t="shared" si="154"/>
        <v>-3.7005331084021452E-2</v>
      </c>
      <c r="D911" s="12">
        <f t="shared" si="155"/>
        <v>12872.57583</v>
      </c>
      <c r="E911" s="13">
        <f t="shared" si="156"/>
        <v>-0.42489093013381962</v>
      </c>
      <c r="F911" s="12">
        <f t="shared" si="157"/>
        <v>12872.57583</v>
      </c>
      <c r="G911" s="13">
        <f t="shared" si="158"/>
        <v>-0.44699823172103154</v>
      </c>
      <c r="H911" s="12">
        <f t="shared" si="159"/>
        <v>12872.57583</v>
      </c>
      <c r="I911" s="13">
        <f t="shared" si="160"/>
        <v>-0.44699823172103154</v>
      </c>
      <c r="J911" s="12">
        <f t="shared" si="161"/>
        <v>12872.57583</v>
      </c>
      <c r="K911" s="22">
        <f t="shared" si="162"/>
        <v>-0.44699823172103154</v>
      </c>
      <c r="L911" s="31">
        <f t="shared" si="163"/>
        <v>12872.57583</v>
      </c>
      <c r="M911" s="32">
        <f t="shared" si="164"/>
        <v>-0.42489093013381962</v>
      </c>
      <c r="N911"/>
    </row>
    <row r="912" spans="1:14" x14ac:dyDescent="0.25">
      <c r="A912" s="8">
        <v>910</v>
      </c>
      <c r="B912">
        <v>1545.8373300000001</v>
      </c>
      <c r="C912" s="13">
        <f t="shared" si="154"/>
        <v>-3.700533111466129E-2</v>
      </c>
      <c r="D912" s="12">
        <f t="shared" si="155"/>
        <v>1545.8373300000001</v>
      </c>
      <c r="E912" s="13">
        <f t="shared" si="156"/>
        <v>-0.66751216984108619</v>
      </c>
      <c r="F912" s="12">
        <f t="shared" si="157"/>
        <v>1545.8373300000001</v>
      </c>
      <c r="G912" s="13">
        <f t="shared" si="158"/>
        <v>-0.74007801499026804</v>
      </c>
      <c r="H912" s="12">
        <f t="shared" si="159"/>
        <v>1545.8373300000001</v>
      </c>
      <c r="I912" s="13">
        <f t="shared" si="160"/>
        <v>-0.74007801499026804</v>
      </c>
      <c r="J912" s="12">
        <f t="shared" si="161"/>
        <v>1545.8373300000001</v>
      </c>
      <c r="K912" s="22">
        <f t="shared" si="162"/>
        <v>-0.74007801499026804</v>
      </c>
      <c r="L912" s="31">
        <f t="shared" si="163"/>
        <v>1545.8373300000001</v>
      </c>
      <c r="M912" s="32">
        <f t="shared" si="164"/>
        <v>-0.66751216984108619</v>
      </c>
      <c r="N912"/>
    </row>
    <row r="913" spans="1:14" x14ac:dyDescent="0.25">
      <c r="A913" s="8">
        <v>911</v>
      </c>
      <c r="B913">
        <v>21134.366399999999</v>
      </c>
      <c r="C913" s="13">
        <f t="shared" si="154"/>
        <v>-3.7005331061672565E-2</v>
      </c>
      <c r="D913" s="12">
        <f t="shared" si="155"/>
        <v>21134.366399999999</v>
      </c>
      <c r="E913" s="13">
        <f t="shared" si="156"/>
        <v>-0.24792155185293108</v>
      </c>
      <c r="F913" s="12">
        <f t="shared" si="157"/>
        <v>21134.366399999999</v>
      </c>
      <c r="G913" s="13">
        <f t="shared" si="158"/>
        <v>-0.23322409102983252</v>
      </c>
      <c r="H913" s="12">
        <f t="shared" si="159"/>
        <v>21134.366399999999</v>
      </c>
      <c r="I913" s="13">
        <f t="shared" si="160"/>
        <v>-0.23322409102983252</v>
      </c>
      <c r="J913" s="12">
        <f t="shared" si="161"/>
        <v>21134.366399999999</v>
      </c>
      <c r="K913" s="22">
        <f t="shared" si="162"/>
        <v>-0.23322409102983252</v>
      </c>
      <c r="L913" s="31">
        <f t="shared" si="163"/>
        <v>21134.366399999999</v>
      </c>
      <c r="M913" s="32">
        <f t="shared" si="164"/>
        <v>-0.24792155185293108</v>
      </c>
      <c r="N913"/>
    </row>
    <row r="914" spans="1:14" x14ac:dyDescent="0.25">
      <c r="A914" s="8">
        <v>912</v>
      </c>
      <c r="B914">
        <v>990.76841000000002</v>
      </c>
      <c r="C914" s="13">
        <f t="shared" si="154"/>
        <v>-3.7005331116162804E-2</v>
      </c>
      <c r="D914" s="12">
        <f t="shared" si="155"/>
        <v>990.76841000000002</v>
      </c>
      <c r="E914" s="13">
        <f t="shared" si="156"/>
        <v>-0.67940186867128105</v>
      </c>
      <c r="F914" s="12">
        <f t="shared" si="157"/>
        <v>990.76841000000002</v>
      </c>
      <c r="G914" s="13">
        <f t="shared" si="158"/>
        <v>-0.75444044410197464</v>
      </c>
      <c r="H914" s="12">
        <f t="shared" si="159"/>
        <v>990.76841000000002</v>
      </c>
      <c r="I914" s="13">
        <f t="shared" si="160"/>
        <v>-0.75444044410197464</v>
      </c>
      <c r="J914" s="12">
        <f t="shared" si="161"/>
        <v>990.76841000000002</v>
      </c>
      <c r="K914" s="22">
        <f t="shared" si="162"/>
        <v>-0.75444044410197464</v>
      </c>
      <c r="L914" s="31">
        <f t="shared" si="163"/>
        <v>990.76841000000002</v>
      </c>
      <c r="M914" s="32">
        <f t="shared" si="164"/>
        <v>-0.67940186867128105</v>
      </c>
      <c r="N914"/>
    </row>
    <row r="915" spans="1:14" x14ac:dyDescent="0.25">
      <c r="A915" s="8">
        <v>913</v>
      </c>
      <c r="B915">
        <v>123830.68313</v>
      </c>
      <c r="C915" s="13">
        <f t="shared" si="154"/>
        <v>-3.7005330783869812E-2</v>
      </c>
      <c r="D915" s="12">
        <f t="shared" si="155"/>
        <v>123830.68313</v>
      </c>
      <c r="E915" s="13">
        <f t="shared" si="156"/>
        <v>1.951856228697286</v>
      </c>
      <c r="F915" s="12">
        <f t="shared" si="157"/>
        <v>123830.68313</v>
      </c>
      <c r="G915" s="13">
        <f t="shared" si="158"/>
        <v>2.4240469539207736</v>
      </c>
      <c r="H915" s="12">
        <f t="shared" si="159"/>
        <v>123830.68313</v>
      </c>
      <c r="I915" s="13">
        <f t="shared" si="160"/>
        <v>2.4240469539207736</v>
      </c>
      <c r="J915" s="12">
        <f t="shared" si="161"/>
        <v>123830.68313</v>
      </c>
      <c r="K915" s="22">
        <f t="shared" si="162"/>
        <v>2.4240469539207736</v>
      </c>
      <c r="L915" s="31">
        <f t="shared" si="163"/>
        <v>123830.68313</v>
      </c>
      <c r="M915" s="32">
        <f t="shared" si="164"/>
        <v>1.951856228697286</v>
      </c>
      <c r="N915"/>
    </row>
    <row r="916" spans="1:14" x14ac:dyDescent="0.25">
      <c r="A916" s="8">
        <v>914</v>
      </c>
      <c r="B916">
        <v>19804.719369999999</v>
      </c>
      <c r="C916" s="13">
        <f t="shared" si="154"/>
        <v>-3.7005331065269383E-2</v>
      </c>
      <c r="D916" s="12">
        <f t="shared" si="155"/>
        <v>19804.719369999999</v>
      </c>
      <c r="E916" s="13">
        <f t="shared" si="156"/>
        <v>-0.2764028848325602</v>
      </c>
      <c r="F916" s="12">
        <f t="shared" si="157"/>
        <v>19804.719369999999</v>
      </c>
      <c r="G916" s="13">
        <f t="shared" si="158"/>
        <v>-0.26762875777277745</v>
      </c>
      <c r="H916" s="12">
        <f t="shared" si="159"/>
        <v>19804.719369999999</v>
      </c>
      <c r="I916" s="13">
        <f t="shared" si="160"/>
        <v>-0.26762875777277745</v>
      </c>
      <c r="J916" s="12">
        <f t="shared" si="161"/>
        <v>19804.719369999999</v>
      </c>
      <c r="K916" s="22">
        <f t="shared" si="162"/>
        <v>-0.26762875777277745</v>
      </c>
      <c r="L916" s="31">
        <f t="shared" si="163"/>
        <v>19804.719369999999</v>
      </c>
      <c r="M916" s="32">
        <f t="shared" si="164"/>
        <v>-0.2764028848325602</v>
      </c>
      <c r="N916"/>
    </row>
    <row r="917" spans="1:14" x14ac:dyDescent="0.25">
      <c r="A917" s="8">
        <v>915</v>
      </c>
      <c r="B917">
        <v>9890.2216800000006</v>
      </c>
      <c r="C917" s="13">
        <f t="shared" si="154"/>
        <v>-3.7005331092088985E-2</v>
      </c>
      <c r="D917" s="12">
        <f t="shared" si="155"/>
        <v>9890.2216800000006</v>
      </c>
      <c r="E917" s="13">
        <f t="shared" si="156"/>
        <v>-0.48877361455520985</v>
      </c>
      <c r="F917" s="12">
        <f t="shared" si="157"/>
        <v>9890.2216800000006</v>
      </c>
      <c r="G917" s="13">
        <f t="shared" si="158"/>
        <v>-0.52416675714554872</v>
      </c>
      <c r="H917" s="12">
        <f t="shared" si="159"/>
        <v>9890.2216800000006</v>
      </c>
      <c r="I917" s="13">
        <f t="shared" si="160"/>
        <v>-0.52416675714554872</v>
      </c>
      <c r="J917" s="12">
        <f t="shared" si="161"/>
        <v>9890.2216800000006</v>
      </c>
      <c r="K917" s="22">
        <f t="shared" si="162"/>
        <v>-0.52416675714554872</v>
      </c>
      <c r="L917" s="31">
        <f t="shared" si="163"/>
        <v>9890.2216800000006</v>
      </c>
      <c r="M917" s="32">
        <f t="shared" si="164"/>
        <v>-0.48877361455520985</v>
      </c>
      <c r="N917"/>
    </row>
    <row r="918" spans="1:14" x14ac:dyDescent="0.25">
      <c r="A918" s="8">
        <v>916</v>
      </c>
      <c r="B918">
        <v>140.04221999999999</v>
      </c>
      <c r="C918" s="13">
        <f t="shared" si="154"/>
        <v>-3.7005331118464095E-2</v>
      </c>
      <c r="D918" s="12">
        <f t="shared" si="155"/>
        <v>140.04221999999999</v>
      </c>
      <c r="E918" s="13">
        <f t="shared" si="156"/>
        <v>-0.69762461150843924</v>
      </c>
      <c r="F918" s="12">
        <f t="shared" si="157"/>
        <v>140.04221999999999</v>
      </c>
      <c r="G918" s="13">
        <f t="shared" si="158"/>
        <v>-0.77645301615761664</v>
      </c>
      <c r="H918" s="12">
        <f t="shared" si="159"/>
        <v>140.04221999999999</v>
      </c>
      <c r="I918" s="13">
        <f t="shared" si="160"/>
        <v>-0.77645301615761664</v>
      </c>
      <c r="J918" s="12">
        <f t="shared" si="161"/>
        <v>140.04221999999999</v>
      </c>
      <c r="K918" s="22">
        <f t="shared" si="162"/>
        <v>-0.77645301615761664</v>
      </c>
      <c r="L918" s="31">
        <f t="shared" si="163"/>
        <v>140.04221999999999</v>
      </c>
      <c r="M918" s="32">
        <f t="shared" si="164"/>
        <v>-0.69762461150843924</v>
      </c>
      <c r="N918"/>
    </row>
    <row r="919" spans="1:14" x14ac:dyDescent="0.25">
      <c r="A919" s="8">
        <v>917</v>
      </c>
      <c r="B919">
        <v>1880.83132</v>
      </c>
      <c r="C919" s="13">
        <f t="shared" si="154"/>
        <v>-3.7005331113755105E-2</v>
      </c>
      <c r="D919" s="12">
        <f t="shared" si="155"/>
        <v>1880.83132</v>
      </c>
      <c r="E919" s="13">
        <f t="shared" si="156"/>
        <v>-0.66033652460585057</v>
      </c>
      <c r="F919" s="12">
        <f t="shared" si="157"/>
        <v>1880.83132</v>
      </c>
      <c r="G919" s="13">
        <f t="shared" si="158"/>
        <v>-0.73141003294179951</v>
      </c>
      <c r="H919" s="12">
        <f t="shared" si="159"/>
        <v>1880.83132</v>
      </c>
      <c r="I919" s="13">
        <f t="shared" si="160"/>
        <v>-0.73141003294179951</v>
      </c>
      <c r="J919" s="12">
        <f t="shared" si="161"/>
        <v>1880.83132</v>
      </c>
      <c r="K919" s="22">
        <f t="shared" si="162"/>
        <v>-0.73141003294179951</v>
      </c>
      <c r="L919" s="31">
        <f t="shared" si="163"/>
        <v>1880.83132</v>
      </c>
      <c r="M919" s="32">
        <f t="shared" si="164"/>
        <v>-0.66033652460585057</v>
      </c>
      <c r="N919"/>
    </row>
    <row r="920" spans="1:14" x14ac:dyDescent="0.25">
      <c r="A920" s="8">
        <v>918</v>
      </c>
      <c r="B920">
        <v>1315.76935</v>
      </c>
      <c r="C920" s="13">
        <f t="shared" si="154"/>
        <v>-3.7005331115283646E-2</v>
      </c>
      <c r="D920" s="12">
        <f t="shared" si="155"/>
        <v>1315.76935</v>
      </c>
      <c r="E920" s="13">
        <f t="shared" si="156"/>
        <v>-0.67244027677359341</v>
      </c>
      <c r="F920" s="12">
        <f t="shared" si="157"/>
        <v>1315.76935</v>
      </c>
      <c r="G920" s="13">
        <f t="shared" si="158"/>
        <v>-0.74603103259684478</v>
      </c>
      <c r="H920" s="12">
        <f t="shared" si="159"/>
        <v>1315.76935</v>
      </c>
      <c r="I920" s="13">
        <f t="shared" si="160"/>
        <v>-0.74603103259684478</v>
      </c>
      <c r="J920" s="12">
        <f t="shared" si="161"/>
        <v>1315.76935</v>
      </c>
      <c r="K920" s="22">
        <f t="shared" si="162"/>
        <v>-0.74603103259684478</v>
      </c>
      <c r="L920" s="31">
        <f t="shared" si="163"/>
        <v>1315.76935</v>
      </c>
      <c r="M920" s="32">
        <f t="shared" si="164"/>
        <v>-0.67244027677359341</v>
      </c>
      <c r="N920"/>
    </row>
    <row r="921" spans="1:14" x14ac:dyDescent="0.25">
      <c r="A921" s="8">
        <v>919</v>
      </c>
      <c r="B921">
        <v>15266.7508</v>
      </c>
      <c r="C921" s="13">
        <f t="shared" si="154"/>
        <v>-3.7005331077544994E-2</v>
      </c>
      <c r="D921" s="12">
        <f t="shared" si="155"/>
        <v>15266.7508</v>
      </c>
      <c r="E921" s="13">
        <f t="shared" si="156"/>
        <v>-0.37360717362284274</v>
      </c>
      <c r="F921" s="12">
        <f t="shared" si="157"/>
        <v>15266.7508</v>
      </c>
      <c r="G921" s="13">
        <f t="shared" si="158"/>
        <v>-0.38504886462685611</v>
      </c>
      <c r="H921" s="12">
        <f t="shared" si="159"/>
        <v>15266.7508</v>
      </c>
      <c r="I921" s="13">
        <f t="shared" si="160"/>
        <v>-0.38504886462685611</v>
      </c>
      <c r="J921" s="12">
        <f t="shared" si="161"/>
        <v>15266.7508</v>
      </c>
      <c r="K921" s="22">
        <f t="shared" si="162"/>
        <v>-0.38504886462685611</v>
      </c>
      <c r="L921" s="31">
        <f t="shared" si="163"/>
        <v>15266.7508</v>
      </c>
      <c r="M921" s="32">
        <f t="shared" si="164"/>
        <v>-0.37360717362284274</v>
      </c>
      <c r="N921"/>
    </row>
    <row r="922" spans="1:14" x14ac:dyDescent="0.25">
      <c r="A922" s="8">
        <v>920</v>
      </c>
      <c r="B922">
        <v>985.48662000000002</v>
      </c>
      <c r="C922" s="13">
        <f t="shared" si="154"/>
        <v>-3.7005331116177091E-2</v>
      </c>
      <c r="D922" s="12">
        <f t="shared" si="155"/>
        <v>985.48662000000002</v>
      </c>
      <c r="E922" s="13">
        <f t="shared" si="156"/>
        <v>-0.67951500577934376</v>
      </c>
      <c r="F922" s="12">
        <f t="shared" si="157"/>
        <v>985.48662000000002</v>
      </c>
      <c r="G922" s="13">
        <f t="shared" si="158"/>
        <v>-0.75457711061621213</v>
      </c>
      <c r="H922" s="12">
        <f t="shared" si="159"/>
        <v>985.48662000000002</v>
      </c>
      <c r="I922" s="13">
        <f t="shared" si="160"/>
        <v>-0.75457711061621213</v>
      </c>
      <c r="J922" s="12">
        <f t="shared" si="161"/>
        <v>985.48662000000002</v>
      </c>
      <c r="K922" s="22">
        <f t="shared" si="162"/>
        <v>-0.75457711061621213</v>
      </c>
      <c r="L922" s="31">
        <f t="shared" si="163"/>
        <v>985.48662000000002</v>
      </c>
      <c r="M922" s="32">
        <f t="shared" si="164"/>
        <v>-0.67951500577934376</v>
      </c>
      <c r="N922"/>
    </row>
    <row r="923" spans="1:14" x14ac:dyDescent="0.25">
      <c r="A923" s="8">
        <v>921</v>
      </c>
      <c r="B923">
        <v>20487.386330000001</v>
      </c>
      <c r="C923" s="13">
        <f t="shared" si="154"/>
        <v>-3.70053310634227E-2</v>
      </c>
      <c r="D923" s="12">
        <f t="shared" si="155"/>
        <v>20487.386330000001</v>
      </c>
      <c r="E923" s="13">
        <f t="shared" si="156"/>
        <v>-0.2617800078108658</v>
      </c>
      <c r="F923" s="12">
        <f t="shared" si="157"/>
        <v>20487.386330000001</v>
      </c>
      <c r="G923" s="13">
        <f t="shared" si="158"/>
        <v>-0.24996472459307006</v>
      </c>
      <c r="H923" s="12">
        <f t="shared" si="159"/>
        <v>20487.386330000001</v>
      </c>
      <c r="I923" s="13">
        <f t="shared" si="160"/>
        <v>-0.24996472459307006</v>
      </c>
      <c r="J923" s="12">
        <f t="shared" si="161"/>
        <v>20487.386330000001</v>
      </c>
      <c r="K923" s="22">
        <f t="shared" si="162"/>
        <v>-0.24996472459307006</v>
      </c>
      <c r="L923" s="31">
        <f t="shared" si="163"/>
        <v>20487.386330000001</v>
      </c>
      <c r="M923" s="32">
        <f t="shared" si="164"/>
        <v>-0.2617800078108658</v>
      </c>
      <c r="N923"/>
    </row>
    <row r="924" spans="1:14" x14ac:dyDescent="0.25">
      <c r="A924" s="8">
        <v>922</v>
      </c>
      <c r="B924">
        <v>2505.8212199999998</v>
      </c>
      <c r="C924" s="13">
        <f t="shared" si="154"/>
        <v>-3.700533111206445E-2</v>
      </c>
      <c r="D924" s="12">
        <f t="shared" si="155"/>
        <v>2505.8212199999998</v>
      </c>
      <c r="E924" s="13">
        <f t="shared" si="156"/>
        <v>-0.64694910294492669</v>
      </c>
      <c r="F924" s="12">
        <f t="shared" si="157"/>
        <v>2505.8212199999998</v>
      </c>
      <c r="G924" s="13">
        <f t="shared" si="158"/>
        <v>-0.71523839585161142</v>
      </c>
      <c r="H924" s="12">
        <f t="shared" si="159"/>
        <v>2505.8212199999998</v>
      </c>
      <c r="I924" s="13">
        <f t="shared" si="160"/>
        <v>-0.71523839585161142</v>
      </c>
      <c r="J924" s="12">
        <f t="shared" si="161"/>
        <v>2505.8212199999998</v>
      </c>
      <c r="K924" s="22">
        <f t="shared" si="162"/>
        <v>-0.71523839585161142</v>
      </c>
      <c r="L924" s="31">
        <f t="shared" si="163"/>
        <v>2505.8212199999998</v>
      </c>
      <c r="M924" s="32">
        <f t="shared" si="164"/>
        <v>-0.64694910294492669</v>
      </c>
      <c r="N924"/>
    </row>
    <row r="925" spans="1:14" x14ac:dyDescent="0.25">
      <c r="A925" s="8">
        <v>923</v>
      </c>
      <c r="B925">
        <v>50309.519869999996</v>
      </c>
      <c r="C925" s="13">
        <f t="shared" si="154"/>
        <v>-3.7005330982751161E-2</v>
      </c>
      <c r="D925" s="12">
        <f t="shared" si="155"/>
        <v>50309.519869999996</v>
      </c>
      <c r="E925" s="13">
        <f t="shared" si="156"/>
        <v>0.37701667758894736</v>
      </c>
      <c r="F925" s="12">
        <f t="shared" si="157"/>
        <v>50309.519869999996</v>
      </c>
      <c r="G925" s="13">
        <f t="shared" si="158"/>
        <v>0.52168409863432452</v>
      </c>
      <c r="H925" s="12">
        <f t="shared" si="159"/>
        <v>50309.519869999996</v>
      </c>
      <c r="I925" s="13">
        <f t="shared" si="160"/>
        <v>0.52168409863432452</v>
      </c>
      <c r="J925" s="12">
        <f t="shared" si="161"/>
        <v>50309.519869999996</v>
      </c>
      <c r="K925" s="22">
        <f t="shared" si="162"/>
        <v>0.52168409863432452</v>
      </c>
      <c r="L925" s="31">
        <f t="shared" si="163"/>
        <v>50309.519869999996</v>
      </c>
      <c r="M925" s="32">
        <f t="shared" si="164"/>
        <v>0.37701667758894736</v>
      </c>
      <c r="N925"/>
    </row>
    <row r="926" spans="1:14" x14ac:dyDescent="0.25">
      <c r="A926" s="8">
        <v>924</v>
      </c>
      <c r="B926">
        <v>3731.3414600000001</v>
      </c>
      <c r="C926" s="13">
        <f t="shared" si="154"/>
        <v>-3.7005331108749311E-2</v>
      </c>
      <c r="D926" s="12">
        <f t="shared" si="155"/>
        <v>3731.3414600000001</v>
      </c>
      <c r="E926" s="13">
        <f t="shared" si="156"/>
        <v>-0.62069818879915151</v>
      </c>
      <c r="F926" s="12">
        <f t="shared" si="157"/>
        <v>3731.3414600000001</v>
      </c>
      <c r="G926" s="13">
        <f t="shared" si="158"/>
        <v>-0.68352801370309946</v>
      </c>
      <c r="H926" s="12">
        <f t="shared" si="159"/>
        <v>3731.3414600000001</v>
      </c>
      <c r="I926" s="13">
        <f t="shared" si="160"/>
        <v>-0.68352801370309946</v>
      </c>
      <c r="J926" s="12">
        <f t="shared" si="161"/>
        <v>3731.3414600000001</v>
      </c>
      <c r="K926" s="22">
        <f t="shared" si="162"/>
        <v>-0.68352801370309946</v>
      </c>
      <c r="L926" s="31">
        <f t="shared" si="163"/>
        <v>3731.3414600000001</v>
      </c>
      <c r="M926" s="32">
        <f t="shared" si="164"/>
        <v>-0.62069818879915151</v>
      </c>
      <c r="N926"/>
    </row>
    <row r="927" spans="1:14" x14ac:dyDescent="0.25">
      <c r="A927" s="8">
        <v>925</v>
      </c>
      <c r="B927">
        <v>4414.2344999999996</v>
      </c>
      <c r="C927" s="13">
        <f t="shared" si="154"/>
        <v>-3.7005331106902024E-2</v>
      </c>
      <c r="D927" s="12">
        <f t="shared" si="155"/>
        <v>4414.2344999999996</v>
      </c>
      <c r="E927" s="13">
        <f t="shared" si="156"/>
        <v>-0.6060704690939368</v>
      </c>
      <c r="F927" s="12">
        <f t="shared" si="157"/>
        <v>4414.2344999999996</v>
      </c>
      <c r="G927" s="13">
        <f t="shared" si="158"/>
        <v>-0.66585813069491762</v>
      </c>
      <c r="H927" s="12">
        <f t="shared" si="159"/>
        <v>4414.2344999999996</v>
      </c>
      <c r="I927" s="13">
        <f t="shared" si="160"/>
        <v>-0.66585813069491762</v>
      </c>
      <c r="J927" s="12">
        <f t="shared" si="161"/>
        <v>4414.2344999999996</v>
      </c>
      <c r="K927" s="22">
        <f t="shared" si="162"/>
        <v>-0.66585813069491762</v>
      </c>
      <c r="L927" s="31">
        <f t="shared" si="163"/>
        <v>4414.2344999999996</v>
      </c>
      <c r="M927" s="32">
        <f t="shared" si="164"/>
        <v>-0.6060704690939368</v>
      </c>
      <c r="N927"/>
    </row>
    <row r="928" spans="1:14" x14ac:dyDescent="0.25">
      <c r="A928" s="8">
        <v>926</v>
      </c>
      <c r="B928">
        <v>1245.0320300000001</v>
      </c>
      <c r="C928" s="13">
        <f t="shared" si="154"/>
        <v>-3.7005331115475E-2</v>
      </c>
      <c r="D928" s="12">
        <f t="shared" si="155"/>
        <v>1245.0320300000001</v>
      </c>
      <c r="E928" s="13">
        <f t="shared" si="156"/>
        <v>-0.67395548578737696</v>
      </c>
      <c r="F928" s="12">
        <f t="shared" si="157"/>
        <v>1245.0320300000001</v>
      </c>
      <c r="G928" s="13">
        <f t="shared" si="158"/>
        <v>-0.74786136340342668</v>
      </c>
      <c r="H928" s="12">
        <f t="shared" si="159"/>
        <v>1245.0320300000001</v>
      </c>
      <c r="I928" s="13">
        <f t="shared" si="160"/>
        <v>-0.74786136340342668</v>
      </c>
      <c r="J928" s="12">
        <f t="shared" si="161"/>
        <v>1245.0320300000001</v>
      </c>
      <c r="K928" s="22">
        <f t="shared" si="162"/>
        <v>-0.74786136340342668</v>
      </c>
      <c r="L928" s="31">
        <f t="shared" si="163"/>
        <v>1245.0320300000001</v>
      </c>
      <c r="M928" s="32">
        <f t="shared" si="164"/>
        <v>-0.67395548578737696</v>
      </c>
      <c r="N928"/>
    </row>
    <row r="929" spans="1:14" x14ac:dyDescent="0.25">
      <c r="A929" s="8">
        <v>927</v>
      </c>
      <c r="B929">
        <v>48785.081310000001</v>
      </c>
      <c r="C929" s="13">
        <f t="shared" si="154"/>
        <v>-3.7005330986874897E-2</v>
      </c>
      <c r="D929" s="12">
        <f t="shared" si="155"/>
        <v>48785.081310000001</v>
      </c>
      <c r="E929" s="13">
        <f t="shared" si="156"/>
        <v>0.34436286702514218</v>
      </c>
      <c r="F929" s="12">
        <f t="shared" si="157"/>
        <v>48785.081310000001</v>
      </c>
      <c r="G929" s="13">
        <f t="shared" si="158"/>
        <v>0.48223919375088742</v>
      </c>
      <c r="H929" s="12">
        <f t="shared" si="159"/>
        <v>48785.081310000001</v>
      </c>
      <c r="I929" s="13">
        <f t="shared" si="160"/>
        <v>0.48223919375088742</v>
      </c>
      <c r="J929" s="12">
        <f t="shared" si="161"/>
        <v>48785.081310000001</v>
      </c>
      <c r="K929" s="22">
        <f t="shared" si="162"/>
        <v>0.48223919375088742</v>
      </c>
      <c r="L929" s="31">
        <f t="shared" si="163"/>
        <v>48785.081310000001</v>
      </c>
      <c r="M929" s="32">
        <f t="shared" si="164"/>
        <v>0.34436286702514218</v>
      </c>
      <c r="N929"/>
    </row>
    <row r="930" spans="1:14" x14ac:dyDescent="0.25">
      <c r="A930" s="8">
        <v>928</v>
      </c>
      <c r="B930">
        <v>4770.1293800000003</v>
      </c>
      <c r="C930" s="13">
        <f t="shared" si="154"/>
        <v>-3.7005331105939294E-2</v>
      </c>
      <c r="D930" s="12">
        <f t="shared" si="155"/>
        <v>4770.1293800000003</v>
      </c>
      <c r="E930" s="13">
        <f t="shared" si="156"/>
        <v>-0.59844712217981233</v>
      </c>
      <c r="F930" s="12">
        <f t="shared" si="157"/>
        <v>4770.1293800000003</v>
      </c>
      <c r="G930" s="13">
        <f t="shared" si="158"/>
        <v>-0.65664933733423125</v>
      </c>
      <c r="H930" s="12">
        <f t="shared" si="159"/>
        <v>4770.1293800000003</v>
      </c>
      <c r="I930" s="13">
        <f t="shared" si="160"/>
        <v>-0.65664933733423125</v>
      </c>
      <c r="J930" s="12">
        <f t="shared" si="161"/>
        <v>4770.1293800000003</v>
      </c>
      <c r="K930" s="22">
        <f t="shared" si="162"/>
        <v>-0.65664933733423125</v>
      </c>
      <c r="L930" s="31">
        <f t="shared" si="163"/>
        <v>4770.1293800000003</v>
      </c>
      <c r="M930" s="32">
        <f t="shared" si="164"/>
        <v>-0.59844712217981233</v>
      </c>
      <c r="N930"/>
    </row>
    <row r="931" spans="1:14" x14ac:dyDescent="0.25">
      <c r="A931" s="8">
        <v>929</v>
      </c>
      <c r="B931">
        <v>1587.4007899999999</v>
      </c>
      <c r="C931" s="13">
        <f t="shared" si="154"/>
        <v>-3.7005331114548859E-2</v>
      </c>
      <c r="D931" s="12">
        <f t="shared" si="155"/>
        <v>1587.4007899999999</v>
      </c>
      <c r="E931" s="13">
        <f t="shared" si="156"/>
        <v>-0.66662187135033135</v>
      </c>
      <c r="F931" s="12">
        <f t="shared" si="157"/>
        <v>1587.4007899999999</v>
      </c>
      <c r="G931" s="13">
        <f t="shared" si="158"/>
        <v>-0.73900255890476563</v>
      </c>
      <c r="H931" s="12">
        <f t="shared" si="159"/>
        <v>1587.4007899999999</v>
      </c>
      <c r="I931" s="13">
        <f t="shared" si="160"/>
        <v>-0.73900255890476563</v>
      </c>
      <c r="J931" s="12">
        <f t="shared" si="161"/>
        <v>1587.4007899999999</v>
      </c>
      <c r="K931" s="22">
        <f t="shared" si="162"/>
        <v>-0.73900255890476563</v>
      </c>
      <c r="L931" s="31">
        <f t="shared" si="163"/>
        <v>1587.4007899999999</v>
      </c>
      <c r="M931" s="32">
        <f t="shared" si="164"/>
        <v>-0.66662187135033135</v>
      </c>
      <c r="N931"/>
    </row>
    <row r="932" spans="1:14" x14ac:dyDescent="0.25">
      <c r="A932" s="8">
        <v>930</v>
      </c>
      <c r="B932">
        <v>332292.4008</v>
      </c>
      <c r="C932" s="13">
        <f t="shared" si="154"/>
        <v>-3.7005330219962169E-2</v>
      </c>
      <c r="D932" s="12">
        <f t="shared" si="155"/>
        <v>207922.02359579125</v>
      </c>
      <c r="E932" s="13">
        <f t="shared" si="156"/>
        <v>3.7531113095359672</v>
      </c>
      <c r="F932" s="12">
        <f t="shared" si="157"/>
        <v>134082.61765126177</v>
      </c>
      <c r="G932" s="13">
        <f t="shared" si="158"/>
        <v>2.6893161439512312</v>
      </c>
      <c r="H932" s="12">
        <f t="shared" si="159"/>
        <v>134082.61765126177</v>
      </c>
      <c r="I932" s="13">
        <f t="shared" si="160"/>
        <v>2.6893161439512312</v>
      </c>
      <c r="J932" s="12">
        <f t="shared" si="161"/>
        <v>134082.61765126177</v>
      </c>
      <c r="K932" s="22">
        <f t="shared" si="162"/>
        <v>2.6893161439512312</v>
      </c>
      <c r="L932" s="31">
        <f t="shared" si="163"/>
        <v>207922.02359579125</v>
      </c>
      <c r="M932" s="32">
        <f t="shared" si="164"/>
        <v>3.7531113095359672</v>
      </c>
      <c r="N932"/>
    </row>
    <row r="933" spans="1:14" x14ac:dyDescent="0.25">
      <c r="A933" s="8">
        <v>931</v>
      </c>
      <c r="B933">
        <v>71433.251430000004</v>
      </c>
      <c r="C933" s="13">
        <f t="shared" si="154"/>
        <v>-3.7005330925609571E-2</v>
      </c>
      <c r="D933" s="12">
        <f t="shared" si="155"/>
        <v>71433.251430000004</v>
      </c>
      <c r="E933" s="13">
        <f t="shared" si="156"/>
        <v>0.82949167189827233</v>
      </c>
      <c r="F933" s="12">
        <f t="shared" si="157"/>
        <v>71433.251430000004</v>
      </c>
      <c r="G933" s="13">
        <f t="shared" si="158"/>
        <v>1.0682614445704324</v>
      </c>
      <c r="H933" s="12">
        <f t="shared" si="159"/>
        <v>71433.251430000004</v>
      </c>
      <c r="I933" s="13">
        <f t="shared" si="160"/>
        <v>1.0682614445704324</v>
      </c>
      <c r="J933" s="12">
        <f t="shared" si="161"/>
        <v>71433.251430000004</v>
      </c>
      <c r="K933" s="22">
        <f t="shared" si="162"/>
        <v>1.0682614445704324</v>
      </c>
      <c r="L933" s="31">
        <f t="shared" si="163"/>
        <v>71433.251430000004</v>
      </c>
      <c r="M933" s="32">
        <f t="shared" si="164"/>
        <v>0.82949167189827233</v>
      </c>
      <c r="N933"/>
    </row>
    <row r="934" spans="1:14" x14ac:dyDescent="0.25">
      <c r="A934" s="8">
        <v>932</v>
      </c>
      <c r="B934">
        <v>4103.9957199999999</v>
      </c>
      <c r="C934" s="13">
        <f t="shared" si="154"/>
        <v>-3.7005331107741242E-2</v>
      </c>
      <c r="D934" s="12">
        <f t="shared" si="155"/>
        <v>4103.9957199999999</v>
      </c>
      <c r="E934" s="13">
        <f t="shared" si="156"/>
        <v>-0.61271585226481784</v>
      </c>
      <c r="F934" s="12">
        <f t="shared" si="157"/>
        <v>4103.9957199999999</v>
      </c>
      <c r="G934" s="13">
        <f t="shared" si="158"/>
        <v>-0.67388557075668931</v>
      </c>
      <c r="H934" s="12">
        <f t="shared" si="159"/>
        <v>4103.9957199999999</v>
      </c>
      <c r="I934" s="13">
        <f t="shared" si="160"/>
        <v>-0.67388557075668931</v>
      </c>
      <c r="J934" s="12">
        <f t="shared" si="161"/>
        <v>4103.9957199999999</v>
      </c>
      <c r="K934" s="22">
        <f t="shared" si="162"/>
        <v>-0.67388557075668931</v>
      </c>
      <c r="L934" s="31">
        <f t="shared" si="163"/>
        <v>4103.9957199999999</v>
      </c>
      <c r="M934" s="32">
        <f t="shared" si="164"/>
        <v>-0.61271585226481784</v>
      </c>
      <c r="N934"/>
    </row>
    <row r="935" spans="1:14" x14ac:dyDescent="0.25">
      <c r="A935" s="8">
        <v>933</v>
      </c>
      <c r="B935">
        <v>2486.1222299999999</v>
      </c>
      <c r="C935" s="13">
        <f t="shared" si="154"/>
        <v>-3.7005331112117734E-2</v>
      </c>
      <c r="D935" s="12">
        <f t="shared" si="155"/>
        <v>2486.1222299999999</v>
      </c>
      <c r="E935" s="13">
        <f t="shared" si="156"/>
        <v>-0.64737105966042618</v>
      </c>
      <c r="F935" s="12">
        <f t="shared" si="157"/>
        <v>2486.1222299999999</v>
      </c>
      <c r="G935" s="13">
        <f t="shared" si="158"/>
        <v>-0.71574810795627619</v>
      </c>
      <c r="H935" s="12">
        <f t="shared" si="159"/>
        <v>2486.1222299999999</v>
      </c>
      <c r="I935" s="13">
        <f t="shared" si="160"/>
        <v>-0.71574810795627619</v>
      </c>
      <c r="J935" s="12">
        <f t="shared" si="161"/>
        <v>2486.1222299999999</v>
      </c>
      <c r="K935" s="22">
        <f t="shared" si="162"/>
        <v>-0.71574810795627619</v>
      </c>
      <c r="L935" s="31">
        <f t="shared" si="163"/>
        <v>2486.1222299999999</v>
      </c>
      <c r="M935" s="32">
        <f t="shared" si="164"/>
        <v>-0.64737105966042618</v>
      </c>
      <c r="N935"/>
    </row>
    <row r="936" spans="1:14" x14ac:dyDescent="0.25">
      <c r="A936" s="8">
        <v>934</v>
      </c>
      <c r="B936">
        <v>7022.6617500000002</v>
      </c>
      <c r="C936" s="13">
        <f t="shared" si="154"/>
        <v>-3.7005331099845988E-2</v>
      </c>
      <c r="D936" s="12">
        <f t="shared" si="155"/>
        <v>7022.6617500000002</v>
      </c>
      <c r="E936" s="13">
        <f t="shared" si="156"/>
        <v>-0.55019738143668973</v>
      </c>
      <c r="F936" s="12">
        <f t="shared" si="157"/>
        <v>7022.6617500000002</v>
      </c>
      <c r="G936" s="13">
        <f t="shared" si="158"/>
        <v>-0.59836497782451536</v>
      </c>
      <c r="H936" s="12">
        <f t="shared" si="159"/>
        <v>7022.6617500000002</v>
      </c>
      <c r="I936" s="13">
        <f t="shared" si="160"/>
        <v>-0.59836497782451536</v>
      </c>
      <c r="J936" s="12">
        <f t="shared" si="161"/>
        <v>7022.6617500000002</v>
      </c>
      <c r="K936" s="22">
        <f t="shared" si="162"/>
        <v>-0.59836497782451536</v>
      </c>
      <c r="L936" s="31">
        <f t="shared" si="163"/>
        <v>7022.6617500000002</v>
      </c>
      <c r="M936" s="32">
        <f t="shared" si="164"/>
        <v>-0.55019738143668973</v>
      </c>
      <c r="N936"/>
    </row>
    <row r="937" spans="1:14" x14ac:dyDescent="0.25">
      <c r="A937" s="8">
        <v>935</v>
      </c>
      <c r="B937">
        <v>82324.113010000001</v>
      </c>
      <c r="C937" s="13">
        <f t="shared" si="154"/>
        <v>-3.7005330896148811E-2</v>
      </c>
      <c r="D937" s="12">
        <f t="shared" si="155"/>
        <v>82324.113010000001</v>
      </c>
      <c r="E937" s="13">
        <f t="shared" si="156"/>
        <v>1.0627763317339203</v>
      </c>
      <c r="F937" s="12">
        <f t="shared" si="157"/>
        <v>82324.113010000001</v>
      </c>
      <c r="G937" s="13">
        <f t="shared" si="158"/>
        <v>1.3500628961958632</v>
      </c>
      <c r="H937" s="12">
        <f t="shared" si="159"/>
        <v>82324.113010000001</v>
      </c>
      <c r="I937" s="13">
        <f t="shared" si="160"/>
        <v>1.3500628961958632</v>
      </c>
      <c r="J937" s="12">
        <f t="shared" si="161"/>
        <v>82324.113010000001</v>
      </c>
      <c r="K937" s="22">
        <f t="shared" si="162"/>
        <v>1.3500628961958632</v>
      </c>
      <c r="L937" s="31">
        <f t="shared" si="163"/>
        <v>82324.113010000001</v>
      </c>
      <c r="M937" s="32">
        <f t="shared" si="164"/>
        <v>1.0627763317339203</v>
      </c>
      <c r="N937"/>
    </row>
    <row r="938" spans="1:14" x14ac:dyDescent="0.25">
      <c r="A938" s="8">
        <v>936</v>
      </c>
      <c r="B938">
        <v>11616.785879999999</v>
      </c>
      <c r="C938" s="13">
        <f t="shared" si="154"/>
        <v>-3.7005331087418478E-2</v>
      </c>
      <c r="D938" s="12">
        <f t="shared" si="155"/>
        <v>11616.785879999999</v>
      </c>
      <c r="E938" s="13">
        <f t="shared" si="156"/>
        <v>-0.45179022815159642</v>
      </c>
      <c r="F938" s="12">
        <f t="shared" si="157"/>
        <v>11616.785879999999</v>
      </c>
      <c r="G938" s="13">
        <f t="shared" si="158"/>
        <v>-0.47949184375045079</v>
      </c>
      <c r="H938" s="12">
        <f t="shared" si="159"/>
        <v>11616.785879999999</v>
      </c>
      <c r="I938" s="13">
        <f t="shared" si="160"/>
        <v>-0.47949184375045079</v>
      </c>
      <c r="J938" s="12">
        <f t="shared" si="161"/>
        <v>11616.785879999999</v>
      </c>
      <c r="K938" s="22">
        <f t="shared" si="162"/>
        <v>-0.47949184375045079</v>
      </c>
      <c r="L938" s="31">
        <f t="shared" si="163"/>
        <v>11616.785879999999</v>
      </c>
      <c r="M938" s="32">
        <f t="shared" si="164"/>
        <v>-0.45179022815159642</v>
      </c>
      <c r="N938"/>
    </row>
    <row r="939" spans="1:14" x14ac:dyDescent="0.25">
      <c r="A939" s="8">
        <v>937</v>
      </c>
      <c r="B939">
        <v>7107.1052099999997</v>
      </c>
      <c r="C939" s="13">
        <f t="shared" si="154"/>
        <v>-3.7005331099617567E-2</v>
      </c>
      <c r="D939" s="12">
        <f t="shared" si="155"/>
        <v>7107.1052099999997</v>
      </c>
      <c r="E939" s="13">
        <f t="shared" si="156"/>
        <v>-0.54838858387767742</v>
      </c>
      <c r="F939" s="12">
        <f t="shared" si="157"/>
        <v>7107.1052099999997</v>
      </c>
      <c r="G939" s="13">
        <f t="shared" si="158"/>
        <v>-0.59618000013166006</v>
      </c>
      <c r="H939" s="12">
        <f t="shared" si="159"/>
        <v>7107.1052099999997</v>
      </c>
      <c r="I939" s="13">
        <f t="shared" si="160"/>
        <v>-0.59618000013166006</v>
      </c>
      <c r="J939" s="12">
        <f t="shared" si="161"/>
        <v>7107.1052099999997</v>
      </c>
      <c r="K939" s="22">
        <f t="shared" si="162"/>
        <v>-0.59618000013166006</v>
      </c>
      <c r="L939" s="31">
        <f t="shared" si="163"/>
        <v>7107.1052099999997</v>
      </c>
      <c r="M939" s="32">
        <f t="shared" si="164"/>
        <v>-0.54838858387767742</v>
      </c>
      <c r="N939"/>
    </row>
    <row r="940" spans="1:14" x14ac:dyDescent="0.25">
      <c r="A940" s="8">
        <v>938</v>
      </c>
      <c r="B940">
        <v>10413.850270000001</v>
      </c>
      <c r="C940" s="13">
        <f t="shared" si="154"/>
        <v>-3.7005331090672527E-2</v>
      </c>
      <c r="D940" s="12">
        <f t="shared" si="155"/>
        <v>10413.850270000001</v>
      </c>
      <c r="E940" s="13">
        <f t="shared" si="156"/>
        <v>-0.47755737453589908</v>
      </c>
      <c r="F940" s="12">
        <f t="shared" si="157"/>
        <v>10413.850270000001</v>
      </c>
      <c r="G940" s="13">
        <f t="shared" si="158"/>
        <v>-0.51061784775112984</v>
      </c>
      <c r="H940" s="12">
        <f t="shared" si="159"/>
        <v>10413.850270000001</v>
      </c>
      <c r="I940" s="13">
        <f t="shared" si="160"/>
        <v>-0.51061784775112984</v>
      </c>
      <c r="J940" s="12">
        <f t="shared" si="161"/>
        <v>10413.850270000001</v>
      </c>
      <c r="K940" s="22">
        <f t="shared" si="162"/>
        <v>-0.51061784775112984</v>
      </c>
      <c r="L940" s="31">
        <f t="shared" si="163"/>
        <v>10413.850270000001</v>
      </c>
      <c r="M940" s="32">
        <f t="shared" si="164"/>
        <v>-0.47755737453589908</v>
      </c>
      <c r="N940"/>
    </row>
    <row r="941" spans="1:14" x14ac:dyDescent="0.25">
      <c r="A941" s="8">
        <v>939</v>
      </c>
      <c r="B941">
        <v>75.468360000000004</v>
      </c>
      <c r="C941" s="13">
        <f t="shared" si="154"/>
        <v>-3.7005331118638775E-2</v>
      </c>
      <c r="D941" s="12">
        <f t="shared" si="155"/>
        <v>75.468360000000004</v>
      </c>
      <c r="E941" s="13">
        <f t="shared" si="156"/>
        <v>-0.69900779784808009</v>
      </c>
      <c r="F941" s="12">
        <f t="shared" si="157"/>
        <v>75.468360000000004</v>
      </c>
      <c r="G941" s="13">
        <f t="shared" si="158"/>
        <v>-0.77812386720566173</v>
      </c>
      <c r="H941" s="12">
        <f t="shared" si="159"/>
        <v>75.468360000000004</v>
      </c>
      <c r="I941" s="13">
        <f t="shared" si="160"/>
        <v>-0.77812386720566173</v>
      </c>
      <c r="J941" s="12">
        <f t="shared" si="161"/>
        <v>75.468360000000004</v>
      </c>
      <c r="K941" s="22">
        <f t="shared" si="162"/>
        <v>-0.77812386720566173</v>
      </c>
      <c r="L941" s="31">
        <f t="shared" si="163"/>
        <v>75.468360000000004</v>
      </c>
      <c r="M941" s="32">
        <f t="shared" si="164"/>
        <v>-0.69900779784808009</v>
      </c>
      <c r="N941"/>
    </row>
    <row r="942" spans="1:14" x14ac:dyDescent="0.25">
      <c r="A942" s="8">
        <v>940</v>
      </c>
      <c r="B942">
        <v>14401.149450000001</v>
      </c>
      <c r="C942" s="13">
        <f t="shared" si="154"/>
        <v>-3.7005331079886516E-2</v>
      </c>
      <c r="D942" s="12">
        <f t="shared" si="155"/>
        <v>14401.149450000001</v>
      </c>
      <c r="E942" s="13">
        <f t="shared" si="156"/>
        <v>-0.39214854567175894</v>
      </c>
      <c r="F942" s="12">
        <f t="shared" si="157"/>
        <v>14401.149450000001</v>
      </c>
      <c r="G942" s="13">
        <f t="shared" si="158"/>
        <v>-0.40744633200509195</v>
      </c>
      <c r="H942" s="12">
        <f t="shared" si="159"/>
        <v>14401.149450000001</v>
      </c>
      <c r="I942" s="13">
        <f t="shared" si="160"/>
        <v>-0.40744633200509195</v>
      </c>
      <c r="J942" s="12">
        <f t="shared" si="161"/>
        <v>14401.149450000001</v>
      </c>
      <c r="K942" s="22">
        <f t="shared" si="162"/>
        <v>-0.40744633200509195</v>
      </c>
      <c r="L942" s="31">
        <f t="shared" si="163"/>
        <v>14401.149450000001</v>
      </c>
      <c r="M942" s="32">
        <f t="shared" si="164"/>
        <v>-0.39214854567175894</v>
      </c>
      <c r="N942"/>
    </row>
    <row r="943" spans="1:14" x14ac:dyDescent="0.25">
      <c r="A943" s="8">
        <v>941</v>
      </c>
      <c r="B943">
        <v>3726.1960300000001</v>
      </c>
      <c r="C943" s="13">
        <f t="shared" si="154"/>
        <v>-3.700533110876323E-2</v>
      </c>
      <c r="D943" s="12">
        <f t="shared" si="155"/>
        <v>3726.1960300000001</v>
      </c>
      <c r="E943" s="13">
        <f t="shared" si="156"/>
        <v>-0.62080840504590484</v>
      </c>
      <c r="F943" s="12">
        <f t="shared" si="157"/>
        <v>3726.1960300000001</v>
      </c>
      <c r="G943" s="13">
        <f t="shared" si="158"/>
        <v>-0.68366115189722543</v>
      </c>
      <c r="H943" s="12">
        <f t="shared" si="159"/>
        <v>3726.1960300000001</v>
      </c>
      <c r="I943" s="13">
        <f t="shared" si="160"/>
        <v>-0.68366115189722543</v>
      </c>
      <c r="J943" s="12">
        <f t="shared" si="161"/>
        <v>3726.1960300000001</v>
      </c>
      <c r="K943" s="22">
        <f t="shared" si="162"/>
        <v>-0.68366115189722543</v>
      </c>
      <c r="L943" s="31">
        <f t="shared" si="163"/>
        <v>3726.1960300000001</v>
      </c>
      <c r="M943" s="32">
        <f t="shared" si="164"/>
        <v>-0.62080840504590484</v>
      </c>
      <c r="N943"/>
    </row>
    <row r="944" spans="1:14" x14ac:dyDescent="0.25">
      <c r="A944" s="8">
        <v>942</v>
      </c>
      <c r="B944">
        <v>7064.41039</v>
      </c>
      <c r="C944" s="13">
        <f t="shared" si="154"/>
        <v>-3.7005331099733058E-2</v>
      </c>
      <c r="D944" s="12">
        <f t="shared" si="155"/>
        <v>7064.41039</v>
      </c>
      <c r="E944" s="13">
        <f t="shared" si="156"/>
        <v>-0.54930311634944562</v>
      </c>
      <c r="F944" s="12">
        <f t="shared" si="157"/>
        <v>7064.41039</v>
      </c>
      <c r="G944" s="13">
        <f t="shared" si="158"/>
        <v>-0.5972847301995714</v>
      </c>
      <c r="H944" s="12">
        <f t="shared" si="159"/>
        <v>7064.41039</v>
      </c>
      <c r="I944" s="13">
        <f t="shared" si="160"/>
        <v>-0.5972847301995714</v>
      </c>
      <c r="J944" s="12">
        <f t="shared" si="161"/>
        <v>7064.41039</v>
      </c>
      <c r="K944" s="22">
        <f t="shared" si="162"/>
        <v>-0.5972847301995714</v>
      </c>
      <c r="L944" s="31">
        <f t="shared" si="163"/>
        <v>7064.41039</v>
      </c>
      <c r="M944" s="32">
        <f t="shared" si="164"/>
        <v>-0.54930311634944562</v>
      </c>
      <c r="N944"/>
    </row>
    <row r="945" spans="1:14" x14ac:dyDescent="0.25">
      <c r="A945" s="8">
        <v>943</v>
      </c>
      <c r="B945">
        <v>781.71699000000001</v>
      </c>
      <c r="C945" s="13">
        <f t="shared" si="154"/>
        <v>-3.700533111672831E-2</v>
      </c>
      <c r="D945" s="12">
        <f t="shared" si="155"/>
        <v>781.71699000000001</v>
      </c>
      <c r="E945" s="13">
        <f t="shared" si="156"/>
        <v>-0.68387979624795847</v>
      </c>
      <c r="F945" s="12">
        <f t="shared" si="157"/>
        <v>781.71699000000001</v>
      </c>
      <c r="G945" s="13">
        <f t="shared" si="158"/>
        <v>-0.75984965743074762</v>
      </c>
      <c r="H945" s="12">
        <f t="shared" si="159"/>
        <v>781.71699000000001</v>
      </c>
      <c r="I945" s="13">
        <f t="shared" si="160"/>
        <v>-0.75984965743074762</v>
      </c>
      <c r="J945" s="12">
        <f t="shared" si="161"/>
        <v>781.71699000000001</v>
      </c>
      <c r="K945" s="22">
        <f t="shared" si="162"/>
        <v>-0.75984965743074762</v>
      </c>
      <c r="L945" s="31">
        <f t="shared" si="163"/>
        <v>781.71699000000001</v>
      </c>
      <c r="M945" s="32">
        <f t="shared" si="164"/>
        <v>-0.68387979624795847</v>
      </c>
      <c r="N945"/>
    </row>
    <row r="946" spans="1:14" x14ac:dyDescent="0.25">
      <c r="A946" s="8">
        <v>944</v>
      </c>
      <c r="B946">
        <v>4475.5961299999999</v>
      </c>
      <c r="C946" s="13">
        <f t="shared" si="154"/>
        <v>-3.7005331106736032E-2</v>
      </c>
      <c r="D946" s="12">
        <f t="shared" si="155"/>
        <v>4475.5961299999999</v>
      </c>
      <c r="E946" s="13">
        <f t="shared" si="156"/>
        <v>-0.60475608943018289</v>
      </c>
      <c r="F946" s="12">
        <f t="shared" si="157"/>
        <v>4475.5961299999999</v>
      </c>
      <c r="G946" s="13">
        <f t="shared" si="158"/>
        <v>-0.66427039621853268</v>
      </c>
      <c r="H946" s="12">
        <f t="shared" si="159"/>
        <v>4475.5961299999999</v>
      </c>
      <c r="I946" s="13">
        <f t="shared" si="160"/>
        <v>-0.66427039621853268</v>
      </c>
      <c r="J946" s="12">
        <f t="shared" si="161"/>
        <v>4475.5961299999999</v>
      </c>
      <c r="K946" s="22">
        <f t="shared" si="162"/>
        <v>-0.66427039621853268</v>
      </c>
      <c r="L946" s="31">
        <f t="shared" si="163"/>
        <v>4475.5961299999999</v>
      </c>
      <c r="M946" s="32">
        <f t="shared" si="164"/>
        <v>-0.60475608943018289</v>
      </c>
      <c r="N946"/>
    </row>
    <row r="947" spans="1:14" x14ac:dyDescent="0.25">
      <c r="A947" s="8">
        <v>945</v>
      </c>
      <c r="B947">
        <v>4032.4678600000002</v>
      </c>
      <c r="C947" s="13">
        <f t="shared" si="154"/>
        <v>-3.7005331107934733E-2</v>
      </c>
      <c r="D947" s="12">
        <f t="shared" si="155"/>
        <v>4032.4678600000002</v>
      </c>
      <c r="E947" s="13">
        <f t="shared" si="156"/>
        <v>-0.61424799481995918</v>
      </c>
      <c r="F947" s="12">
        <f t="shared" si="157"/>
        <v>4032.4678600000002</v>
      </c>
      <c r="G947" s="13">
        <f t="shared" si="158"/>
        <v>-0.67573635681540445</v>
      </c>
      <c r="H947" s="12">
        <f t="shared" si="159"/>
        <v>4032.4678600000002</v>
      </c>
      <c r="I947" s="13">
        <f t="shared" si="160"/>
        <v>-0.67573635681540445</v>
      </c>
      <c r="J947" s="12">
        <f t="shared" si="161"/>
        <v>4032.4678600000002</v>
      </c>
      <c r="K947" s="22">
        <f t="shared" si="162"/>
        <v>-0.67573635681540445</v>
      </c>
      <c r="L947" s="31">
        <f t="shared" si="163"/>
        <v>4032.4678600000002</v>
      </c>
      <c r="M947" s="32">
        <f t="shared" si="164"/>
        <v>-0.61424799481995918</v>
      </c>
      <c r="N947"/>
    </row>
    <row r="948" spans="1:14" x14ac:dyDescent="0.25">
      <c r="A948" s="8">
        <v>946</v>
      </c>
      <c r="B948">
        <v>4288.7124199999998</v>
      </c>
      <c r="C948" s="13">
        <f t="shared" si="154"/>
        <v>-3.7005331107241565E-2</v>
      </c>
      <c r="D948" s="12">
        <f t="shared" si="155"/>
        <v>4288.7124199999998</v>
      </c>
      <c r="E948" s="13">
        <f t="shared" si="156"/>
        <v>-0.60875917976384719</v>
      </c>
      <c r="F948" s="12">
        <f t="shared" si="157"/>
        <v>4288.7124199999998</v>
      </c>
      <c r="G948" s="13">
        <f t="shared" si="158"/>
        <v>-0.66910601922010104</v>
      </c>
      <c r="H948" s="12">
        <f t="shared" si="159"/>
        <v>4288.7124199999998</v>
      </c>
      <c r="I948" s="13">
        <f t="shared" si="160"/>
        <v>-0.66910601922010104</v>
      </c>
      <c r="J948" s="12">
        <f t="shared" si="161"/>
        <v>4288.7124199999998</v>
      </c>
      <c r="K948" s="22">
        <f t="shared" si="162"/>
        <v>-0.66910601922010104</v>
      </c>
      <c r="L948" s="31">
        <f t="shared" si="163"/>
        <v>4288.7124199999998</v>
      </c>
      <c r="M948" s="32">
        <f t="shared" si="164"/>
        <v>-0.60875917976384719</v>
      </c>
      <c r="N948"/>
    </row>
    <row r="949" spans="1:14" x14ac:dyDescent="0.25">
      <c r="A949" s="8">
        <v>947</v>
      </c>
      <c r="B949">
        <v>7038.3827600000004</v>
      </c>
      <c r="C949" s="13">
        <f t="shared" si="154"/>
        <v>-3.7005331099803467E-2</v>
      </c>
      <c r="D949" s="12">
        <f t="shared" si="155"/>
        <v>7038.3827600000004</v>
      </c>
      <c r="E949" s="13">
        <f t="shared" si="156"/>
        <v>-0.54986063393116102</v>
      </c>
      <c r="F949" s="12">
        <f t="shared" si="157"/>
        <v>7038.3827600000004</v>
      </c>
      <c r="G949" s="13">
        <f t="shared" si="158"/>
        <v>-0.59795819610146472</v>
      </c>
      <c r="H949" s="12">
        <f t="shared" si="159"/>
        <v>7038.3827600000004</v>
      </c>
      <c r="I949" s="13">
        <f t="shared" si="160"/>
        <v>-0.59795819610146472</v>
      </c>
      <c r="J949" s="12">
        <f t="shared" si="161"/>
        <v>7038.3827600000004</v>
      </c>
      <c r="K949" s="22">
        <f t="shared" si="162"/>
        <v>-0.59795819610146472</v>
      </c>
      <c r="L949" s="31">
        <f t="shared" si="163"/>
        <v>7038.3827600000004</v>
      </c>
      <c r="M949" s="32">
        <f t="shared" si="164"/>
        <v>-0.54986063393116102</v>
      </c>
      <c r="N949"/>
    </row>
    <row r="950" spans="1:14" x14ac:dyDescent="0.25">
      <c r="A950" s="8">
        <v>948</v>
      </c>
      <c r="B950">
        <v>6241.4848499999998</v>
      </c>
      <c r="C950" s="13">
        <f t="shared" si="154"/>
        <v>-3.7005331101959145E-2</v>
      </c>
      <c r="D950" s="12">
        <f t="shared" si="155"/>
        <v>6241.4848499999998</v>
      </c>
      <c r="E950" s="13">
        <f t="shared" si="156"/>
        <v>-0.56693036312499112</v>
      </c>
      <c r="F950" s="12">
        <f t="shared" si="157"/>
        <v>6241.4848499999998</v>
      </c>
      <c r="G950" s="13">
        <f t="shared" si="158"/>
        <v>-0.61857795939435856</v>
      </c>
      <c r="H950" s="12">
        <f t="shared" si="159"/>
        <v>6241.4848499999998</v>
      </c>
      <c r="I950" s="13">
        <f t="shared" si="160"/>
        <v>-0.61857795939435856</v>
      </c>
      <c r="J950" s="12">
        <f t="shared" si="161"/>
        <v>6241.4848499999998</v>
      </c>
      <c r="K950" s="22">
        <f t="shared" si="162"/>
        <v>-0.61857795939435856</v>
      </c>
      <c r="L950" s="31">
        <f t="shared" si="163"/>
        <v>6241.4848499999998</v>
      </c>
      <c r="M950" s="32">
        <f t="shared" si="164"/>
        <v>-0.56693036312499112</v>
      </c>
      <c r="N950"/>
    </row>
    <row r="951" spans="1:14" x14ac:dyDescent="0.25">
      <c r="A951" s="8">
        <v>949</v>
      </c>
      <c r="B951">
        <v>44345.332990000003</v>
      </c>
      <c r="C951" s="13">
        <f t="shared" si="154"/>
        <v>-3.7005330998884818E-2</v>
      </c>
      <c r="D951" s="12">
        <f t="shared" si="155"/>
        <v>44345.332990000003</v>
      </c>
      <c r="E951" s="13">
        <f t="shared" si="156"/>
        <v>0.24926247767770082</v>
      </c>
      <c r="F951" s="12">
        <f t="shared" si="157"/>
        <v>44345.332990000003</v>
      </c>
      <c r="G951" s="13">
        <f t="shared" si="158"/>
        <v>0.36736053954733572</v>
      </c>
      <c r="H951" s="12">
        <f t="shared" si="159"/>
        <v>44345.332990000003</v>
      </c>
      <c r="I951" s="13">
        <f t="shared" si="160"/>
        <v>0.36736053954733572</v>
      </c>
      <c r="J951" s="12">
        <f t="shared" si="161"/>
        <v>44345.332990000003</v>
      </c>
      <c r="K951" s="22">
        <f t="shared" si="162"/>
        <v>0.36736053954733572</v>
      </c>
      <c r="L951" s="31">
        <f t="shared" si="163"/>
        <v>44345.332990000003</v>
      </c>
      <c r="M951" s="32">
        <f t="shared" si="164"/>
        <v>0.24926247767770082</v>
      </c>
      <c r="N951"/>
    </row>
    <row r="952" spans="1:14" x14ac:dyDescent="0.25">
      <c r="A952" s="8">
        <v>950</v>
      </c>
      <c r="B952">
        <v>200.26148000000001</v>
      </c>
      <c r="C952" s="13">
        <f t="shared" si="154"/>
        <v>-3.7005331118301198E-2</v>
      </c>
      <c r="D952" s="12">
        <f t="shared" si="155"/>
        <v>200.26148000000001</v>
      </c>
      <c r="E952" s="13">
        <f t="shared" si="156"/>
        <v>-0.69633470166233002</v>
      </c>
      <c r="F952" s="12">
        <f t="shared" si="157"/>
        <v>200.26148000000001</v>
      </c>
      <c r="G952" s="13">
        <f t="shared" si="158"/>
        <v>-0.77489484054780322</v>
      </c>
      <c r="H952" s="12">
        <f t="shared" si="159"/>
        <v>200.26148000000001</v>
      </c>
      <c r="I952" s="13">
        <f t="shared" si="160"/>
        <v>-0.77489484054780322</v>
      </c>
      <c r="J952" s="12">
        <f t="shared" si="161"/>
        <v>200.26148000000001</v>
      </c>
      <c r="K952" s="22">
        <f t="shared" si="162"/>
        <v>-0.77489484054780322</v>
      </c>
      <c r="L952" s="31">
        <f t="shared" si="163"/>
        <v>200.26148000000001</v>
      </c>
      <c r="M952" s="32">
        <f t="shared" si="164"/>
        <v>-0.69633470166233002</v>
      </c>
      <c r="N952"/>
    </row>
    <row r="953" spans="1:14" x14ac:dyDescent="0.25">
      <c r="A953" s="8">
        <v>951</v>
      </c>
      <c r="B953">
        <v>38353.826179999996</v>
      </c>
      <c r="C953" s="13">
        <f t="shared" si="154"/>
        <v>-3.7005331015092381E-2</v>
      </c>
      <c r="D953" s="12">
        <f t="shared" si="155"/>
        <v>38353.826179999996</v>
      </c>
      <c r="E953" s="13">
        <f t="shared" si="156"/>
        <v>0.12092307883338821</v>
      </c>
      <c r="F953" s="12">
        <f t="shared" si="157"/>
        <v>38353.826179999996</v>
      </c>
      <c r="G953" s="13">
        <f t="shared" si="158"/>
        <v>0.21233007624751152</v>
      </c>
      <c r="H953" s="12">
        <f t="shared" si="159"/>
        <v>38353.826179999996</v>
      </c>
      <c r="I953" s="13">
        <f t="shared" si="160"/>
        <v>0.21233007624751152</v>
      </c>
      <c r="J953" s="12">
        <f t="shared" si="161"/>
        <v>38353.826179999996</v>
      </c>
      <c r="K953" s="22">
        <f t="shared" si="162"/>
        <v>0.21233007624751152</v>
      </c>
      <c r="L953" s="31">
        <f t="shared" si="163"/>
        <v>38353.826179999996</v>
      </c>
      <c r="M953" s="32">
        <f t="shared" si="164"/>
        <v>0.12092307883338821</v>
      </c>
      <c r="N953"/>
    </row>
    <row r="954" spans="1:14" x14ac:dyDescent="0.25">
      <c r="A954" s="8">
        <v>952</v>
      </c>
      <c r="B954">
        <v>416.28724</v>
      </c>
      <c r="C954" s="13">
        <f t="shared" si="154"/>
        <v>-3.7005331117716825E-2</v>
      </c>
      <c r="D954" s="12">
        <f t="shared" si="155"/>
        <v>416.28724</v>
      </c>
      <c r="E954" s="13">
        <f t="shared" si="156"/>
        <v>-0.69170738218286076</v>
      </c>
      <c r="F954" s="12">
        <f t="shared" si="157"/>
        <v>416.28724</v>
      </c>
      <c r="G954" s="13">
        <f t="shared" si="158"/>
        <v>-0.76930516591009779</v>
      </c>
      <c r="H954" s="12">
        <f t="shared" si="159"/>
        <v>416.28724</v>
      </c>
      <c r="I954" s="13">
        <f t="shared" si="160"/>
        <v>-0.76930516591009779</v>
      </c>
      <c r="J954" s="12">
        <f t="shared" si="161"/>
        <v>416.28724</v>
      </c>
      <c r="K954" s="22">
        <f t="shared" si="162"/>
        <v>-0.76930516591009779</v>
      </c>
      <c r="L954" s="31">
        <f t="shared" si="163"/>
        <v>416.28724</v>
      </c>
      <c r="M954" s="32">
        <f t="shared" si="164"/>
        <v>-0.69170738218286076</v>
      </c>
      <c r="N954"/>
    </row>
    <row r="955" spans="1:14" x14ac:dyDescent="0.25">
      <c r="A955" s="8">
        <v>953</v>
      </c>
      <c r="B955">
        <v>3146.6379400000001</v>
      </c>
      <c r="C955" s="13">
        <f t="shared" si="154"/>
        <v>-3.7005331110330983E-2</v>
      </c>
      <c r="D955" s="12">
        <f t="shared" si="155"/>
        <v>3146.6379400000001</v>
      </c>
      <c r="E955" s="13">
        <f t="shared" si="156"/>
        <v>-0.6332226673049105</v>
      </c>
      <c r="F955" s="12">
        <f t="shared" si="157"/>
        <v>3146.6379400000001</v>
      </c>
      <c r="G955" s="13">
        <f t="shared" si="158"/>
        <v>-0.69865723920065637</v>
      </c>
      <c r="H955" s="12">
        <f t="shared" si="159"/>
        <v>3146.6379400000001</v>
      </c>
      <c r="I955" s="13">
        <f t="shared" si="160"/>
        <v>-0.69865723920065637</v>
      </c>
      <c r="J955" s="12">
        <f t="shared" si="161"/>
        <v>3146.6379400000001</v>
      </c>
      <c r="K955" s="22">
        <f t="shared" si="162"/>
        <v>-0.69865723920065637</v>
      </c>
      <c r="L955" s="31">
        <f t="shared" si="163"/>
        <v>3146.6379400000001</v>
      </c>
      <c r="M955" s="32">
        <f t="shared" si="164"/>
        <v>-0.6332226673049105</v>
      </c>
      <c r="N955"/>
    </row>
    <row r="956" spans="1:14" x14ac:dyDescent="0.25">
      <c r="A956" s="8">
        <v>954</v>
      </c>
      <c r="B956">
        <v>408045.90522000002</v>
      </c>
      <c r="C956" s="13">
        <f t="shared" si="154"/>
        <v>-3.7005330015042151E-2</v>
      </c>
      <c r="D956" s="12">
        <f t="shared" si="155"/>
        <v>207922.02359579125</v>
      </c>
      <c r="E956" s="13">
        <f t="shared" si="156"/>
        <v>3.7531113095359672</v>
      </c>
      <c r="F956" s="12">
        <f t="shared" si="157"/>
        <v>134082.61765126177</v>
      </c>
      <c r="G956" s="13">
        <f t="shared" si="158"/>
        <v>2.6893161439512312</v>
      </c>
      <c r="H956" s="12">
        <f t="shared" si="159"/>
        <v>134082.61765126177</v>
      </c>
      <c r="I956" s="13">
        <f t="shared" si="160"/>
        <v>2.6893161439512312</v>
      </c>
      <c r="J956" s="12">
        <f t="shared" si="161"/>
        <v>134082.61765126177</v>
      </c>
      <c r="K956" s="22">
        <f t="shared" si="162"/>
        <v>2.6893161439512312</v>
      </c>
      <c r="L956" s="31">
        <f t="shared" si="163"/>
        <v>207922.02359579125</v>
      </c>
      <c r="M956" s="32">
        <f t="shared" si="164"/>
        <v>3.7531113095359672</v>
      </c>
      <c r="N956"/>
    </row>
    <row r="957" spans="1:14" x14ac:dyDescent="0.25">
      <c r="A957" s="8">
        <v>955</v>
      </c>
      <c r="B957">
        <v>134750.96898999999</v>
      </c>
      <c r="C957" s="13">
        <f t="shared" si="154"/>
        <v>-3.7005330754329463E-2</v>
      </c>
      <c r="D957" s="12">
        <f t="shared" si="155"/>
        <v>134750.96898999999</v>
      </c>
      <c r="E957" s="13">
        <f t="shared" si="156"/>
        <v>2.1857711631076575</v>
      </c>
      <c r="F957" s="12">
        <f t="shared" si="157"/>
        <v>134082.61765126177</v>
      </c>
      <c r="G957" s="13">
        <f t="shared" si="158"/>
        <v>2.6893161439512312</v>
      </c>
      <c r="H957" s="12">
        <f t="shared" si="159"/>
        <v>134082.61765126177</v>
      </c>
      <c r="I957" s="13">
        <f t="shared" si="160"/>
        <v>2.6893161439512312</v>
      </c>
      <c r="J957" s="12">
        <f t="shared" si="161"/>
        <v>134082.61765126177</v>
      </c>
      <c r="K957" s="22">
        <f t="shared" si="162"/>
        <v>2.6893161439512312</v>
      </c>
      <c r="L957" s="31">
        <f t="shared" si="163"/>
        <v>134750.96898999999</v>
      </c>
      <c r="M957" s="32">
        <f t="shared" si="164"/>
        <v>2.1857711631076575</v>
      </c>
      <c r="N957"/>
    </row>
    <row r="958" spans="1:14" x14ac:dyDescent="0.25">
      <c r="A958" s="8">
        <v>956</v>
      </c>
      <c r="B958">
        <v>156142.73608999999</v>
      </c>
      <c r="C958" s="13">
        <f t="shared" si="154"/>
        <v>-3.7005330696462814E-2</v>
      </c>
      <c r="D958" s="12">
        <f t="shared" si="155"/>
        <v>156142.73608999999</v>
      </c>
      <c r="E958" s="13">
        <f t="shared" si="156"/>
        <v>2.6439875378682398</v>
      </c>
      <c r="F958" s="12">
        <f t="shared" si="157"/>
        <v>134082.61765126177</v>
      </c>
      <c r="G958" s="13">
        <f t="shared" si="158"/>
        <v>2.6893161439512312</v>
      </c>
      <c r="H958" s="12">
        <f t="shared" si="159"/>
        <v>134082.61765126177</v>
      </c>
      <c r="I958" s="13">
        <f t="shared" si="160"/>
        <v>2.6893161439512312</v>
      </c>
      <c r="J958" s="12">
        <f t="shared" si="161"/>
        <v>134082.61765126177</v>
      </c>
      <c r="K958" s="22">
        <f t="shared" si="162"/>
        <v>2.6893161439512312</v>
      </c>
      <c r="L958" s="31">
        <f t="shared" si="163"/>
        <v>156142.73608999999</v>
      </c>
      <c r="M958" s="32">
        <f t="shared" si="164"/>
        <v>2.6439875378682398</v>
      </c>
      <c r="N958"/>
    </row>
    <row r="959" spans="1:14" x14ac:dyDescent="0.25">
      <c r="A959" s="8">
        <v>957</v>
      </c>
      <c r="B959">
        <v>8606.5732200000002</v>
      </c>
      <c r="C959" s="13">
        <f t="shared" si="154"/>
        <v>-3.7005331095561374E-2</v>
      </c>
      <c r="D959" s="12">
        <f t="shared" si="155"/>
        <v>8606.5732200000002</v>
      </c>
      <c r="E959" s="13">
        <f t="shared" si="156"/>
        <v>-0.51626964800857533</v>
      </c>
      <c r="F959" s="12">
        <f t="shared" si="157"/>
        <v>8606.5732200000002</v>
      </c>
      <c r="G959" s="13">
        <f t="shared" si="158"/>
        <v>-0.55738120916549161</v>
      </c>
      <c r="H959" s="12">
        <f t="shared" si="159"/>
        <v>8606.5732200000002</v>
      </c>
      <c r="I959" s="13">
        <f t="shared" si="160"/>
        <v>-0.55738120916549161</v>
      </c>
      <c r="J959" s="12">
        <f t="shared" si="161"/>
        <v>8606.5732200000002</v>
      </c>
      <c r="K959" s="22">
        <f t="shared" si="162"/>
        <v>-0.55738120916549161</v>
      </c>
      <c r="L959" s="31">
        <f t="shared" si="163"/>
        <v>8606.5732200000002</v>
      </c>
      <c r="M959" s="32">
        <f t="shared" si="164"/>
        <v>-0.51626964800857533</v>
      </c>
      <c r="N959"/>
    </row>
    <row r="960" spans="1:14" x14ac:dyDescent="0.25">
      <c r="A960" s="8">
        <v>958</v>
      </c>
      <c r="B960">
        <v>1332.5617299999999</v>
      </c>
      <c r="C960" s="13">
        <f t="shared" si="154"/>
        <v>-3.7005331115238217E-2</v>
      </c>
      <c r="D960" s="12">
        <f t="shared" si="155"/>
        <v>1332.5617299999999</v>
      </c>
      <c r="E960" s="13">
        <f t="shared" si="156"/>
        <v>-0.6720805802860973</v>
      </c>
      <c r="F960" s="12">
        <f t="shared" si="157"/>
        <v>1332.5617299999999</v>
      </c>
      <c r="G960" s="13">
        <f t="shared" si="158"/>
        <v>-0.74559652913488395</v>
      </c>
      <c r="H960" s="12">
        <f t="shared" si="159"/>
        <v>1332.5617299999999</v>
      </c>
      <c r="I960" s="13">
        <f t="shared" si="160"/>
        <v>-0.74559652913488395</v>
      </c>
      <c r="J960" s="12">
        <f t="shared" si="161"/>
        <v>1332.5617299999999</v>
      </c>
      <c r="K960" s="22">
        <f t="shared" si="162"/>
        <v>-0.74559652913488395</v>
      </c>
      <c r="L960" s="31">
        <f t="shared" si="163"/>
        <v>1332.5617299999999</v>
      </c>
      <c r="M960" s="32">
        <f t="shared" si="164"/>
        <v>-0.6720805802860973</v>
      </c>
      <c r="N960"/>
    </row>
    <row r="961" spans="1:14" x14ac:dyDescent="0.25">
      <c r="A961" s="8">
        <v>959</v>
      </c>
      <c r="B961">
        <v>10539.859689999999</v>
      </c>
      <c r="C961" s="13">
        <f t="shared" si="154"/>
        <v>-3.7005331090331654E-2</v>
      </c>
      <c r="D961" s="12">
        <f t="shared" si="155"/>
        <v>10539.859689999999</v>
      </c>
      <c r="E961" s="13">
        <f t="shared" si="156"/>
        <v>-0.47485822493558</v>
      </c>
      <c r="F961" s="12">
        <f t="shared" si="157"/>
        <v>10539.859689999999</v>
      </c>
      <c r="G961" s="13">
        <f t="shared" si="158"/>
        <v>-0.50735734928517862</v>
      </c>
      <c r="H961" s="12">
        <f t="shared" si="159"/>
        <v>10539.859689999999</v>
      </c>
      <c r="I961" s="13">
        <f t="shared" si="160"/>
        <v>-0.50735734928517862</v>
      </c>
      <c r="J961" s="12">
        <f t="shared" si="161"/>
        <v>10539.859689999999</v>
      </c>
      <c r="K961" s="22">
        <f t="shared" si="162"/>
        <v>-0.50735734928517862</v>
      </c>
      <c r="L961" s="31">
        <f t="shared" si="163"/>
        <v>10539.859689999999</v>
      </c>
      <c r="M961" s="32">
        <f t="shared" si="164"/>
        <v>-0.47485822493558</v>
      </c>
      <c r="N961"/>
    </row>
    <row r="962" spans="1:14" x14ac:dyDescent="0.25">
      <c r="A962" s="8">
        <v>960</v>
      </c>
      <c r="B962">
        <v>3430.4957199999999</v>
      </c>
      <c r="C962" s="13">
        <f t="shared" si="154"/>
        <v>-3.7005331109563125E-2</v>
      </c>
      <c r="D962" s="12">
        <f t="shared" si="155"/>
        <v>3430.4957199999999</v>
      </c>
      <c r="E962" s="13">
        <f t="shared" si="156"/>
        <v>-0.6271423709791718</v>
      </c>
      <c r="F962" s="12">
        <f t="shared" si="157"/>
        <v>3430.4957199999999</v>
      </c>
      <c r="G962" s="13">
        <f t="shared" si="158"/>
        <v>-0.69131240850277398</v>
      </c>
      <c r="H962" s="12">
        <f t="shared" si="159"/>
        <v>3430.4957199999999</v>
      </c>
      <c r="I962" s="13">
        <f t="shared" si="160"/>
        <v>-0.69131240850277398</v>
      </c>
      <c r="J962" s="12">
        <f t="shared" si="161"/>
        <v>3430.4957199999999</v>
      </c>
      <c r="K962" s="22">
        <f t="shared" si="162"/>
        <v>-0.69131240850277398</v>
      </c>
      <c r="L962" s="31">
        <f t="shared" si="163"/>
        <v>3430.4957199999999</v>
      </c>
      <c r="M962" s="32">
        <f t="shared" si="164"/>
        <v>-0.6271423709791718</v>
      </c>
      <c r="N962"/>
    </row>
    <row r="963" spans="1:14" x14ac:dyDescent="0.25">
      <c r="A963" s="8">
        <v>961</v>
      </c>
      <c r="B963">
        <v>17786.58468</v>
      </c>
      <c r="C963" s="13">
        <f t="shared" ref="C963:C1026" si="165">(B963-AVERAGE(B:B))/STDEV(B:B)</f>
        <v>-3.700533107072862E-2</v>
      </c>
      <c r="D963" s="12">
        <f t="shared" ref="D963:D1026" si="166">IF(B963&lt;$R$5,$R$5,IF(B963&gt;$R$4,$R$4,B963))</f>
        <v>17786.58468</v>
      </c>
      <c r="E963" s="13">
        <f t="shared" ref="E963:E1026" si="167">(D963-AVERAGE(D:D))/STDEV(D:D)</f>
        <v>-0.31963177551314226</v>
      </c>
      <c r="F963" s="12">
        <f t="shared" ref="F963:F1026" si="168">IF(D963&lt;$S$5,$S$5,IF(D963&gt;$S$4,$S$4,D963))</f>
        <v>17786.58468</v>
      </c>
      <c r="G963" s="13">
        <f t="shared" ref="G963:G1026" si="169">(F963-AVERAGE(F:F))/STDEV(F:F)</f>
        <v>-0.31984806852611808</v>
      </c>
      <c r="H963" s="12">
        <f t="shared" ref="H963:H1026" si="170">IF(F963&lt;$T$5,$T$5,IF(F963&gt;$T$4,$T$4,F963))</f>
        <v>17786.58468</v>
      </c>
      <c r="I963" s="13">
        <f t="shared" ref="I963:I1026" si="171">(H963-AVERAGE(H:H))/STDEV(H:H)</f>
        <v>-0.31984806852611808</v>
      </c>
      <c r="J963" s="12">
        <f t="shared" ref="J963:J1026" si="172">IF(H963&lt;$U$5,$U$5,IF(H963&gt;$U$4,$U$4,H963))</f>
        <v>17786.58468</v>
      </c>
      <c r="K963" s="22">
        <f t="shared" ref="K963:K1026" si="173">(J963-AVERAGE(J:J))/STDEV(J:J)</f>
        <v>-0.31984806852611808</v>
      </c>
      <c r="L963" s="31">
        <f t="shared" ref="L963:L1026" si="174">IF(AND(OR(MAX(C:C)&gt;5, MIN(C:C)&lt;-5),COUNTIF(B:B,0)/COUNT(B:B)&lt;0.5),IF(OR(MAX(E:E)&gt;5, MIN(E:E)&lt;-5),IF(OR(MAX(G:G)&gt;5, MIN(G:G)&lt;-5),IF(OR(MAX(I:I)&gt;5, MIN(I:I)&lt;-5),J963,H963),F963),D963),B963)</f>
        <v>17786.58468</v>
      </c>
      <c r="M963" s="32">
        <f t="shared" si="164"/>
        <v>-0.31963177551314226</v>
      </c>
      <c r="N963"/>
    </row>
    <row r="964" spans="1:14" x14ac:dyDescent="0.25">
      <c r="A964" s="8">
        <v>962</v>
      </c>
      <c r="B964">
        <v>11246.54572</v>
      </c>
      <c r="C964" s="13">
        <f t="shared" si="165"/>
        <v>-3.700533108842001E-2</v>
      </c>
      <c r="D964" s="12">
        <f t="shared" si="166"/>
        <v>11246.54572</v>
      </c>
      <c r="E964" s="13">
        <f t="shared" si="167"/>
        <v>-0.45972085413087693</v>
      </c>
      <c r="F964" s="12">
        <f t="shared" si="168"/>
        <v>11246.54572</v>
      </c>
      <c r="G964" s="13">
        <f t="shared" si="169"/>
        <v>-0.4890718217688686</v>
      </c>
      <c r="H964" s="12">
        <f t="shared" si="170"/>
        <v>11246.54572</v>
      </c>
      <c r="I964" s="13">
        <f t="shared" si="171"/>
        <v>-0.4890718217688686</v>
      </c>
      <c r="J964" s="12">
        <f t="shared" si="172"/>
        <v>11246.54572</v>
      </c>
      <c r="K964" s="22">
        <f t="shared" si="173"/>
        <v>-0.4890718217688686</v>
      </c>
      <c r="L964" s="31">
        <f t="shared" si="174"/>
        <v>11246.54572</v>
      </c>
      <c r="M964" s="32">
        <f t="shared" ref="M964:M1027" si="175">IF(AND(OR(MAX(C:C)&gt;5, MIN(C:C)&lt;-5),COUNTIF(B:B,0)/COUNT(B:B)&lt;0.5),IF(OR(MAX(E:E)&gt;5, MIN(E:E)&lt;-5),IF(OR(MAX(G:G)&gt;5, MIN(G:G)&lt;-5),IF(OR(MAX(I:I)&gt;5, MIN(I:I)&lt;-5),K964,I964),G964),E964),C964)</f>
        <v>-0.45972085413087693</v>
      </c>
      <c r="N964"/>
    </row>
    <row r="965" spans="1:14" x14ac:dyDescent="0.25">
      <c r="A965" s="8">
        <v>963</v>
      </c>
      <c r="B965">
        <v>41660.796320000001</v>
      </c>
      <c r="C965" s="13">
        <f t="shared" si="165"/>
        <v>-3.7005331006146731E-2</v>
      </c>
      <c r="D965" s="12">
        <f t="shared" si="166"/>
        <v>41660.796320000001</v>
      </c>
      <c r="E965" s="13">
        <f t="shared" si="167"/>
        <v>0.19175910943846608</v>
      </c>
      <c r="F965" s="12">
        <f t="shared" si="168"/>
        <v>41660.796320000001</v>
      </c>
      <c r="G965" s="13">
        <f t="shared" si="169"/>
        <v>0.29789805258147894</v>
      </c>
      <c r="H965" s="12">
        <f t="shared" si="170"/>
        <v>41660.796320000001</v>
      </c>
      <c r="I965" s="13">
        <f t="shared" si="171"/>
        <v>0.29789805258147894</v>
      </c>
      <c r="J965" s="12">
        <f t="shared" si="172"/>
        <v>41660.796320000001</v>
      </c>
      <c r="K965" s="22">
        <f t="shared" si="173"/>
        <v>0.29789805258147894</v>
      </c>
      <c r="L965" s="31">
        <f t="shared" si="174"/>
        <v>41660.796320000001</v>
      </c>
      <c r="M965" s="32">
        <f t="shared" si="175"/>
        <v>0.19175910943846608</v>
      </c>
      <c r="N965"/>
    </row>
    <row r="966" spans="1:14" x14ac:dyDescent="0.25">
      <c r="A966" s="8">
        <v>964</v>
      </c>
      <c r="B966">
        <v>1525.2858799999999</v>
      </c>
      <c r="C966" s="13">
        <f t="shared" si="165"/>
        <v>-3.7005331114716891E-2</v>
      </c>
      <c r="D966" s="12">
        <f t="shared" si="166"/>
        <v>1525.2858799999999</v>
      </c>
      <c r="E966" s="13">
        <f t="shared" si="167"/>
        <v>-0.6679523864380158</v>
      </c>
      <c r="F966" s="12">
        <f t="shared" si="168"/>
        <v>1525.2858799999999</v>
      </c>
      <c r="G966" s="13">
        <f t="shared" si="169"/>
        <v>-0.74060978452938719</v>
      </c>
      <c r="H966" s="12">
        <f t="shared" si="170"/>
        <v>1525.2858799999999</v>
      </c>
      <c r="I966" s="13">
        <f t="shared" si="171"/>
        <v>-0.74060978452938719</v>
      </c>
      <c r="J966" s="12">
        <f t="shared" si="172"/>
        <v>1525.2858799999999</v>
      </c>
      <c r="K966" s="22">
        <f t="shared" si="173"/>
        <v>-0.74060978452938719</v>
      </c>
      <c r="L966" s="31">
        <f t="shared" si="174"/>
        <v>1525.2858799999999</v>
      </c>
      <c r="M966" s="32">
        <f t="shared" si="175"/>
        <v>-0.6679523864380158</v>
      </c>
      <c r="N966"/>
    </row>
    <row r="967" spans="1:14" x14ac:dyDescent="0.25">
      <c r="A967" s="8">
        <v>965</v>
      </c>
      <c r="B967">
        <v>932.80696</v>
      </c>
      <c r="C967" s="13">
        <f t="shared" si="165"/>
        <v>-3.7005331116319595E-2</v>
      </c>
      <c r="D967" s="12">
        <f t="shared" si="166"/>
        <v>932.80696</v>
      </c>
      <c r="E967" s="13">
        <f t="shared" si="167"/>
        <v>-0.68064341572864717</v>
      </c>
      <c r="F967" s="12">
        <f t="shared" si="168"/>
        <v>932.80696</v>
      </c>
      <c r="G967" s="13">
        <f t="shared" si="169"/>
        <v>-0.75594019879340424</v>
      </c>
      <c r="H967" s="12">
        <f t="shared" si="170"/>
        <v>932.80696</v>
      </c>
      <c r="I967" s="13">
        <f t="shared" si="171"/>
        <v>-0.75594019879340424</v>
      </c>
      <c r="J967" s="12">
        <f t="shared" si="172"/>
        <v>932.80696</v>
      </c>
      <c r="K967" s="22">
        <f t="shared" si="173"/>
        <v>-0.75594019879340424</v>
      </c>
      <c r="L967" s="31">
        <f t="shared" si="174"/>
        <v>932.80696</v>
      </c>
      <c r="M967" s="32">
        <f t="shared" si="175"/>
        <v>-0.68064341572864717</v>
      </c>
      <c r="N967"/>
    </row>
    <row r="968" spans="1:14" x14ac:dyDescent="0.25">
      <c r="A968" s="8">
        <v>966</v>
      </c>
      <c r="B968">
        <v>651.39410999999996</v>
      </c>
      <c r="C968" s="13">
        <f t="shared" si="165"/>
        <v>-3.700533111708084E-2</v>
      </c>
      <c r="D968" s="12">
        <f t="shared" si="166"/>
        <v>651.39410999999996</v>
      </c>
      <c r="E968" s="13">
        <f t="shared" si="167"/>
        <v>-0.68667134111392503</v>
      </c>
      <c r="F968" s="12">
        <f t="shared" si="168"/>
        <v>651.39410999999996</v>
      </c>
      <c r="G968" s="13">
        <f t="shared" si="169"/>
        <v>-0.76322176683588872</v>
      </c>
      <c r="H968" s="12">
        <f t="shared" si="170"/>
        <v>651.39410999999996</v>
      </c>
      <c r="I968" s="13">
        <f t="shared" si="171"/>
        <v>-0.76322176683588872</v>
      </c>
      <c r="J968" s="12">
        <f t="shared" si="172"/>
        <v>651.39410999999996</v>
      </c>
      <c r="K968" s="22">
        <f t="shared" si="173"/>
        <v>-0.76322176683588872</v>
      </c>
      <c r="L968" s="31">
        <f t="shared" si="174"/>
        <v>651.39410999999996</v>
      </c>
      <c r="M968" s="32">
        <f t="shared" si="175"/>
        <v>-0.68667134111392503</v>
      </c>
      <c r="N968"/>
    </row>
    <row r="969" spans="1:14" x14ac:dyDescent="0.25">
      <c r="A969" s="8">
        <v>967</v>
      </c>
      <c r="B969">
        <v>164407.23209999999</v>
      </c>
      <c r="C969" s="13">
        <f t="shared" si="165"/>
        <v>-3.7005330674106614E-2</v>
      </c>
      <c r="D969" s="12">
        <f t="shared" si="166"/>
        <v>164407.23209999999</v>
      </c>
      <c r="E969" s="13">
        <f t="shared" si="167"/>
        <v>2.8210148672713125</v>
      </c>
      <c r="F969" s="12">
        <f t="shared" si="168"/>
        <v>134082.61765126177</v>
      </c>
      <c r="G969" s="13">
        <f t="shared" si="169"/>
        <v>2.6893161439512312</v>
      </c>
      <c r="H969" s="12">
        <f t="shared" si="170"/>
        <v>134082.61765126177</v>
      </c>
      <c r="I969" s="13">
        <f t="shared" si="171"/>
        <v>2.6893161439512312</v>
      </c>
      <c r="J969" s="12">
        <f t="shared" si="172"/>
        <v>134082.61765126177</v>
      </c>
      <c r="K969" s="22">
        <f t="shared" si="173"/>
        <v>2.6893161439512312</v>
      </c>
      <c r="L969" s="31">
        <f t="shared" si="174"/>
        <v>164407.23209999999</v>
      </c>
      <c r="M969" s="32">
        <f t="shared" si="175"/>
        <v>2.8210148672713125</v>
      </c>
      <c r="N969"/>
    </row>
    <row r="970" spans="1:14" x14ac:dyDescent="0.25">
      <c r="A970" s="8">
        <v>968</v>
      </c>
      <c r="B970">
        <v>11711.47525</v>
      </c>
      <c r="C970" s="13">
        <f t="shared" si="165"/>
        <v>-3.7005331087162335E-2</v>
      </c>
      <c r="D970" s="12">
        <f t="shared" si="166"/>
        <v>11711.47525</v>
      </c>
      <c r="E970" s="13">
        <f t="shared" si="167"/>
        <v>-0.44976196093800269</v>
      </c>
      <c r="F970" s="12">
        <f t="shared" si="168"/>
        <v>11711.47525</v>
      </c>
      <c r="G970" s="13">
        <f t="shared" si="169"/>
        <v>-0.47704175275227856</v>
      </c>
      <c r="H970" s="12">
        <f t="shared" si="170"/>
        <v>11711.47525</v>
      </c>
      <c r="I970" s="13">
        <f t="shared" si="171"/>
        <v>-0.47704175275227856</v>
      </c>
      <c r="J970" s="12">
        <f t="shared" si="172"/>
        <v>11711.47525</v>
      </c>
      <c r="K970" s="22">
        <f t="shared" si="173"/>
        <v>-0.47704175275227856</v>
      </c>
      <c r="L970" s="31">
        <f t="shared" si="174"/>
        <v>11711.47525</v>
      </c>
      <c r="M970" s="32">
        <f t="shared" si="175"/>
        <v>-0.44976196093800269</v>
      </c>
      <c r="N970"/>
    </row>
    <row r="971" spans="1:14" x14ac:dyDescent="0.25">
      <c r="A971" s="8">
        <v>969</v>
      </c>
      <c r="B971">
        <v>42395.096319999997</v>
      </c>
      <c r="C971" s="13">
        <f t="shared" si="165"/>
        <v>-3.7005331004160383E-2</v>
      </c>
      <c r="D971" s="12">
        <f t="shared" si="166"/>
        <v>42395.096319999997</v>
      </c>
      <c r="E971" s="13">
        <f t="shared" si="167"/>
        <v>0.20748797757796139</v>
      </c>
      <c r="F971" s="12">
        <f t="shared" si="168"/>
        <v>42395.096319999997</v>
      </c>
      <c r="G971" s="13">
        <f t="shared" si="169"/>
        <v>0.31689809260664586</v>
      </c>
      <c r="H971" s="12">
        <f t="shared" si="170"/>
        <v>42395.096319999997</v>
      </c>
      <c r="I971" s="13">
        <f t="shared" si="171"/>
        <v>0.31689809260664586</v>
      </c>
      <c r="J971" s="12">
        <f t="shared" si="172"/>
        <v>42395.096319999997</v>
      </c>
      <c r="K971" s="22">
        <f t="shared" si="173"/>
        <v>0.31689809260664586</v>
      </c>
      <c r="L971" s="31">
        <f t="shared" si="174"/>
        <v>42395.096319999997</v>
      </c>
      <c r="M971" s="32">
        <f t="shared" si="175"/>
        <v>0.20748797757796139</v>
      </c>
      <c r="N971"/>
    </row>
    <row r="972" spans="1:14" x14ac:dyDescent="0.25">
      <c r="A972" s="8">
        <v>970</v>
      </c>
      <c r="B972">
        <v>4132.4132300000001</v>
      </c>
      <c r="C972" s="13">
        <f t="shared" si="165"/>
        <v>-3.7005331107664373E-2</v>
      </c>
      <c r="D972" s="12">
        <f t="shared" si="166"/>
        <v>4132.4132300000001</v>
      </c>
      <c r="E972" s="13">
        <f t="shared" si="167"/>
        <v>-0.61210714292579727</v>
      </c>
      <c r="F972" s="12">
        <f t="shared" si="168"/>
        <v>4132.4132300000001</v>
      </c>
      <c r="G972" s="13">
        <f t="shared" si="169"/>
        <v>-0.6731502666202116</v>
      </c>
      <c r="H972" s="12">
        <f t="shared" si="170"/>
        <v>4132.4132300000001</v>
      </c>
      <c r="I972" s="13">
        <f t="shared" si="171"/>
        <v>-0.6731502666202116</v>
      </c>
      <c r="J972" s="12">
        <f t="shared" si="172"/>
        <v>4132.4132300000001</v>
      </c>
      <c r="K972" s="22">
        <f t="shared" si="173"/>
        <v>-0.6731502666202116</v>
      </c>
      <c r="L972" s="31">
        <f t="shared" si="174"/>
        <v>4132.4132300000001</v>
      </c>
      <c r="M972" s="32">
        <f t="shared" si="175"/>
        <v>-0.61210714292579727</v>
      </c>
      <c r="N972"/>
    </row>
    <row r="973" spans="1:14" x14ac:dyDescent="0.25">
      <c r="A973" s="8">
        <v>971</v>
      </c>
      <c r="B973">
        <v>39740.330499999996</v>
      </c>
      <c r="C973" s="13">
        <f t="shared" si="165"/>
        <v>-3.7005331011341763E-2</v>
      </c>
      <c r="D973" s="12">
        <f t="shared" si="166"/>
        <v>39740.330499999996</v>
      </c>
      <c r="E973" s="13">
        <f t="shared" si="167"/>
        <v>0.15062230751937586</v>
      </c>
      <c r="F973" s="12">
        <f t="shared" si="168"/>
        <v>39740.330499999996</v>
      </c>
      <c r="G973" s="13">
        <f t="shared" si="169"/>
        <v>0.24820592750049664</v>
      </c>
      <c r="H973" s="12">
        <f t="shared" si="170"/>
        <v>39740.330499999996</v>
      </c>
      <c r="I973" s="13">
        <f t="shared" si="171"/>
        <v>0.24820592750049664</v>
      </c>
      <c r="J973" s="12">
        <f t="shared" si="172"/>
        <v>39740.330499999996</v>
      </c>
      <c r="K973" s="22">
        <f t="shared" si="173"/>
        <v>0.24820592750049664</v>
      </c>
      <c r="L973" s="31">
        <f t="shared" si="174"/>
        <v>39740.330499999996</v>
      </c>
      <c r="M973" s="32">
        <f t="shared" si="175"/>
        <v>0.15062230751937586</v>
      </c>
      <c r="N973"/>
    </row>
    <row r="974" spans="1:14" x14ac:dyDescent="0.25">
      <c r="A974" s="8">
        <v>972</v>
      </c>
      <c r="B974">
        <v>1985.54242</v>
      </c>
      <c r="C974" s="13">
        <f t="shared" si="165"/>
        <v>-3.7005331113471852E-2</v>
      </c>
      <c r="D974" s="12">
        <f t="shared" si="166"/>
        <v>1985.54242</v>
      </c>
      <c r="E974" s="13">
        <f t="shared" si="167"/>
        <v>-0.65809358972277621</v>
      </c>
      <c r="F974" s="12">
        <f t="shared" si="168"/>
        <v>1985.54242</v>
      </c>
      <c r="G974" s="13">
        <f t="shared" si="169"/>
        <v>-0.72870062930421364</v>
      </c>
      <c r="H974" s="12">
        <f t="shared" si="170"/>
        <v>1985.54242</v>
      </c>
      <c r="I974" s="13">
        <f t="shared" si="171"/>
        <v>-0.72870062930421364</v>
      </c>
      <c r="J974" s="12">
        <f t="shared" si="172"/>
        <v>1985.54242</v>
      </c>
      <c r="K974" s="22">
        <f t="shared" si="173"/>
        <v>-0.72870062930421364</v>
      </c>
      <c r="L974" s="31">
        <f t="shared" si="174"/>
        <v>1985.54242</v>
      </c>
      <c r="M974" s="32">
        <f t="shared" si="175"/>
        <v>-0.65809358972277621</v>
      </c>
      <c r="N974"/>
    </row>
    <row r="975" spans="1:14" x14ac:dyDescent="0.25">
      <c r="A975" s="8">
        <v>973</v>
      </c>
      <c r="B975">
        <v>13752.50383</v>
      </c>
      <c r="C975" s="13">
        <f t="shared" si="165"/>
        <v>-3.7005331081641168E-2</v>
      </c>
      <c r="D975" s="12">
        <f t="shared" si="166"/>
        <v>13752.50383</v>
      </c>
      <c r="E975" s="13">
        <f t="shared" si="167"/>
        <v>-0.40604267807846095</v>
      </c>
      <c r="F975" s="12">
        <f t="shared" si="168"/>
        <v>13752.50383</v>
      </c>
      <c r="G975" s="13">
        <f t="shared" si="169"/>
        <v>-0.4242300617370125</v>
      </c>
      <c r="H975" s="12">
        <f t="shared" si="170"/>
        <v>13752.50383</v>
      </c>
      <c r="I975" s="13">
        <f t="shared" si="171"/>
        <v>-0.4242300617370125</v>
      </c>
      <c r="J975" s="12">
        <f t="shared" si="172"/>
        <v>13752.50383</v>
      </c>
      <c r="K975" s="22">
        <f t="shared" si="173"/>
        <v>-0.4242300617370125</v>
      </c>
      <c r="L975" s="31">
        <f t="shared" si="174"/>
        <v>13752.50383</v>
      </c>
      <c r="M975" s="32">
        <f t="shared" si="175"/>
        <v>-0.40604267807846095</v>
      </c>
      <c r="N975"/>
    </row>
    <row r="976" spans="1:14" x14ac:dyDescent="0.25">
      <c r="A976" s="8">
        <v>974</v>
      </c>
      <c r="B976">
        <v>1800.5774200000001</v>
      </c>
      <c r="C976" s="13">
        <f t="shared" si="165"/>
        <v>-3.7005331113972195E-2</v>
      </c>
      <c r="D976" s="12">
        <f t="shared" si="166"/>
        <v>1800.5774200000001</v>
      </c>
      <c r="E976" s="13">
        <f t="shared" si="167"/>
        <v>-0.6620555808645735</v>
      </c>
      <c r="F976" s="12">
        <f t="shared" si="168"/>
        <v>1800.5774200000001</v>
      </c>
      <c r="G976" s="13">
        <f t="shared" si="169"/>
        <v>-0.73348660561260948</v>
      </c>
      <c r="H976" s="12">
        <f t="shared" si="170"/>
        <v>1800.5774200000001</v>
      </c>
      <c r="I976" s="13">
        <f t="shared" si="171"/>
        <v>-0.73348660561260948</v>
      </c>
      <c r="J976" s="12">
        <f t="shared" si="172"/>
        <v>1800.5774200000001</v>
      </c>
      <c r="K976" s="22">
        <f t="shared" si="173"/>
        <v>-0.73348660561260948</v>
      </c>
      <c r="L976" s="31">
        <f t="shared" si="174"/>
        <v>1800.5774200000001</v>
      </c>
      <c r="M976" s="32">
        <f t="shared" si="175"/>
        <v>-0.6620555808645735</v>
      </c>
      <c r="N976"/>
    </row>
    <row r="977" spans="1:14" x14ac:dyDescent="0.25">
      <c r="A977" s="8">
        <v>975</v>
      </c>
      <c r="B977">
        <v>12644.23624</v>
      </c>
      <c r="C977" s="13">
        <f t="shared" si="165"/>
        <v>-3.7005331084639131E-2</v>
      </c>
      <c r="D977" s="12">
        <f t="shared" si="166"/>
        <v>12644.23624</v>
      </c>
      <c r="E977" s="13">
        <f t="shared" si="167"/>
        <v>-0.42978201457088405</v>
      </c>
      <c r="F977" s="12">
        <f t="shared" si="168"/>
        <v>12644.23624</v>
      </c>
      <c r="G977" s="13">
        <f t="shared" si="169"/>
        <v>-0.45290652717156987</v>
      </c>
      <c r="H977" s="12">
        <f t="shared" si="170"/>
        <v>12644.23624</v>
      </c>
      <c r="I977" s="13">
        <f t="shared" si="171"/>
        <v>-0.45290652717156987</v>
      </c>
      <c r="J977" s="12">
        <f t="shared" si="172"/>
        <v>12644.23624</v>
      </c>
      <c r="K977" s="22">
        <f t="shared" si="173"/>
        <v>-0.45290652717156987</v>
      </c>
      <c r="L977" s="31">
        <f t="shared" si="174"/>
        <v>12644.23624</v>
      </c>
      <c r="M977" s="32">
        <f t="shared" si="175"/>
        <v>-0.42978201457088405</v>
      </c>
      <c r="N977"/>
    </row>
    <row r="978" spans="1:14" x14ac:dyDescent="0.25">
      <c r="A978" s="8">
        <v>976</v>
      </c>
      <c r="B978">
        <v>9870.40308</v>
      </c>
      <c r="C978" s="13">
        <f t="shared" si="165"/>
        <v>-3.7005331092142602E-2</v>
      </c>
      <c r="D978" s="12">
        <f t="shared" si="166"/>
        <v>9870.40308</v>
      </c>
      <c r="E978" s="13">
        <f t="shared" si="167"/>
        <v>-0.48919813334332019</v>
      </c>
      <c r="F978" s="12">
        <f t="shared" si="168"/>
        <v>9870.40308</v>
      </c>
      <c r="G978" s="13">
        <f t="shared" si="169"/>
        <v>-0.52467956416344719</v>
      </c>
      <c r="H978" s="12">
        <f t="shared" si="170"/>
        <v>9870.40308</v>
      </c>
      <c r="I978" s="13">
        <f t="shared" si="171"/>
        <v>-0.52467956416344719</v>
      </c>
      <c r="J978" s="12">
        <f t="shared" si="172"/>
        <v>9870.40308</v>
      </c>
      <c r="K978" s="22">
        <f t="shared" si="173"/>
        <v>-0.52467956416344719</v>
      </c>
      <c r="L978" s="31">
        <f t="shared" si="174"/>
        <v>9870.40308</v>
      </c>
      <c r="M978" s="32">
        <f t="shared" si="175"/>
        <v>-0.48919813334332019</v>
      </c>
      <c r="N978"/>
    </row>
    <row r="979" spans="1:14" x14ac:dyDescent="0.25">
      <c r="A979" s="8">
        <v>977</v>
      </c>
      <c r="B979">
        <v>11156.3439</v>
      </c>
      <c r="C979" s="13">
        <f t="shared" si="165"/>
        <v>-3.7005331088664009E-2</v>
      </c>
      <c r="D979" s="12">
        <f t="shared" si="166"/>
        <v>11156.3439</v>
      </c>
      <c r="E979" s="13">
        <f t="shared" si="167"/>
        <v>-0.46165299703258261</v>
      </c>
      <c r="F979" s="12">
        <f t="shared" si="168"/>
        <v>11156.3439</v>
      </c>
      <c r="G979" s="13">
        <f t="shared" si="169"/>
        <v>-0.49140579724257544</v>
      </c>
      <c r="H979" s="12">
        <f t="shared" si="170"/>
        <v>11156.3439</v>
      </c>
      <c r="I979" s="13">
        <f t="shared" si="171"/>
        <v>-0.49140579724257544</v>
      </c>
      <c r="J979" s="12">
        <f t="shared" si="172"/>
        <v>11156.3439</v>
      </c>
      <c r="K979" s="22">
        <f t="shared" si="173"/>
        <v>-0.49140579724257544</v>
      </c>
      <c r="L979" s="31">
        <f t="shared" si="174"/>
        <v>11156.3439</v>
      </c>
      <c r="M979" s="32">
        <f t="shared" si="175"/>
        <v>-0.46165299703258261</v>
      </c>
      <c r="N979"/>
    </row>
    <row r="980" spans="1:14" x14ac:dyDescent="0.25">
      <c r="A980" s="8">
        <v>978</v>
      </c>
      <c r="B980">
        <v>62977.259460000001</v>
      </c>
      <c r="C980" s="13">
        <f t="shared" si="165"/>
        <v>-3.7005330948483788E-2</v>
      </c>
      <c r="D980" s="12">
        <f t="shared" si="166"/>
        <v>62977.259460000001</v>
      </c>
      <c r="E980" s="13">
        <f t="shared" si="167"/>
        <v>0.64836245674811321</v>
      </c>
      <c r="F980" s="12">
        <f t="shared" si="168"/>
        <v>62977.259460000001</v>
      </c>
      <c r="G980" s="13">
        <f t="shared" si="169"/>
        <v>0.84946233537461191</v>
      </c>
      <c r="H980" s="12">
        <f t="shared" si="170"/>
        <v>62977.259460000001</v>
      </c>
      <c r="I980" s="13">
        <f t="shared" si="171"/>
        <v>0.84946233537461191</v>
      </c>
      <c r="J980" s="12">
        <f t="shared" si="172"/>
        <v>62977.259460000001</v>
      </c>
      <c r="K980" s="22">
        <f t="shared" si="173"/>
        <v>0.84946233537461191</v>
      </c>
      <c r="L980" s="31">
        <f t="shared" si="174"/>
        <v>62977.259460000001</v>
      </c>
      <c r="M980" s="32">
        <f t="shared" si="175"/>
        <v>0.64836245674811321</v>
      </c>
      <c r="N980"/>
    </row>
    <row r="981" spans="1:14" x14ac:dyDescent="0.25">
      <c r="A981" s="8">
        <v>979</v>
      </c>
      <c r="B981">
        <v>261.25099999999998</v>
      </c>
      <c r="C981" s="13">
        <f t="shared" si="165"/>
        <v>-3.7005331118136212E-2</v>
      </c>
      <c r="D981" s="12">
        <f t="shared" si="166"/>
        <v>261.25099999999998</v>
      </c>
      <c r="E981" s="13">
        <f t="shared" si="167"/>
        <v>-0.69502829267694111</v>
      </c>
      <c r="F981" s="12">
        <f t="shared" si="168"/>
        <v>261.25099999999998</v>
      </c>
      <c r="G981" s="13">
        <f t="shared" si="169"/>
        <v>-0.77331673443161675</v>
      </c>
      <c r="H981" s="12">
        <f t="shared" si="170"/>
        <v>261.25099999999998</v>
      </c>
      <c r="I981" s="13">
        <f t="shared" si="171"/>
        <v>-0.77331673443161675</v>
      </c>
      <c r="J981" s="12">
        <f t="shared" si="172"/>
        <v>261.25099999999998</v>
      </c>
      <c r="K981" s="22">
        <f t="shared" si="173"/>
        <v>-0.77331673443161675</v>
      </c>
      <c r="L981" s="31">
        <f t="shared" si="174"/>
        <v>261.25099999999998</v>
      </c>
      <c r="M981" s="32">
        <f t="shared" si="175"/>
        <v>-0.69502829267694111</v>
      </c>
      <c r="N981"/>
    </row>
    <row r="982" spans="1:14" x14ac:dyDescent="0.25">
      <c r="A982" s="8">
        <v>980</v>
      </c>
      <c r="B982">
        <v>2623.2640200000001</v>
      </c>
      <c r="C982" s="13">
        <f t="shared" si="165"/>
        <v>-3.700533111174676E-2</v>
      </c>
      <c r="D982" s="12">
        <f t="shared" si="166"/>
        <v>2623.2640200000001</v>
      </c>
      <c r="E982" s="13">
        <f t="shared" si="167"/>
        <v>-0.64443345223658799</v>
      </c>
      <c r="F982" s="12">
        <f t="shared" si="168"/>
        <v>2623.2640200000001</v>
      </c>
      <c r="G982" s="13">
        <f t="shared" si="169"/>
        <v>-0.712199558999279</v>
      </c>
      <c r="H982" s="12">
        <f t="shared" si="170"/>
        <v>2623.2640200000001</v>
      </c>
      <c r="I982" s="13">
        <f t="shared" si="171"/>
        <v>-0.712199558999279</v>
      </c>
      <c r="J982" s="12">
        <f t="shared" si="172"/>
        <v>2623.2640200000001</v>
      </c>
      <c r="K982" s="22">
        <f t="shared" si="173"/>
        <v>-0.712199558999279</v>
      </c>
      <c r="L982" s="31">
        <f t="shared" si="174"/>
        <v>2623.2640200000001</v>
      </c>
      <c r="M982" s="32">
        <f t="shared" si="175"/>
        <v>-0.64443345223658799</v>
      </c>
      <c r="N982"/>
    </row>
    <row r="983" spans="1:14" x14ac:dyDescent="0.25">
      <c r="A983" s="8">
        <v>981</v>
      </c>
      <c r="B983">
        <v>11683.63535</v>
      </c>
      <c r="C983" s="13">
        <f t="shared" si="165"/>
        <v>-3.7005331087237643E-2</v>
      </c>
      <c r="D983" s="12">
        <f t="shared" si="166"/>
        <v>11683.63535</v>
      </c>
      <c r="E983" s="13">
        <f t="shared" si="167"/>
        <v>-0.45035829774328218</v>
      </c>
      <c r="F983" s="12">
        <f t="shared" si="168"/>
        <v>11683.63535</v>
      </c>
      <c r="G983" s="13">
        <f t="shared" si="169"/>
        <v>-0.4777621112083546</v>
      </c>
      <c r="H983" s="12">
        <f t="shared" si="170"/>
        <v>11683.63535</v>
      </c>
      <c r="I983" s="13">
        <f t="shared" si="171"/>
        <v>-0.4777621112083546</v>
      </c>
      <c r="J983" s="12">
        <f t="shared" si="172"/>
        <v>11683.63535</v>
      </c>
      <c r="K983" s="22">
        <f t="shared" si="173"/>
        <v>-0.4777621112083546</v>
      </c>
      <c r="L983" s="31">
        <f t="shared" si="174"/>
        <v>11683.63535</v>
      </c>
      <c r="M983" s="32">
        <f t="shared" si="175"/>
        <v>-0.45035829774328218</v>
      </c>
      <c r="N983"/>
    </row>
    <row r="984" spans="1:14" x14ac:dyDescent="0.25">
      <c r="A984" s="8">
        <v>982</v>
      </c>
      <c r="B984">
        <v>442.85430000000002</v>
      </c>
      <c r="C984" s="13">
        <f t="shared" si="165"/>
        <v>-3.7005331117644966E-2</v>
      </c>
      <c r="D984" s="12">
        <f t="shared" si="166"/>
        <v>442.85430000000002</v>
      </c>
      <c r="E984" s="13">
        <f t="shared" si="167"/>
        <v>-0.69113830989143488</v>
      </c>
      <c r="F984" s="12">
        <f t="shared" si="168"/>
        <v>442.85430000000002</v>
      </c>
      <c r="G984" s="13">
        <f t="shared" si="169"/>
        <v>-0.76861774223673407</v>
      </c>
      <c r="H984" s="12">
        <f t="shared" si="170"/>
        <v>442.85430000000002</v>
      </c>
      <c r="I984" s="13">
        <f t="shared" si="171"/>
        <v>-0.76861774223673407</v>
      </c>
      <c r="J984" s="12">
        <f t="shared" si="172"/>
        <v>442.85430000000002</v>
      </c>
      <c r="K984" s="22">
        <f t="shared" si="173"/>
        <v>-0.76861774223673407</v>
      </c>
      <c r="L984" s="31">
        <f t="shared" si="174"/>
        <v>442.85430000000002</v>
      </c>
      <c r="M984" s="32">
        <f t="shared" si="175"/>
        <v>-0.69113830989143488</v>
      </c>
      <c r="N984"/>
    </row>
    <row r="985" spans="1:14" x14ac:dyDescent="0.25">
      <c r="A985" s="8">
        <v>983</v>
      </c>
      <c r="B985">
        <v>3635.8034899999998</v>
      </c>
      <c r="C985" s="13">
        <f t="shared" si="165"/>
        <v>-3.700533110900775E-2</v>
      </c>
      <c r="D985" s="12">
        <f t="shared" si="166"/>
        <v>3635.8034899999998</v>
      </c>
      <c r="E985" s="13">
        <f t="shared" si="167"/>
        <v>-0.62274463321212314</v>
      </c>
      <c r="F985" s="12">
        <f t="shared" si="168"/>
        <v>3635.8034899999998</v>
      </c>
      <c r="G985" s="13">
        <f t="shared" si="169"/>
        <v>-0.68600006225808141</v>
      </c>
      <c r="H985" s="12">
        <f t="shared" si="170"/>
        <v>3635.8034899999998</v>
      </c>
      <c r="I985" s="13">
        <f t="shared" si="171"/>
        <v>-0.68600006225808141</v>
      </c>
      <c r="J985" s="12">
        <f t="shared" si="172"/>
        <v>3635.8034899999998</v>
      </c>
      <c r="K985" s="22">
        <f t="shared" si="173"/>
        <v>-0.68600006225808141</v>
      </c>
      <c r="L985" s="31">
        <f t="shared" si="174"/>
        <v>3635.8034899999998</v>
      </c>
      <c r="M985" s="32">
        <f t="shared" si="175"/>
        <v>-0.62274463321212314</v>
      </c>
      <c r="N985"/>
    </row>
    <row r="986" spans="1:14" x14ac:dyDescent="0.25">
      <c r="A986" s="8">
        <v>984</v>
      </c>
      <c r="B986">
        <v>72347.902600000001</v>
      </c>
      <c r="C986" s="13">
        <f t="shared" si="165"/>
        <v>-3.7005330923135356E-2</v>
      </c>
      <c r="D986" s="12">
        <f t="shared" si="166"/>
        <v>72347.902600000001</v>
      </c>
      <c r="E986" s="13">
        <f t="shared" si="167"/>
        <v>0.84908370192219318</v>
      </c>
      <c r="F986" s="12">
        <f t="shared" si="168"/>
        <v>72347.902600000001</v>
      </c>
      <c r="G986" s="13">
        <f t="shared" si="169"/>
        <v>1.0919280778797962</v>
      </c>
      <c r="H986" s="12">
        <f t="shared" si="170"/>
        <v>72347.902600000001</v>
      </c>
      <c r="I986" s="13">
        <f t="shared" si="171"/>
        <v>1.0919280778797962</v>
      </c>
      <c r="J986" s="12">
        <f t="shared" si="172"/>
        <v>72347.902600000001</v>
      </c>
      <c r="K986" s="22">
        <f t="shared" si="173"/>
        <v>1.0919280778797962</v>
      </c>
      <c r="L986" s="31">
        <f t="shared" si="174"/>
        <v>72347.902600000001</v>
      </c>
      <c r="M986" s="32">
        <f t="shared" si="175"/>
        <v>0.84908370192219318</v>
      </c>
      <c r="N986"/>
    </row>
    <row r="987" spans="1:14" x14ac:dyDescent="0.25">
      <c r="A987" s="8">
        <v>985</v>
      </c>
      <c r="B987">
        <v>1594.1561899999999</v>
      </c>
      <c r="C987" s="13">
        <f t="shared" si="165"/>
        <v>-3.7005331114530589E-2</v>
      </c>
      <c r="D987" s="12">
        <f t="shared" si="166"/>
        <v>1594.1561899999999</v>
      </c>
      <c r="E987" s="13">
        <f t="shared" si="167"/>
        <v>-0.66647716919068334</v>
      </c>
      <c r="F987" s="12">
        <f t="shared" si="168"/>
        <v>1594.1561899999999</v>
      </c>
      <c r="G987" s="13">
        <f t="shared" si="169"/>
        <v>-0.73882776267654005</v>
      </c>
      <c r="H987" s="12">
        <f t="shared" si="170"/>
        <v>1594.1561899999999</v>
      </c>
      <c r="I987" s="13">
        <f t="shared" si="171"/>
        <v>-0.73882776267654005</v>
      </c>
      <c r="J987" s="12">
        <f t="shared" si="172"/>
        <v>1594.1561899999999</v>
      </c>
      <c r="K987" s="22">
        <f t="shared" si="173"/>
        <v>-0.73882776267654005</v>
      </c>
      <c r="L987" s="31">
        <f t="shared" si="174"/>
        <v>1594.1561899999999</v>
      </c>
      <c r="M987" s="32">
        <f t="shared" si="175"/>
        <v>-0.66647716919068334</v>
      </c>
      <c r="N987"/>
    </row>
    <row r="988" spans="1:14" x14ac:dyDescent="0.25">
      <c r="A988" s="8">
        <v>986</v>
      </c>
      <c r="B988">
        <v>214.18974</v>
      </c>
      <c r="C988" s="13">
        <f t="shared" si="165"/>
        <v>-3.7005331118263519E-2</v>
      </c>
      <c r="D988" s="12">
        <f t="shared" si="166"/>
        <v>214.18974</v>
      </c>
      <c r="E988" s="13">
        <f t="shared" si="167"/>
        <v>-0.69603635525765539</v>
      </c>
      <c r="F988" s="12">
        <f t="shared" si="168"/>
        <v>214.18974</v>
      </c>
      <c r="G988" s="13">
        <f t="shared" si="169"/>
        <v>-0.77453444629820367</v>
      </c>
      <c r="H988" s="12">
        <f t="shared" si="170"/>
        <v>214.18974</v>
      </c>
      <c r="I988" s="13">
        <f t="shared" si="171"/>
        <v>-0.77453444629820367</v>
      </c>
      <c r="J988" s="12">
        <f t="shared" si="172"/>
        <v>214.18974</v>
      </c>
      <c r="K988" s="22">
        <f t="shared" si="173"/>
        <v>-0.77453444629820367</v>
      </c>
      <c r="L988" s="31">
        <f t="shared" si="174"/>
        <v>214.18974</v>
      </c>
      <c r="M988" s="32">
        <f t="shared" si="175"/>
        <v>-0.69603635525765539</v>
      </c>
      <c r="N988"/>
    </row>
    <row r="989" spans="1:14" x14ac:dyDescent="0.25">
      <c r="A989" s="8">
        <v>987</v>
      </c>
      <c r="B989">
        <v>36569.465969999997</v>
      </c>
      <c r="C989" s="13">
        <f t="shared" si="165"/>
        <v>-3.7005331019919235E-2</v>
      </c>
      <c r="D989" s="12">
        <f t="shared" si="166"/>
        <v>36569.465969999997</v>
      </c>
      <c r="E989" s="13">
        <f t="shared" si="167"/>
        <v>8.2701689133739181E-2</v>
      </c>
      <c r="F989" s="12">
        <f t="shared" si="168"/>
        <v>36569.465969999997</v>
      </c>
      <c r="G989" s="13">
        <f t="shared" si="169"/>
        <v>0.16615968892718547</v>
      </c>
      <c r="H989" s="12">
        <f t="shared" si="170"/>
        <v>36569.465969999997</v>
      </c>
      <c r="I989" s="13">
        <f t="shared" si="171"/>
        <v>0.16615968892718547</v>
      </c>
      <c r="J989" s="12">
        <f t="shared" si="172"/>
        <v>36569.465969999997</v>
      </c>
      <c r="K989" s="22">
        <f t="shared" si="173"/>
        <v>0.16615968892718547</v>
      </c>
      <c r="L989" s="31">
        <f t="shared" si="174"/>
        <v>36569.465969999997</v>
      </c>
      <c r="M989" s="32">
        <f t="shared" si="175"/>
        <v>8.2701689133739181E-2</v>
      </c>
      <c r="N989"/>
    </row>
    <row r="990" spans="1:14" x14ac:dyDescent="0.25">
      <c r="A990" s="8">
        <v>988</v>
      </c>
      <c r="B990">
        <v>68708.248500000002</v>
      </c>
      <c r="C990" s="13">
        <f t="shared" si="165"/>
        <v>-3.7005330932980945E-2</v>
      </c>
      <c r="D990" s="12">
        <f t="shared" si="166"/>
        <v>68708.248500000002</v>
      </c>
      <c r="E990" s="13">
        <f t="shared" si="167"/>
        <v>0.77112150743455365</v>
      </c>
      <c r="F990" s="12">
        <f t="shared" si="168"/>
        <v>68708.248500000002</v>
      </c>
      <c r="G990" s="13">
        <f t="shared" si="169"/>
        <v>0.99775189161020172</v>
      </c>
      <c r="H990" s="12">
        <f t="shared" si="170"/>
        <v>68708.248500000002</v>
      </c>
      <c r="I990" s="13">
        <f t="shared" si="171"/>
        <v>0.99775189161020172</v>
      </c>
      <c r="J990" s="12">
        <f t="shared" si="172"/>
        <v>68708.248500000002</v>
      </c>
      <c r="K990" s="22">
        <f t="shared" si="173"/>
        <v>0.99775189161020172</v>
      </c>
      <c r="L990" s="31">
        <f t="shared" si="174"/>
        <v>68708.248500000002</v>
      </c>
      <c r="M990" s="32">
        <f t="shared" si="175"/>
        <v>0.77112150743455365</v>
      </c>
      <c r="N990"/>
    </row>
    <row r="991" spans="1:14" x14ac:dyDescent="0.25">
      <c r="A991" s="8">
        <v>989</v>
      </c>
      <c r="B991">
        <v>21253.958620000001</v>
      </c>
      <c r="C991" s="13">
        <f t="shared" si="165"/>
        <v>-3.7005331061349053E-2</v>
      </c>
      <c r="D991" s="12">
        <f t="shared" si="166"/>
        <v>21253.958620000001</v>
      </c>
      <c r="E991" s="13">
        <f t="shared" si="167"/>
        <v>-0.24535986009358265</v>
      </c>
      <c r="F991" s="12">
        <f t="shared" si="168"/>
        <v>21253.958620000001</v>
      </c>
      <c r="G991" s="13">
        <f t="shared" si="169"/>
        <v>-0.23012963785442925</v>
      </c>
      <c r="H991" s="12">
        <f t="shared" si="170"/>
        <v>21253.958620000001</v>
      </c>
      <c r="I991" s="13">
        <f t="shared" si="171"/>
        <v>-0.23012963785442925</v>
      </c>
      <c r="J991" s="12">
        <f t="shared" si="172"/>
        <v>21253.958620000001</v>
      </c>
      <c r="K991" s="22">
        <f t="shared" si="173"/>
        <v>-0.23012963785442925</v>
      </c>
      <c r="L991" s="31">
        <f t="shared" si="174"/>
        <v>21253.958620000001</v>
      </c>
      <c r="M991" s="32">
        <f t="shared" si="175"/>
        <v>-0.24535986009358265</v>
      </c>
      <c r="N991"/>
    </row>
    <row r="992" spans="1:14" x14ac:dyDescent="0.25">
      <c r="A992" s="8">
        <v>990</v>
      </c>
      <c r="B992">
        <v>348305.74901000003</v>
      </c>
      <c r="C992" s="13">
        <f t="shared" si="165"/>
        <v>-3.7005330176644632E-2</v>
      </c>
      <c r="D992" s="12">
        <f t="shared" si="166"/>
        <v>207922.02359579125</v>
      </c>
      <c r="E992" s="13">
        <f t="shared" si="167"/>
        <v>3.7531113095359672</v>
      </c>
      <c r="F992" s="12">
        <f t="shared" si="168"/>
        <v>134082.61765126177</v>
      </c>
      <c r="G992" s="13">
        <f t="shared" si="169"/>
        <v>2.6893161439512312</v>
      </c>
      <c r="H992" s="12">
        <f t="shared" si="170"/>
        <v>134082.61765126177</v>
      </c>
      <c r="I992" s="13">
        <f t="shared" si="171"/>
        <v>2.6893161439512312</v>
      </c>
      <c r="J992" s="12">
        <f t="shared" si="172"/>
        <v>134082.61765126177</v>
      </c>
      <c r="K992" s="22">
        <f t="shared" si="173"/>
        <v>2.6893161439512312</v>
      </c>
      <c r="L992" s="31">
        <f t="shared" si="174"/>
        <v>207922.02359579125</v>
      </c>
      <c r="M992" s="32">
        <f t="shared" si="175"/>
        <v>3.7531113095359672</v>
      </c>
      <c r="N992"/>
    </row>
    <row r="993" spans="1:14" x14ac:dyDescent="0.25">
      <c r="A993" s="8">
        <v>991</v>
      </c>
      <c r="B993">
        <v>1716.6574599999999</v>
      </c>
      <c r="C993" s="13">
        <f t="shared" si="165"/>
        <v>-3.7005331114199208E-2</v>
      </c>
      <c r="D993" s="12">
        <f t="shared" si="166"/>
        <v>1716.6574599999999</v>
      </c>
      <c r="E993" s="13">
        <f t="shared" si="167"/>
        <v>-0.66385316493799273</v>
      </c>
      <c r="F993" s="12">
        <f t="shared" si="168"/>
        <v>1716.6574599999999</v>
      </c>
      <c r="G993" s="13">
        <f t="shared" si="169"/>
        <v>-0.73565803772334137</v>
      </c>
      <c r="H993" s="12">
        <f t="shared" si="170"/>
        <v>1716.6574599999999</v>
      </c>
      <c r="I993" s="13">
        <f t="shared" si="171"/>
        <v>-0.73565803772334137</v>
      </c>
      <c r="J993" s="12">
        <f t="shared" si="172"/>
        <v>1716.6574599999999</v>
      </c>
      <c r="K993" s="22">
        <f t="shared" si="173"/>
        <v>-0.73565803772334137</v>
      </c>
      <c r="L993" s="31">
        <f t="shared" si="174"/>
        <v>1716.6574599999999</v>
      </c>
      <c r="M993" s="32">
        <f t="shared" si="175"/>
        <v>-0.66385316493799273</v>
      </c>
      <c r="N993"/>
    </row>
    <row r="994" spans="1:14" x14ac:dyDescent="0.25">
      <c r="A994" s="8">
        <v>992</v>
      </c>
      <c r="B994">
        <v>18826.876960000001</v>
      </c>
      <c r="C994" s="13">
        <f t="shared" si="165"/>
        <v>-3.7005331067914531E-2</v>
      </c>
      <c r="D994" s="12">
        <f t="shared" si="166"/>
        <v>18826.876960000001</v>
      </c>
      <c r="E994" s="13">
        <f t="shared" si="167"/>
        <v>-0.29734848517042806</v>
      </c>
      <c r="F994" s="12">
        <f t="shared" si="168"/>
        <v>18826.876960000001</v>
      </c>
      <c r="G994" s="13">
        <f t="shared" si="169"/>
        <v>-0.29293046678585893</v>
      </c>
      <c r="H994" s="12">
        <f t="shared" si="170"/>
        <v>18826.876960000001</v>
      </c>
      <c r="I994" s="13">
        <f t="shared" si="171"/>
        <v>-0.29293046678585893</v>
      </c>
      <c r="J994" s="12">
        <f t="shared" si="172"/>
        <v>18826.876960000001</v>
      </c>
      <c r="K994" s="22">
        <f t="shared" si="173"/>
        <v>-0.29293046678585893</v>
      </c>
      <c r="L994" s="31">
        <f t="shared" si="174"/>
        <v>18826.876960000001</v>
      </c>
      <c r="M994" s="32">
        <f t="shared" si="175"/>
        <v>-0.29734848517042806</v>
      </c>
      <c r="N994"/>
    </row>
    <row r="995" spans="1:14" x14ac:dyDescent="0.25">
      <c r="A995" s="8">
        <v>993</v>
      </c>
      <c r="B995">
        <v>787.67831000000001</v>
      </c>
      <c r="C995" s="13">
        <f t="shared" si="165"/>
        <v>-3.7005331116712184E-2</v>
      </c>
      <c r="D995" s="12">
        <f t="shared" si="166"/>
        <v>787.67831000000001</v>
      </c>
      <c r="E995" s="13">
        <f t="shared" si="167"/>
        <v>-0.6837521034572499</v>
      </c>
      <c r="F995" s="12">
        <f t="shared" si="168"/>
        <v>787.67831000000001</v>
      </c>
      <c r="G995" s="13">
        <f t="shared" si="169"/>
        <v>-0.75969540805228819</v>
      </c>
      <c r="H995" s="12">
        <f t="shared" si="170"/>
        <v>787.67831000000001</v>
      </c>
      <c r="I995" s="13">
        <f t="shared" si="171"/>
        <v>-0.75969540805228819</v>
      </c>
      <c r="J995" s="12">
        <f t="shared" si="172"/>
        <v>787.67831000000001</v>
      </c>
      <c r="K995" s="22">
        <f t="shared" si="173"/>
        <v>-0.75969540805228819</v>
      </c>
      <c r="L995" s="31">
        <f t="shared" si="174"/>
        <v>787.67831000000001</v>
      </c>
      <c r="M995" s="32">
        <f t="shared" si="175"/>
        <v>-0.6837521034572499</v>
      </c>
      <c r="N995"/>
    </row>
    <row r="996" spans="1:14" x14ac:dyDescent="0.25">
      <c r="A996" s="8">
        <v>994</v>
      </c>
      <c r="B996">
        <v>7695.4417700000004</v>
      </c>
      <c r="C996" s="13">
        <f t="shared" si="165"/>
        <v>-3.7005331098026062E-2</v>
      </c>
      <c r="D996" s="12">
        <f t="shared" si="166"/>
        <v>7695.4417700000004</v>
      </c>
      <c r="E996" s="13">
        <f t="shared" si="167"/>
        <v>-0.53578628485291313</v>
      </c>
      <c r="F996" s="12">
        <f t="shared" si="168"/>
        <v>7695.4417700000004</v>
      </c>
      <c r="G996" s="13">
        <f t="shared" si="169"/>
        <v>-0.58095676958791898</v>
      </c>
      <c r="H996" s="12">
        <f t="shared" si="170"/>
        <v>7695.4417700000004</v>
      </c>
      <c r="I996" s="13">
        <f t="shared" si="171"/>
        <v>-0.58095676958791898</v>
      </c>
      <c r="J996" s="12">
        <f t="shared" si="172"/>
        <v>7695.4417700000004</v>
      </c>
      <c r="K996" s="22">
        <f t="shared" si="173"/>
        <v>-0.58095676958791898</v>
      </c>
      <c r="L996" s="31">
        <f t="shared" si="174"/>
        <v>7695.4417700000004</v>
      </c>
      <c r="M996" s="32">
        <f t="shared" si="175"/>
        <v>-0.53578628485291313</v>
      </c>
      <c r="N996"/>
    </row>
    <row r="997" spans="1:14" x14ac:dyDescent="0.25">
      <c r="A997" s="8">
        <v>995</v>
      </c>
      <c r="B997">
        <v>4706.5868300000002</v>
      </c>
      <c r="C997" s="13">
        <f t="shared" si="165"/>
        <v>-3.7005331106111185E-2</v>
      </c>
      <c r="D997" s="12">
        <f t="shared" si="166"/>
        <v>4706.5868300000002</v>
      </c>
      <c r="E997" s="13">
        <f t="shared" si="167"/>
        <v>-0.59980821763153147</v>
      </c>
      <c r="F997" s="12">
        <f t="shared" si="168"/>
        <v>4706.5868300000002</v>
      </c>
      <c r="G997" s="13">
        <f t="shared" si="169"/>
        <v>-0.65829350319736779</v>
      </c>
      <c r="H997" s="12">
        <f t="shared" si="170"/>
        <v>4706.5868300000002</v>
      </c>
      <c r="I997" s="13">
        <f t="shared" si="171"/>
        <v>-0.65829350319736779</v>
      </c>
      <c r="J997" s="12">
        <f t="shared" si="172"/>
        <v>4706.5868300000002</v>
      </c>
      <c r="K997" s="22">
        <f t="shared" si="173"/>
        <v>-0.65829350319736779</v>
      </c>
      <c r="L997" s="31">
        <f t="shared" si="174"/>
        <v>4706.5868300000002</v>
      </c>
      <c r="M997" s="32">
        <f t="shared" si="175"/>
        <v>-0.59980821763153147</v>
      </c>
      <c r="N997"/>
    </row>
    <row r="998" spans="1:14" x14ac:dyDescent="0.25">
      <c r="A998" s="8">
        <v>996</v>
      </c>
      <c r="B998">
        <v>310.73446000000001</v>
      </c>
      <c r="C998" s="13">
        <f t="shared" si="165"/>
        <v>-3.700533111800236E-2</v>
      </c>
      <c r="D998" s="12">
        <f t="shared" si="166"/>
        <v>310.73446000000001</v>
      </c>
      <c r="E998" s="13">
        <f t="shared" si="167"/>
        <v>-0.69396834603738511</v>
      </c>
      <c r="F998" s="12">
        <f t="shared" si="168"/>
        <v>310.73446000000001</v>
      </c>
      <c r="G998" s="13">
        <f t="shared" si="169"/>
        <v>-0.77203634804923393</v>
      </c>
      <c r="H998" s="12">
        <f t="shared" si="170"/>
        <v>310.73446000000001</v>
      </c>
      <c r="I998" s="13">
        <f t="shared" si="171"/>
        <v>-0.77203634804923393</v>
      </c>
      <c r="J998" s="12">
        <f t="shared" si="172"/>
        <v>310.73446000000001</v>
      </c>
      <c r="K998" s="22">
        <f t="shared" si="173"/>
        <v>-0.77203634804923393</v>
      </c>
      <c r="L998" s="31">
        <f t="shared" si="174"/>
        <v>310.73446000000001</v>
      </c>
      <c r="M998" s="32">
        <f t="shared" si="175"/>
        <v>-0.69396834603738511</v>
      </c>
      <c r="N998"/>
    </row>
    <row r="999" spans="1:14" x14ac:dyDescent="0.25">
      <c r="A999" s="8">
        <v>997</v>
      </c>
      <c r="B999">
        <v>1664.80123</v>
      </c>
      <c r="C999" s="13">
        <f t="shared" si="165"/>
        <v>-3.7005331114339485E-2</v>
      </c>
      <c r="D999" s="12">
        <f t="shared" si="166"/>
        <v>1664.80123</v>
      </c>
      <c r="E999" s="13">
        <f t="shared" si="167"/>
        <v>-0.66496393683487598</v>
      </c>
      <c r="F999" s="12">
        <f t="shared" si="168"/>
        <v>1664.80123</v>
      </c>
      <c r="G999" s="13">
        <f t="shared" si="169"/>
        <v>-0.73699981961841732</v>
      </c>
      <c r="H999" s="12">
        <f t="shared" si="170"/>
        <v>1664.80123</v>
      </c>
      <c r="I999" s="13">
        <f t="shared" si="171"/>
        <v>-0.73699981961841732</v>
      </c>
      <c r="J999" s="12">
        <f t="shared" si="172"/>
        <v>1664.80123</v>
      </c>
      <c r="K999" s="22">
        <f t="shared" si="173"/>
        <v>-0.73699981961841732</v>
      </c>
      <c r="L999" s="31">
        <f t="shared" si="174"/>
        <v>1664.80123</v>
      </c>
      <c r="M999" s="32">
        <f t="shared" si="175"/>
        <v>-0.66496393683487598</v>
      </c>
      <c r="N999"/>
    </row>
    <row r="1000" spans="1:14" x14ac:dyDescent="0.25">
      <c r="A1000" s="8">
        <v>998</v>
      </c>
      <c r="B1000">
        <v>3526.3639600000001</v>
      </c>
      <c r="C1000" s="13">
        <f t="shared" si="165"/>
        <v>-3.7005331109303791E-2</v>
      </c>
      <c r="D1000" s="12">
        <f t="shared" si="166"/>
        <v>3526.3639600000001</v>
      </c>
      <c r="E1000" s="13">
        <f t="shared" si="167"/>
        <v>-0.62508885210987386</v>
      </c>
      <c r="F1000" s="12">
        <f t="shared" si="168"/>
        <v>3526.3639600000001</v>
      </c>
      <c r="G1000" s="13">
        <f t="shared" si="169"/>
        <v>-0.68883181419916195</v>
      </c>
      <c r="H1000" s="12">
        <f t="shared" si="170"/>
        <v>3526.3639600000001</v>
      </c>
      <c r="I1000" s="13">
        <f t="shared" si="171"/>
        <v>-0.68883181419916195</v>
      </c>
      <c r="J1000" s="12">
        <f t="shared" si="172"/>
        <v>3526.3639600000001</v>
      </c>
      <c r="K1000" s="22">
        <f t="shared" si="173"/>
        <v>-0.68883181419916195</v>
      </c>
      <c r="L1000" s="31">
        <f t="shared" si="174"/>
        <v>3526.3639600000001</v>
      </c>
      <c r="M1000" s="32">
        <f t="shared" si="175"/>
        <v>-0.62508885210987386</v>
      </c>
      <c r="N1000"/>
    </row>
    <row r="1001" spans="1:14" x14ac:dyDescent="0.25">
      <c r="A1001" s="8">
        <v>999</v>
      </c>
      <c r="B1001">
        <v>19170.338779999998</v>
      </c>
      <c r="C1001" s="13">
        <f t="shared" si="165"/>
        <v>-3.700533106698544E-2</v>
      </c>
      <c r="D1001" s="12">
        <f t="shared" si="166"/>
        <v>19170.338779999998</v>
      </c>
      <c r="E1001" s="13">
        <f t="shared" si="167"/>
        <v>-0.28999145714682589</v>
      </c>
      <c r="F1001" s="12">
        <f t="shared" si="168"/>
        <v>19170.338779999998</v>
      </c>
      <c r="G1001" s="13">
        <f t="shared" si="169"/>
        <v>-0.28404337931872475</v>
      </c>
      <c r="H1001" s="12">
        <f t="shared" si="170"/>
        <v>19170.338779999998</v>
      </c>
      <c r="I1001" s="13">
        <f t="shared" si="171"/>
        <v>-0.28404337931872475</v>
      </c>
      <c r="J1001" s="12">
        <f t="shared" si="172"/>
        <v>19170.338779999998</v>
      </c>
      <c r="K1001" s="22">
        <f t="shared" si="173"/>
        <v>-0.28404337931872475</v>
      </c>
      <c r="L1001" s="31">
        <f t="shared" si="174"/>
        <v>19170.338779999998</v>
      </c>
      <c r="M1001" s="32">
        <f t="shared" si="175"/>
        <v>-0.28999145714682589</v>
      </c>
      <c r="N1001"/>
    </row>
    <row r="1002" spans="1:14" x14ac:dyDescent="0.25">
      <c r="A1002" s="8">
        <v>1000</v>
      </c>
      <c r="B1002">
        <v>17848.01914</v>
      </c>
      <c r="C1002" s="13">
        <f t="shared" si="165"/>
        <v>-3.7005331070562426E-2</v>
      </c>
      <c r="D1002" s="12">
        <f t="shared" si="166"/>
        <v>17848.01914</v>
      </c>
      <c r="E1002" s="13">
        <f t="shared" si="167"/>
        <v>-0.31831583581470685</v>
      </c>
      <c r="F1002" s="12">
        <f t="shared" si="168"/>
        <v>17848.01914</v>
      </c>
      <c r="G1002" s="13">
        <f t="shared" si="169"/>
        <v>-0.31825844957075305</v>
      </c>
      <c r="H1002" s="12">
        <f t="shared" si="170"/>
        <v>17848.01914</v>
      </c>
      <c r="I1002" s="13">
        <f t="shared" si="171"/>
        <v>-0.31825844957075305</v>
      </c>
      <c r="J1002" s="12">
        <f t="shared" si="172"/>
        <v>17848.01914</v>
      </c>
      <c r="K1002" s="22">
        <f t="shared" si="173"/>
        <v>-0.31825844957075305</v>
      </c>
      <c r="L1002" s="31">
        <f t="shared" si="174"/>
        <v>17848.01914</v>
      </c>
      <c r="M1002" s="32">
        <f t="shared" si="175"/>
        <v>-0.31831583581470685</v>
      </c>
      <c r="N1002"/>
    </row>
    <row r="1003" spans="1:14" x14ac:dyDescent="0.25">
      <c r="A1003" s="8">
        <v>1001</v>
      </c>
      <c r="B1003">
        <v>110883.00509999999</v>
      </c>
      <c r="C1003" s="13">
        <f t="shared" si="165"/>
        <v>-3.7005330818894448E-2</v>
      </c>
      <c r="D1003" s="12">
        <f t="shared" si="166"/>
        <v>110883.00509999999</v>
      </c>
      <c r="E1003" s="13">
        <f t="shared" si="167"/>
        <v>1.6745141063406039</v>
      </c>
      <c r="F1003" s="12">
        <f t="shared" si="168"/>
        <v>110883.00509999999</v>
      </c>
      <c r="G1003" s="13">
        <f t="shared" si="169"/>
        <v>2.0890252995520195</v>
      </c>
      <c r="H1003" s="12">
        <f t="shared" si="170"/>
        <v>110883.00509999999</v>
      </c>
      <c r="I1003" s="13">
        <f t="shared" si="171"/>
        <v>2.0890252995520195</v>
      </c>
      <c r="J1003" s="12">
        <f t="shared" si="172"/>
        <v>110883.00509999999</v>
      </c>
      <c r="K1003" s="22">
        <f t="shared" si="173"/>
        <v>2.0890252995520195</v>
      </c>
      <c r="L1003" s="31">
        <f t="shared" si="174"/>
        <v>110883.00509999999</v>
      </c>
      <c r="M1003" s="32">
        <f t="shared" si="175"/>
        <v>1.6745141063406039</v>
      </c>
      <c r="N1003"/>
    </row>
    <row r="1004" spans="1:14" x14ac:dyDescent="0.25">
      <c r="A1004" s="8">
        <v>1002</v>
      </c>
      <c r="B1004">
        <v>8972.2886099999996</v>
      </c>
      <c r="C1004" s="13">
        <f t="shared" si="165"/>
        <v>-3.7005331094572075E-2</v>
      </c>
      <c r="D1004" s="12">
        <f t="shared" si="166"/>
        <v>8972.2886099999996</v>
      </c>
      <c r="E1004" s="13">
        <f t="shared" si="167"/>
        <v>-0.50843594360180144</v>
      </c>
      <c r="F1004" s="12">
        <f t="shared" si="168"/>
        <v>8972.2886099999996</v>
      </c>
      <c r="G1004" s="13">
        <f t="shared" si="169"/>
        <v>-0.54791830974043432</v>
      </c>
      <c r="H1004" s="12">
        <f t="shared" si="170"/>
        <v>8972.2886099999996</v>
      </c>
      <c r="I1004" s="13">
        <f t="shared" si="171"/>
        <v>-0.54791830974043432</v>
      </c>
      <c r="J1004" s="12">
        <f t="shared" si="172"/>
        <v>8972.2886099999996</v>
      </c>
      <c r="K1004" s="22">
        <f t="shared" si="173"/>
        <v>-0.54791830974043432</v>
      </c>
      <c r="L1004" s="31">
        <f t="shared" si="174"/>
        <v>8972.2886099999996</v>
      </c>
      <c r="M1004" s="32">
        <f t="shared" si="175"/>
        <v>-0.50843594360180144</v>
      </c>
      <c r="N1004"/>
    </row>
    <row r="1005" spans="1:14" x14ac:dyDescent="0.25">
      <c r="A1005" s="8">
        <v>1003</v>
      </c>
      <c r="B1005">
        <v>51.098379999999999</v>
      </c>
      <c r="C1005" s="13">
        <f t="shared" si="165"/>
        <v>-3.7005331118704701E-2</v>
      </c>
      <c r="D1005" s="12">
        <f t="shared" si="166"/>
        <v>51.098379999999999</v>
      </c>
      <c r="E1005" s="13">
        <f t="shared" si="167"/>
        <v>-0.6995298082007726</v>
      </c>
      <c r="F1005" s="12">
        <f t="shared" si="168"/>
        <v>51.098379999999999</v>
      </c>
      <c r="G1005" s="13">
        <f t="shared" si="169"/>
        <v>-0.77875444135166816</v>
      </c>
      <c r="H1005" s="12">
        <f t="shared" si="170"/>
        <v>51.098379999999999</v>
      </c>
      <c r="I1005" s="13">
        <f t="shared" si="171"/>
        <v>-0.77875444135166816</v>
      </c>
      <c r="J1005" s="12">
        <f t="shared" si="172"/>
        <v>51.098379999999999</v>
      </c>
      <c r="K1005" s="22">
        <f t="shared" si="173"/>
        <v>-0.77875444135166816</v>
      </c>
      <c r="L1005" s="31">
        <f t="shared" si="174"/>
        <v>51.098379999999999</v>
      </c>
      <c r="M1005" s="32">
        <f t="shared" si="175"/>
        <v>-0.6995298082007726</v>
      </c>
      <c r="N1005"/>
    </row>
    <row r="1006" spans="1:14" x14ac:dyDescent="0.25">
      <c r="A1006" s="8">
        <v>1004</v>
      </c>
      <c r="B1006">
        <v>59.347180000000002</v>
      </c>
      <c r="C1006" s="13">
        <f t="shared" si="165"/>
        <v>-3.7005331118682379E-2</v>
      </c>
      <c r="D1006" s="12">
        <f t="shared" si="166"/>
        <v>59.347180000000002</v>
      </c>
      <c r="E1006" s="13">
        <f t="shared" si="167"/>
        <v>-0.69935311708336956</v>
      </c>
      <c r="F1006" s="12">
        <f t="shared" si="168"/>
        <v>59.347180000000002</v>
      </c>
      <c r="G1006" s="13">
        <f t="shared" si="169"/>
        <v>-0.77854100334246268</v>
      </c>
      <c r="H1006" s="12">
        <f t="shared" si="170"/>
        <v>59.347180000000002</v>
      </c>
      <c r="I1006" s="13">
        <f t="shared" si="171"/>
        <v>-0.77854100334246268</v>
      </c>
      <c r="J1006" s="12">
        <f t="shared" si="172"/>
        <v>59.347180000000002</v>
      </c>
      <c r="K1006" s="22">
        <f t="shared" si="173"/>
        <v>-0.77854100334246268</v>
      </c>
      <c r="L1006" s="31">
        <f t="shared" si="174"/>
        <v>59.347180000000002</v>
      </c>
      <c r="M1006" s="32">
        <f t="shared" si="175"/>
        <v>-0.69935311708336956</v>
      </c>
      <c r="N1006"/>
    </row>
    <row r="1007" spans="1:14" x14ac:dyDescent="0.25">
      <c r="A1007" s="8">
        <v>1005</v>
      </c>
      <c r="B1007">
        <v>1658.0969299999999</v>
      </c>
      <c r="C1007" s="13">
        <f t="shared" si="165"/>
        <v>-3.7005331114357616E-2</v>
      </c>
      <c r="D1007" s="12">
        <f t="shared" si="166"/>
        <v>1658.0969299999999</v>
      </c>
      <c r="E1007" s="13">
        <f t="shared" si="167"/>
        <v>-0.66510754442124065</v>
      </c>
      <c r="F1007" s="12">
        <f t="shared" si="168"/>
        <v>1658.0969299999999</v>
      </c>
      <c r="G1007" s="13">
        <f t="shared" si="169"/>
        <v>-0.73717329363222739</v>
      </c>
      <c r="H1007" s="12">
        <f t="shared" si="170"/>
        <v>1658.0969299999999</v>
      </c>
      <c r="I1007" s="13">
        <f t="shared" si="171"/>
        <v>-0.73717329363222739</v>
      </c>
      <c r="J1007" s="12">
        <f t="shared" si="172"/>
        <v>1658.0969299999999</v>
      </c>
      <c r="K1007" s="22">
        <f t="shared" si="173"/>
        <v>-0.73717329363222739</v>
      </c>
      <c r="L1007" s="31">
        <f t="shared" si="174"/>
        <v>1658.0969299999999</v>
      </c>
      <c r="M1007" s="32">
        <f t="shared" si="175"/>
        <v>-0.66510754442124065</v>
      </c>
      <c r="N1007"/>
    </row>
    <row r="1008" spans="1:14" x14ac:dyDescent="0.25">
      <c r="A1008" s="8">
        <v>1006</v>
      </c>
      <c r="B1008">
        <v>57088.532420000003</v>
      </c>
      <c r="C1008" s="13">
        <f t="shared" si="165"/>
        <v>-3.7005330964413316E-2</v>
      </c>
      <c r="D1008" s="12">
        <f t="shared" si="166"/>
        <v>57088.532420000003</v>
      </c>
      <c r="E1008" s="13">
        <f t="shared" si="167"/>
        <v>0.52222462327182151</v>
      </c>
      <c r="F1008" s="12">
        <f t="shared" si="168"/>
        <v>57088.532420000003</v>
      </c>
      <c r="G1008" s="13">
        <f t="shared" si="169"/>
        <v>0.69709130247622808</v>
      </c>
      <c r="H1008" s="12">
        <f t="shared" si="170"/>
        <v>57088.532420000003</v>
      </c>
      <c r="I1008" s="13">
        <f t="shared" si="171"/>
        <v>0.69709130247622808</v>
      </c>
      <c r="J1008" s="12">
        <f t="shared" si="172"/>
        <v>57088.532420000003</v>
      </c>
      <c r="K1008" s="22">
        <f t="shared" si="173"/>
        <v>0.69709130247622808</v>
      </c>
      <c r="L1008" s="31">
        <f t="shared" si="174"/>
        <v>57088.532420000003</v>
      </c>
      <c r="M1008" s="32">
        <f t="shared" si="175"/>
        <v>0.52222462327182151</v>
      </c>
      <c r="N1008"/>
    </row>
    <row r="1009" spans="1:14" x14ac:dyDescent="0.25">
      <c r="A1009" s="8">
        <v>1007</v>
      </c>
      <c r="B1009">
        <v>992.74177999999995</v>
      </c>
      <c r="C1009" s="13">
        <f t="shared" si="165"/>
        <v>-3.7005331116157468E-2</v>
      </c>
      <c r="D1009" s="12">
        <f t="shared" si="166"/>
        <v>992.74177999999995</v>
      </c>
      <c r="E1009" s="13">
        <f t="shared" si="167"/>
        <v>-0.67935959865014461</v>
      </c>
      <c r="F1009" s="12">
        <f t="shared" si="168"/>
        <v>992.74177999999995</v>
      </c>
      <c r="G1009" s="13">
        <f t="shared" si="169"/>
        <v>-0.75438938307925307</v>
      </c>
      <c r="H1009" s="12">
        <f t="shared" si="170"/>
        <v>992.74177999999995</v>
      </c>
      <c r="I1009" s="13">
        <f t="shared" si="171"/>
        <v>-0.75438938307925307</v>
      </c>
      <c r="J1009" s="12">
        <f t="shared" si="172"/>
        <v>992.74177999999995</v>
      </c>
      <c r="K1009" s="22">
        <f t="shared" si="173"/>
        <v>-0.75438938307925307</v>
      </c>
      <c r="L1009" s="31">
        <f t="shared" si="174"/>
        <v>992.74177999999995</v>
      </c>
      <c r="M1009" s="32">
        <f t="shared" si="175"/>
        <v>-0.67935959865014461</v>
      </c>
      <c r="N1009"/>
    </row>
    <row r="1010" spans="1:14" x14ac:dyDescent="0.25">
      <c r="A1010" s="8">
        <v>1008</v>
      </c>
      <c r="B1010">
        <v>8313.93923</v>
      </c>
      <c r="C1010" s="13">
        <f t="shared" si="165"/>
        <v>-3.700533109635297E-2</v>
      </c>
      <c r="D1010" s="12">
        <f t="shared" si="166"/>
        <v>8313.93923</v>
      </c>
      <c r="E1010" s="13">
        <f t="shared" si="167"/>
        <v>-0.52253793269037363</v>
      </c>
      <c r="F1010" s="12">
        <f t="shared" si="168"/>
        <v>8313.93923</v>
      </c>
      <c r="G1010" s="13">
        <f t="shared" si="169"/>
        <v>-0.56495312462609948</v>
      </c>
      <c r="H1010" s="12">
        <f t="shared" si="170"/>
        <v>8313.93923</v>
      </c>
      <c r="I1010" s="13">
        <f t="shared" si="171"/>
        <v>-0.56495312462609948</v>
      </c>
      <c r="J1010" s="12">
        <f t="shared" si="172"/>
        <v>8313.93923</v>
      </c>
      <c r="K1010" s="22">
        <f t="shared" si="173"/>
        <v>-0.56495312462609948</v>
      </c>
      <c r="L1010" s="31">
        <f t="shared" si="174"/>
        <v>8313.93923</v>
      </c>
      <c r="M1010" s="32">
        <f t="shared" si="175"/>
        <v>-0.52253793269037363</v>
      </c>
      <c r="N1010"/>
    </row>
    <row r="1011" spans="1:14" x14ac:dyDescent="0.25">
      <c r="A1011" s="8">
        <v>1009</v>
      </c>
      <c r="B1011">
        <v>1688.85024</v>
      </c>
      <c r="C1011" s="13">
        <f t="shared" si="165"/>
        <v>-3.7005331114274433E-2</v>
      </c>
      <c r="D1011" s="12">
        <f t="shared" si="166"/>
        <v>1688.85024</v>
      </c>
      <c r="E1011" s="13">
        <f t="shared" si="167"/>
        <v>-0.66444880173045628</v>
      </c>
      <c r="F1011" s="12">
        <f t="shared" si="168"/>
        <v>1688.85024</v>
      </c>
      <c r="G1011" s="13">
        <f t="shared" si="169"/>
        <v>-0.73637755058319243</v>
      </c>
      <c r="H1011" s="12">
        <f t="shared" si="170"/>
        <v>1688.85024</v>
      </c>
      <c r="I1011" s="13">
        <f t="shared" si="171"/>
        <v>-0.73637755058319243</v>
      </c>
      <c r="J1011" s="12">
        <f t="shared" si="172"/>
        <v>1688.85024</v>
      </c>
      <c r="K1011" s="22">
        <f t="shared" si="173"/>
        <v>-0.73637755058319243</v>
      </c>
      <c r="L1011" s="31">
        <f t="shared" si="174"/>
        <v>1688.85024</v>
      </c>
      <c r="M1011" s="32">
        <f t="shared" si="175"/>
        <v>-0.66444880173045628</v>
      </c>
      <c r="N1011"/>
    </row>
    <row r="1012" spans="1:14" x14ac:dyDescent="0.25">
      <c r="A1012" s="8">
        <v>1010</v>
      </c>
      <c r="B1012">
        <v>57.526879999999998</v>
      </c>
      <c r="C1012" s="13">
        <f t="shared" si="165"/>
        <v>-3.7005331118687305E-2</v>
      </c>
      <c r="D1012" s="12">
        <f t="shared" si="166"/>
        <v>57.526879999999998</v>
      </c>
      <c r="E1012" s="13">
        <f t="shared" si="167"/>
        <v>-0.69939210831130683</v>
      </c>
      <c r="F1012" s="12">
        <f t="shared" si="168"/>
        <v>57.526879999999998</v>
      </c>
      <c r="G1012" s="13">
        <f t="shared" si="169"/>
        <v>-0.77858810367319642</v>
      </c>
      <c r="H1012" s="12">
        <f t="shared" si="170"/>
        <v>57.526879999999998</v>
      </c>
      <c r="I1012" s="13">
        <f t="shared" si="171"/>
        <v>-0.77858810367319642</v>
      </c>
      <c r="J1012" s="12">
        <f t="shared" si="172"/>
        <v>57.526879999999998</v>
      </c>
      <c r="K1012" s="22">
        <f t="shared" si="173"/>
        <v>-0.77858810367319642</v>
      </c>
      <c r="L1012" s="31">
        <f t="shared" si="174"/>
        <v>57.526879999999998</v>
      </c>
      <c r="M1012" s="32">
        <f t="shared" si="175"/>
        <v>-0.69939210831130683</v>
      </c>
      <c r="N1012"/>
    </row>
    <row r="1013" spans="1:14" x14ac:dyDescent="0.25">
      <c r="A1013" s="8">
        <v>1011</v>
      </c>
      <c r="B1013">
        <v>62338.105660000001</v>
      </c>
      <c r="C1013" s="13">
        <f t="shared" si="165"/>
        <v>-3.7005330950212752E-2</v>
      </c>
      <c r="D1013" s="12">
        <f t="shared" si="166"/>
        <v>62338.105660000001</v>
      </c>
      <c r="E1013" s="13">
        <f t="shared" si="167"/>
        <v>0.6346716412216834</v>
      </c>
      <c r="F1013" s="12">
        <f t="shared" si="168"/>
        <v>62338.105660000001</v>
      </c>
      <c r="G1013" s="13">
        <f t="shared" si="169"/>
        <v>0.83292420684099133</v>
      </c>
      <c r="H1013" s="12">
        <f t="shared" si="170"/>
        <v>62338.105660000001</v>
      </c>
      <c r="I1013" s="13">
        <f t="shared" si="171"/>
        <v>0.83292420684099133</v>
      </c>
      <c r="J1013" s="12">
        <f t="shared" si="172"/>
        <v>62338.105660000001</v>
      </c>
      <c r="K1013" s="22">
        <f t="shared" si="173"/>
        <v>0.83292420684099133</v>
      </c>
      <c r="L1013" s="31">
        <f t="shared" si="174"/>
        <v>62338.105660000001</v>
      </c>
      <c r="M1013" s="32">
        <f t="shared" si="175"/>
        <v>0.6346716412216834</v>
      </c>
      <c r="N1013"/>
    </row>
    <row r="1014" spans="1:14" x14ac:dyDescent="0.25">
      <c r="A1014" s="8">
        <v>1012</v>
      </c>
      <c r="B1014">
        <v>27797.77232</v>
      </c>
      <c r="C1014" s="13">
        <f t="shared" si="165"/>
        <v>-3.7005331043647456E-2</v>
      </c>
      <c r="D1014" s="12">
        <f t="shared" si="166"/>
        <v>27797.77232</v>
      </c>
      <c r="E1014" s="13">
        <f t="shared" si="167"/>
        <v>-0.10518992571155428</v>
      </c>
      <c r="F1014" s="12">
        <f t="shared" si="168"/>
        <v>27797.77232</v>
      </c>
      <c r="G1014" s="13">
        <f t="shared" si="169"/>
        <v>-6.0808213072682964E-2</v>
      </c>
      <c r="H1014" s="12">
        <f t="shared" si="170"/>
        <v>27797.77232</v>
      </c>
      <c r="I1014" s="13">
        <f t="shared" si="171"/>
        <v>-6.0808213072682964E-2</v>
      </c>
      <c r="J1014" s="12">
        <f t="shared" si="172"/>
        <v>27797.77232</v>
      </c>
      <c r="K1014" s="22">
        <f t="shared" si="173"/>
        <v>-6.0808213072682964E-2</v>
      </c>
      <c r="L1014" s="31">
        <f t="shared" si="174"/>
        <v>27797.77232</v>
      </c>
      <c r="M1014" s="32">
        <f t="shared" si="175"/>
        <v>-0.10518992571155428</v>
      </c>
      <c r="N1014"/>
    </row>
    <row r="1015" spans="1:14" x14ac:dyDescent="0.25">
      <c r="A1015" s="8">
        <v>1013</v>
      </c>
      <c r="B1015">
        <v>43355.107680000001</v>
      </c>
      <c r="C1015" s="13">
        <f t="shared" si="165"/>
        <v>-3.7005331001563467E-2</v>
      </c>
      <c r="D1015" s="12">
        <f t="shared" si="166"/>
        <v>43355.107680000001</v>
      </c>
      <c r="E1015" s="13">
        <f t="shared" si="167"/>
        <v>0.22805163288758648</v>
      </c>
      <c r="F1015" s="12">
        <f t="shared" si="168"/>
        <v>43355.107680000001</v>
      </c>
      <c r="G1015" s="13">
        <f t="shared" si="169"/>
        <v>0.34173842253258224</v>
      </c>
      <c r="H1015" s="12">
        <f t="shared" si="170"/>
        <v>43355.107680000001</v>
      </c>
      <c r="I1015" s="13">
        <f t="shared" si="171"/>
        <v>0.34173842253258224</v>
      </c>
      <c r="J1015" s="12">
        <f t="shared" si="172"/>
        <v>43355.107680000001</v>
      </c>
      <c r="K1015" s="22">
        <f t="shared" si="173"/>
        <v>0.34173842253258224</v>
      </c>
      <c r="L1015" s="31">
        <f t="shared" si="174"/>
        <v>43355.107680000001</v>
      </c>
      <c r="M1015" s="32">
        <f t="shared" si="175"/>
        <v>0.22805163288758648</v>
      </c>
      <c r="N1015"/>
    </row>
    <row r="1016" spans="1:14" x14ac:dyDescent="0.25">
      <c r="A1016" s="8">
        <v>1014</v>
      </c>
      <c r="B1016">
        <v>558.04025999999999</v>
      </c>
      <c r="C1016" s="13">
        <f t="shared" si="165"/>
        <v>-3.7005331117333368E-2</v>
      </c>
      <c r="D1016" s="12">
        <f t="shared" si="166"/>
        <v>558.04025999999999</v>
      </c>
      <c r="E1016" s="13">
        <f t="shared" si="167"/>
        <v>-0.68867100119422497</v>
      </c>
      <c r="F1016" s="12">
        <f t="shared" si="168"/>
        <v>558.04025999999999</v>
      </c>
      <c r="G1016" s="13">
        <f t="shared" si="169"/>
        <v>-0.76563730120399898</v>
      </c>
      <c r="H1016" s="12">
        <f t="shared" si="170"/>
        <v>558.04025999999999</v>
      </c>
      <c r="I1016" s="13">
        <f t="shared" si="171"/>
        <v>-0.76563730120399898</v>
      </c>
      <c r="J1016" s="12">
        <f t="shared" si="172"/>
        <v>558.04025999999999</v>
      </c>
      <c r="K1016" s="22">
        <f t="shared" si="173"/>
        <v>-0.76563730120399898</v>
      </c>
      <c r="L1016" s="31">
        <f t="shared" si="174"/>
        <v>558.04025999999999</v>
      </c>
      <c r="M1016" s="32">
        <f t="shared" si="175"/>
        <v>-0.68867100119422497</v>
      </c>
      <c r="N1016"/>
    </row>
    <row r="1017" spans="1:14" x14ac:dyDescent="0.25">
      <c r="A1017" s="8">
        <v>1015</v>
      </c>
      <c r="B1017">
        <v>3449.8979899999999</v>
      </c>
      <c r="C1017" s="13">
        <f t="shared" si="165"/>
        <v>-3.7005331109510639E-2</v>
      </c>
      <c r="D1017" s="12">
        <f t="shared" si="166"/>
        <v>3449.8979899999999</v>
      </c>
      <c r="E1017" s="13">
        <f t="shared" si="167"/>
        <v>-0.62672677007159061</v>
      </c>
      <c r="F1017" s="12">
        <f t="shared" si="168"/>
        <v>3449.8979899999999</v>
      </c>
      <c r="G1017" s="13">
        <f t="shared" si="169"/>
        <v>-0.69081037403923173</v>
      </c>
      <c r="H1017" s="12">
        <f t="shared" si="170"/>
        <v>3449.8979899999999</v>
      </c>
      <c r="I1017" s="13">
        <f t="shared" si="171"/>
        <v>-0.69081037403923173</v>
      </c>
      <c r="J1017" s="12">
        <f t="shared" si="172"/>
        <v>3449.8979899999999</v>
      </c>
      <c r="K1017" s="22">
        <f t="shared" si="173"/>
        <v>-0.69081037403923173</v>
      </c>
      <c r="L1017" s="31">
        <f t="shared" si="174"/>
        <v>3449.8979899999999</v>
      </c>
      <c r="M1017" s="32">
        <f t="shared" si="175"/>
        <v>-0.62672677007159061</v>
      </c>
      <c r="N1017"/>
    </row>
    <row r="1018" spans="1:14" x14ac:dyDescent="0.25">
      <c r="A1018" s="8">
        <v>1016</v>
      </c>
      <c r="B1018">
        <v>926.97152000000006</v>
      </c>
      <c r="C1018" s="13">
        <f t="shared" si="165"/>
        <v>-3.7005331116335381E-2</v>
      </c>
      <c r="D1018" s="12">
        <f t="shared" si="166"/>
        <v>926.97152000000006</v>
      </c>
      <c r="E1018" s="13">
        <f t="shared" si="167"/>
        <v>-0.68076841214196049</v>
      </c>
      <c r="F1018" s="12">
        <f t="shared" si="168"/>
        <v>926.97152000000006</v>
      </c>
      <c r="G1018" s="13">
        <f t="shared" si="169"/>
        <v>-0.75609119102214517</v>
      </c>
      <c r="H1018" s="12">
        <f t="shared" si="170"/>
        <v>926.97152000000006</v>
      </c>
      <c r="I1018" s="13">
        <f t="shared" si="171"/>
        <v>-0.75609119102214517</v>
      </c>
      <c r="J1018" s="12">
        <f t="shared" si="172"/>
        <v>926.97152000000006</v>
      </c>
      <c r="K1018" s="22">
        <f t="shared" si="173"/>
        <v>-0.75609119102214517</v>
      </c>
      <c r="L1018" s="31">
        <f t="shared" si="174"/>
        <v>926.97152000000006</v>
      </c>
      <c r="M1018" s="32">
        <f t="shared" si="175"/>
        <v>-0.68076841214196049</v>
      </c>
      <c r="N1018"/>
    </row>
    <row r="1019" spans="1:14" x14ac:dyDescent="0.25">
      <c r="A1019" s="8">
        <v>1017</v>
      </c>
      <c r="B1019">
        <v>18158.121579999999</v>
      </c>
      <c r="C1019" s="13">
        <f t="shared" si="165"/>
        <v>-3.7005331069723577E-2</v>
      </c>
      <c r="D1019" s="12">
        <f t="shared" si="166"/>
        <v>18158.121579999999</v>
      </c>
      <c r="E1019" s="13">
        <f t="shared" si="167"/>
        <v>-0.31167337307673088</v>
      </c>
      <c r="F1019" s="12">
        <f t="shared" si="168"/>
        <v>18158.121579999999</v>
      </c>
      <c r="G1019" s="13">
        <f t="shared" si="169"/>
        <v>-0.31023453731159206</v>
      </c>
      <c r="H1019" s="12">
        <f t="shared" si="170"/>
        <v>18158.121579999999</v>
      </c>
      <c r="I1019" s="13">
        <f t="shared" si="171"/>
        <v>-0.31023453731159206</v>
      </c>
      <c r="J1019" s="12">
        <f t="shared" si="172"/>
        <v>18158.121579999999</v>
      </c>
      <c r="K1019" s="22">
        <f t="shared" si="173"/>
        <v>-0.31023453731159206</v>
      </c>
      <c r="L1019" s="31">
        <f t="shared" si="174"/>
        <v>18158.121579999999</v>
      </c>
      <c r="M1019" s="32">
        <f t="shared" si="175"/>
        <v>-0.31167337307673088</v>
      </c>
      <c r="N1019"/>
    </row>
    <row r="1020" spans="1:14" x14ac:dyDescent="0.25">
      <c r="A1020" s="8">
        <v>1018</v>
      </c>
      <c r="B1020">
        <v>50819.874020000003</v>
      </c>
      <c r="C1020" s="13">
        <f t="shared" si="165"/>
        <v>-3.7005330981370606E-2</v>
      </c>
      <c r="D1020" s="12">
        <f t="shared" si="166"/>
        <v>50819.874020000003</v>
      </c>
      <c r="E1020" s="13">
        <f t="shared" si="167"/>
        <v>0.38794857617235246</v>
      </c>
      <c r="F1020" s="12">
        <f t="shared" si="168"/>
        <v>50819.874020000003</v>
      </c>
      <c r="G1020" s="13">
        <f t="shared" si="169"/>
        <v>0.53488953139615247</v>
      </c>
      <c r="H1020" s="12">
        <f t="shared" si="170"/>
        <v>50819.874020000003</v>
      </c>
      <c r="I1020" s="13">
        <f t="shared" si="171"/>
        <v>0.53488953139615247</v>
      </c>
      <c r="J1020" s="12">
        <f t="shared" si="172"/>
        <v>50819.874020000003</v>
      </c>
      <c r="K1020" s="22">
        <f t="shared" si="173"/>
        <v>0.53488953139615247</v>
      </c>
      <c r="L1020" s="31">
        <f t="shared" si="174"/>
        <v>50819.874020000003</v>
      </c>
      <c r="M1020" s="32">
        <f t="shared" si="175"/>
        <v>0.38794857617235246</v>
      </c>
      <c r="N1020"/>
    </row>
    <row r="1021" spans="1:14" x14ac:dyDescent="0.25">
      <c r="A1021" s="8">
        <v>1019</v>
      </c>
      <c r="B1021">
        <v>911.2002</v>
      </c>
      <c r="C1021" s="13">
        <f t="shared" si="165"/>
        <v>-3.7005331116378042E-2</v>
      </c>
      <c r="D1021" s="12">
        <f t="shared" si="166"/>
        <v>911.2002</v>
      </c>
      <c r="E1021" s="13">
        <f t="shared" si="167"/>
        <v>-0.68110623729879793</v>
      </c>
      <c r="F1021" s="12">
        <f t="shared" si="168"/>
        <v>911.2002</v>
      </c>
      <c r="G1021" s="13">
        <f t="shared" si="169"/>
        <v>-0.75649927451833165</v>
      </c>
      <c r="H1021" s="12">
        <f t="shared" si="170"/>
        <v>911.2002</v>
      </c>
      <c r="I1021" s="13">
        <f t="shared" si="171"/>
        <v>-0.75649927451833165</v>
      </c>
      <c r="J1021" s="12">
        <f t="shared" si="172"/>
        <v>911.2002</v>
      </c>
      <c r="K1021" s="22">
        <f t="shared" si="173"/>
        <v>-0.75649927451833165</v>
      </c>
      <c r="L1021" s="31">
        <f t="shared" si="174"/>
        <v>911.2002</v>
      </c>
      <c r="M1021" s="32">
        <f t="shared" si="175"/>
        <v>-0.68110623729879793</v>
      </c>
      <c r="N1021"/>
    </row>
    <row r="1022" spans="1:14" x14ac:dyDescent="0.25">
      <c r="A1022" s="8">
        <v>1020</v>
      </c>
      <c r="B1022">
        <v>92508.202789999996</v>
      </c>
      <c r="C1022" s="13">
        <f t="shared" si="165"/>
        <v>-3.7005330868599938E-2</v>
      </c>
      <c r="D1022" s="12">
        <f t="shared" si="166"/>
        <v>92508.202789999996</v>
      </c>
      <c r="E1022" s="13">
        <f t="shared" si="167"/>
        <v>1.2809217835525266</v>
      </c>
      <c r="F1022" s="12">
        <f t="shared" si="168"/>
        <v>92508.202789999996</v>
      </c>
      <c r="G1022" s="13">
        <f t="shared" si="169"/>
        <v>1.6135766010030186</v>
      </c>
      <c r="H1022" s="12">
        <f t="shared" si="170"/>
        <v>92508.202789999996</v>
      </c>
      <c r="I1022" s="13">
        <f t="shared" si="171"/>
        <v>1.6135766010030186</v>
      </c>
      <c r="J1022" s="12">
        <f t="shared" si="172"/>
        <v>92508.202789999996</v>
      </c>
      <c r="K1022" s="22">
        <f t="shared" si="173"/>
        <v>1.6135766010030186</v>
      </c>
      <c r="L1022" s="31">
        <f t="shared" si="174"/>
        <v>92508.202789999996</v>
      </c>
      <c r="M1022" s="32">
        <f t="shared" si="175"/>
        <v>1.2809217835525266</v>
      </c>
      <c r="N1022"/>
    </row>
    <row r="1023" spans="1:14" x14ac:dyDescent="0.25">
      <c r="A1023" s="8">
        <v>1021</v>
      </c>
      <c r="B1023">
        <v>11741.13636</v>
      </c>
      <c r="C1023" s="13">
        <f t="shared" si="165"/>
        <v>-3.7005331087082094E-2</v>
      </c>
      <c r="D1023" s="12">
        <f t="shared" si="166"/>
        <v>11741.13636</v>
      </c>
      <c r="E1023" s="13">
        <f t="shared" si="167"/>
        <v>-0.44912661341238497</v>
      </c>
      <c r="F1023" s="12">
        <f t="shared" si="168"/>
        <v>11741.13636</v>
      </c>
      <c r="G1023" s="13">
        <f t="shared" si="169"/>
        <v>-0.47627427041918458</v>
      </c>
      <c r="H1023" s="12">
        <f t="shared" si="170"/>
        <v>11741.13636</v>
      </c>
      <c r="I1023" s="13">
        <f t="shared" si="171"/>
        <v>-0.47627427041918458</v>
      </c>
      <c r="J1023" s="12">
        <f t="shared" si="172"/>
        <v>11741.13636</v>
      </c>
      <c r="K1023" s="22">
        <f t="shared" si="173"/>
        <v>-0.47627427041918458</v>
      </c>
      <c r="L1023" s="31">
        <f t="shared" si="174"/>
        <v>11741.13636</v>
      </c>
      <c r="M1023" s="32">
        <f t="shared" si="175"/>
        <v>-0.44912661341238497</v>
      </c>
      <c r="N1023"/>
    </row>
    <row r="1024" spans="1:14" x14ac:dyDescent="0.25">
      <c r="A1024" s="8">
        <v>1022</v>
      </c>
      <c r="B1024">
        <v>30774.337060000002</v>
      </c>
      <c r="C1024" s="13">
        <f t="shared" si="165"/>
        <v>-3.7005331035595578E-2</v>
      </c>
      <c r="D1024" s="12">
        <f t="shared" si="166"/>
        <v>30774.337060000002</v>
      </c>
      <c r="E1024" s="13">
        <f t="shared" si="167"/>
        <v>-4.1431251730713471E-2</v>
      </c>
      <c r="F1024" s="12">
        <f t="shared" si="168"/>
        <v>30774.337060000002</v>
      </c>
      <c r="G1024" s="13">
        <f t="shared" si="169"/>
        <v>1.6210511151068786E-2</v>
      </c>
      <c r="H1024" s="12">
        <f t="shared" si="170"/>
        <v>30774.337060000002</v>
      </c>
      <c r="I1024" s="13">
        <f t="shared" si="171"/>
        <v>1.6210511151068786E-2</v>
      </c>
      <c r="J1024" s="12">
        <f t="shared" si="172"/>
        <v>30774.337060000002</v>
      </c>
      <c r="K1024" s="22">
        <f t="shared" si="173"/>
        <v>1.6210511151068786E-2</v>
      </c>
      <c r="L1024" s="31">
        <f t="shared" si="174"/>
        <v>30774.337060000002</v>
      </c>
      <c r="M1024" s="32">
        <f t="shared" si="175"/>
        <v>-4.1431251730713471E-2</v>
      </c>
      <c r="N1024"/>
    </row>
    <row r="1025" spans="1:14" x14ac:dyDescent="0.25">
      <c r="A1025" s="8">
        <v>1023</v>
      </c>
      <c r="B1025">
        <v>45176.323479999999</v>
      </c>
      <c r="C1025" s="13">
        <f t="shared" si="165"/>
        <v>-3.7005330996636915E-2</v>
      </c>
      <c r="D1025" s="12">
        <f t="shared" si="166"/>
        <v>45176.323479999999</v>
      </c>
      <c r="E1025" s="13">
        <f t="shared" si="167"/>
        <v>0.26706247746305367</v>
      </c>
      <c r="F1025" s="12">
        <f t="shared" si="168"/>
        <v>45176.323479999999</v>
      </c>
      <c r="G1025" s="13">
        <f t="shared" si="169"/>
        <v>0.38886244962568667</v>
      </c>
      <c r="H1025" s="12">
        <f t="shared" si="170"/>
        <v>45176.323479999999</v>
      </c>
      <c r="I1025" s="13">
        <f t="shared" si="171"/>
        <v>0.38886244962568667</v>
      </c>
      <c r="J1025" s="12">
        <f t="shared" si="172"/>
        <v>45176.323479999999</v>
      </c>
      <c r="K1025" s="22">
        <f t="shared" si="173"/>
        <v>0.38886244962568667</v>
      </c>
      <c r="L1025" s="31">
        <f t="shared" si="174"/>
        <v>45176.323479999999</v>
      </c>
      <c r="M1025" s="32">
        <f t="shared" si="175"/>
        <v>0.26706247746305367</v>
      </c>
      <c r="N1025"/>
    </row>
    <row r="1026" spans="1:14" x14ac:dyDescent="0.25">
      <c r="A1026" s="8">
        <v>1024</v>
      </c>
      <c r="B1026">
        <v>9398.2729500000005</v>
      </c>
      <c r="C1026" s="13">
        <f t="shared" si="165"/>
        <v>-3.7005331093419747E-2</v>
      </c>
      <c r="D1026" s="12">
        <f t="shared" si="166"/>
        <v>9398.2729500000005</v>
      </c>
      <c r="E1026" s="13">
        <f t="shared" si="167"/>
        <v>-0.49931126497814621</v>
      </c>
      <c r="F1026" s="12">
        <f t="shared" si="168"/>
        <v>9398.2729500000005</v>
      </c>
      <c r="G1026" s="13">
        <f t="shared" si="169"/>
        <v>-0.53689594897495108</v>
      </c>
      <c r="H1026" s="12">
        <f t="shared" si="170"/>
        <v>9398.2729500000005</v>
      </c>
      <c r="I1026" s="13">
        <f t="shared" si="171"/>
        <v>-0.53689594897495108</v>
      </c>
      <c r="J1026" s="12">
        <f t="shared" si="172"/>
        <v>9398.2729500000005</v>
      </c>
      <c r="K1026" s="22">
        <f t="shared" si="173"/>
        <v>-0.53689594897495108</v>
      </c>
      <c r="L1026" s="31">
        <f t="shared" si="174"/>
        <v>9398.2729500000005</v>
      </c>
      <c r="M1026" s="32">
        <f t="shared" si="175"/>
        <v>-0.49931126497814621</v>
      </c>
      <c r="N1026"/>
    </row>
    <row r="1027" spans="1:14" x14ac:dyDescent="0.25">
      <c r="A1027" s="8">
        <v>1025</v>
      </c>
      <c r="B1027">
        <v>1259.20418</v>
      </c>
      <c r="C1027" s="13">
        <f t="shared" ref="C1027:C1090" si="176">(B1027-AVERAGE(B:B))/STDEV(B:B)</f>
        <v>-3.7005331115436656E-2</v>
      </c>
      <c r="D1027" s="12">
        <f t="shared" ref="D1027:D1090" si="177">IF(B1027&lt;$R$5,$R$5,IF(B1027&gt;$R$4,$R$4,B1027))</f>
        <v>1259.20418</v>
      </c>
      <c r="E1027" s="13">
        <f t="shared" ref="E1027:E1090" si="178">(D1027-AVERAGE(D:D))/STDEV(D:D)</f>
        <v>-0.6736519152050493</v>
      </c>
      <c r="F1027" s="12">
        <f t="shared" ref="F1027:F1090" si="179">IF(D1027&lt;$S$5,$S$5,IF(D1027&gt;$S$4,$S$4,D1027))</f>
        <v>1259.20418</v>
      </c>
      <c r="G1027" s="13">
        <f t="shared" ref="G1027:G1090" si="180">(F1027-AVERAGE(F:F))/STDEV(F:F)</f>
        <v>-0.74749465849093488</v>
      </c>
      <c r="H1027" s="12">
        <f t="shared" ref="H1027:H1090" si="181">IF(F1027&lt;$T$5,$T$5,IF(F1027&gt;$T$4,$T$4,F1027))</f>
        <v>1259.20418</v>
      </c>
      <c r="I1027" s="13">
        <f t="shared" ref="I1027:I1090" si="182">(H1027-AVERAGE(H:H))/STDEV(H:H)</f>
        <v>-0.74749465849093488</v>
      </c>
      <c r="J1027" s="12">
        <f t="shared" ref="J1027:J1090" si="183">IF(H1027&lt;$U$5,$U$5,IF(H1027&gt;$U$4,$U$4,H1027))</f>
        <v>1259.20418</v>
      </c>
      <c r="K1027" s="22">
        <f t="shared" ref="K1027:K1090" si="184">(J1027-AVERAGE(J:J))/STDEV(J:J)</f>
        <v>-0.74749465849093488</v>
      </c>
      <c r="L1027" s="31">
        <f t="shared" ref="L1027:L1090" si="185">IF(AND(OR(MAX(C:C)&gt;5, MIN(C:C)&lt;-5),COUNTIF(B:B,0)/COUNT(B:B)&lt;0.5),IF(OR(MAX(E:E)&gt;5, MIN(E:E)&lt;-5),IF(OR(MAX(G:G)&gt;5, MIN(G:G)&lt;-5),IF(OR(MAX(I:I)&gt;5, MIN(I:I)&lt;-5),J1027,H1027),F1027),D1027),B1027)</f>
        <v>1259.20418</v>
      </c>
      <c r="M1027" s="32">
        <f t="shared" si="175"/>
        <v>-0.6736519152050493</v>
      </c>
      <c r="N1027"/>
    </row>
    <row r="1028" spans="1:14" x14ac:dyDescent="0.25">
      <c r="A1028" s="8">
        <v>1026</v>
      </c>
      <c r="B1028">
        <v>9741.5513900000005</v>
      </c>
      <c r="C1028" s="13">
        <f t="shared" si="176"/>
        <v>-3.7005331092491156E-2</v>
      </c>
      <c r="D1028" s="12">
        <f t="shared" si="177"/>
        <v>9741.5513900000005</v>
      </c>
      <c r="E1028" s="13">
        <f t="shared" si="178"/>
        <v>-0.49195816499463585</v>
      </c>
      <c r="F1028" s="12">
        <f t="shared" si="179"/>
        <v>9741.5513900000005</v>
      </c>
      <c r="G1028" s="13">
        <f t="shared" si="180"/>
        <v>-0.52801360647219076</v>
      </c>
      <c r="H1028" s="12">
        <f t="shared" si="181"/>
        <v>9741.5513900000005</v>
      </c>
      <c r="I1028" s="13">
        <f t="shared" si="182"/>
        <v>-0.52801360647219076</v>
      </c>
      <c r="J1028" s="12">
        <f t="shared" si="183"/>
        <v>9741.5513900000005</v>
      </c>
      <c r="K1028" s="22">
        <f t="shared" si="184"/>
        <v>-0.52801360647219076</v>
      </c>
      <c r="L1028" s="31">
        <f t="shared" si="185"/>
        <v>9741.5513900000005</v>
      </c>
      <c r="M1028" s="32">
        <f t="shared" ref="M1028:M1091" si="186">IF(AND(OR(MAX(C:C)&gt;5, MIN(C:C)&lt;-5),COUNTIF(B:B,0)/COUNT(B:B)&lt;0.5),IF(OR(MAX(E:E)&gt;5, MIN(E:E)&lt;-5),IF(OR(MAX(G:G)&gt;5, MIN(G:G)&lt;-5),IF(OR(MAX(I:I)&gt;5, MIN(I:I)&lt;-5),K1028,I1028),G1028),E1028),C1028)</f>
        <v>-0.49195816499463585</v>
      </c>
      <c r="N1028"/>
    </row>
    <row r="1029" spans="1:14" x14ac:dyDescent="0.25">
      <c r="A1029" s="8">
        <v>1027</v>
      </c>
      <c r="B1029">
        <v>7187.12565</v>
      </c>
      <c r="C1029" s="13">
        <f t="shared" si="176"/>
        <v>-3.7005331099401101E-2</v>
      </c>
      <c r="D1029" s="12">
        <f t="shared" si="177"/>
        <v>7187.12565</v>
      </c>
      <c r="E1029" s="13">
        <f t="shared" si="178"/>
        <v>-0.54667452838370434</v>
      </c>
      <c r="F1029" s="12">
        <f t="shared" si="179"/>
        <v>7187.12565</v>
      </c>
      <c r="G1029" s="13">
        <f t="shared" si="180"/>
        <v>-0.59410946824710131</v>
      </c>
      <c r="H1029" s="12">
        <f t="shared" si="181"/>
        <v>7187.12565</v>
      </c>
      <c r="I1029" s="13">
        <f t="shared" si="182"/>
        <v>-0.59410946824710131</v>
      </c>
      <c r="J1029" s="12">
        <f t="shared" si="183"/>
        <v>7187.12565</v>
      </c>
      <c r="K1029" s="22">
        <f t="shared" si="184"/>
        <v>-0.59410946824710131</v>
      </c>
      <c r="L1029" s="31">
        <f t="shared" si="185"/>
        <v>7187.12565</v>
      </c>
      <c r="M1029" s="32">
        <f t="shared" si="186"/>
        <v>-0.54667452838370434</v>
      </c>
      <c r="N1029"/>
    </row>
    <row r="1030" spans="1:14" x14ac:dyDescent="0.25">
      <c r="A1030" s="8">
        <v>1028</v>
      </c>
      <c r="B1030">
        <v>38313.667070000003</v>
      </c>
      <c r="C1030" s="13">
        <f t="shared" si="176"/>
        <v>-3.7005331015201016E-2</v>
      </c>
      <c r="D1030" s="12">
        <f t="shared" si="177"/>
        <v>38313.667070000003</v>
      </c>
      <c r="E1030" s="13">
        <f t="shared" si="178"/>
        <v>0.1200628618297257</v>
      </c>
      <c r="F1030" s="12">
        <f t="shared" si="179"/>
        <v>38313.667070000003</v>
      </c>
      <c r="G1030" s="13">
        <f t="shared" si="180"/>
        <v>0.21129095777090118</v>
      </c>
      <c r="H1030" s="12">
        <f t="shared" si="181"/>
        <v>38313.667070000003</v>
      </c>
      <c r="I1030" s="13">
        <f t="shared" si="182"/>
        <v>0.21129095777090118</v>
      </c>
      <c r="J1030" s="12">
        <f t="shared" si="183"/>
        <v>38313.667070000003</v>
      </c>
      <c r="K1030" s="22">
        <f t="shared" si="184"/>
        <v>0.21129095777090118</v>
      </c>
      <c r="L1030" s="31">
        <f t="shared" si="185"/>
        <v>38313.667070000003</v>
      </c>
      <c r="M1030" s="32">
        <f t="shared" si="186"/>
        <v>0.1200628618297257</v>
      </c>
      <c r="N1030"/>
    </row>
    <row r="1031" spans="1:14" x14ac:dyDescent="0.25">
      <c r="A1031" s="8">
        <v>1029</v>
      </c>
      <c r="B1031">
        <v>2460.3466199999998</v>
      </c>
      <c r="C1031" s="13">
        <f t="shared" si="176"/>
        <v>-3.7005331112187463E-2</v>
      </c>
      <c r="D1031" s="12">
        <f t="shared" si="177"/>
        <v>2460.3466199999998</v>
      </c>
      <c r="E1031" s="13">
        <f t="shared" si="178"/>
        <v>-0.64792317891809337</v>
      </c>
      <c r="F1031" s="12">
        <f t="shared" si="179"/>
        <v>2460.3466199999998</v>
      </c>
      <c r="G1031" s="13">
        <f t="shared" si="180"/>
        <v>-0.71641505283122253</v>
      </c>
      <c r="H1031" s="12">
        <f t="shared" si="181"/>
        <v>2460.3466199999998</v>
      </c>
      <c r="I1031" s="13">
        <f t="shared" si="182"/>
        <v>-0.71641505283122253</v>
      </c>
      <c r="J1031" s="12">
        <f t="shared" si="183"/>
        <v>2460.3466199999998</v>
      </c>
      <c r="K1031" s="22">
        <f t="shared" si="184"/>
        <v>-0.71641505283122253</v>
      </c>
      <c r="L1031" s="31">
        <f t="shared" si="185"/>
        <v>2460.3466199999998</v>
      </c>
      <c r="M1031" s="32">
        <f t="shared" si="186"/>
        <v>-0.64792317891809337</v>
      </c>
      <c r="N1031"/>
    </row>
    <row r="1032" spans="1:14" x14ac:dyDescent="0.25">
      <c r="A1032" s="8">
        <v>1030</v>
      </c>
      <c r="B1032">
        <v>49050.408779999998</v>
      </c>
      <c r="C1032" s="13">
        <f t="shared" si="176"/>
        <v>-3.7005330986157166E-2</v>
      </c>
      <c r="D1032" s="12">
        <f t="shared" si="177"/>
        <v>49050.408779999998</v>
      </c>
      <c r="E1032" s="13">
        <f t="shared" si="178"/>
        <v>0.35004624001903545</v>
      </c>
      <c r="F1032" s="12">
        <f t="shared" si="179"/>
        <v>49050.408779999998</v>
      </c>
      <c r="G1032" s="13">
        <f t="shared" si="180"/>
        <v>0.48910455198291281</v>
      </c>
      <c r="H1032" s="12">
        <f t="shared" si="181"/>
        <v>49050.408779999998</v>
      </c>
      <c r="I1032" s="13">
        <f t="shared" si="182"/>
        <v>0.48910455198291281</v>
      </c>
      <c r="J1032" s="12">
        <f t="shared" si="183"/>
        <v>49050.408779999998</v>
      </c>
      <c r="K1032" s="22">
        <f t="shared" si="184"/>
        <v>0.48910455198291281</v>
      </c>
      <c r="L1032" s="31">
        <f t="shared" si="185"/>
        <v>49050.408779999998</v>
      </c>
      <c r="M1032" s="32">
        <f t="shared" si="186"/>
        <v>0.35004624001903545</v>
      </c>
      <c r="N1032"/>
    </row>
    <row r="1033" spans="1:14" x14ac:dyDescent="0.25">
      <c r="A1033" s="8">
        <v>1031</v>
      </c>
      <c r="B1033">
        <v>601.37372000000005</v>
      </c>
      <c r="C1033" s="13">
        <f t="shared" si="176"/>
        <v>-3.7005331117216156E-2</v>
      </c>
      <c r="D1033" s="12">
        <f t="shared" si="177"/>
        <v>601.37372000000005</v>
      </c>
      <c r="E1033" s="13">
        <f t="shared" si="178"/>
        <v>-0.68774278891263974</v>
      </c>
      <c r="F1033" s="12">
        <f t="shared" si="179"/>
        <v>601.37372000000005</v>
      </c>
      <c r="G1033" s="13">
        <f t="shared" si="180"/>
        <v>-0.76451604630214831</v>
      </c>
      <c r="H1033" s="12">
        <f t="shared" si="181"/>
        <v>601.37372000000005</v>
      </c>
      <c r="I1033" s="13">
        <f t="shared" si="182"/>
        <v>-0.76451604630214831</v>
      </c>
      <c r="J1033" s="12">
        <f t="shared" si="183"/>
        <v>601.37372000000005</v>
      </c>
      <c r="K1033" s="22">
        <f t="shared" si="184"/>
        <v>-0.76451604630214831</v>
      </c>
      <c r="L1033" s="31">
        <f t="shared" si="185"/>
        <v>601.37372000000005</v>
      </c>
      <c r="M1033" s="32">
        <f t="shared" si="186"/>
        <v>-0.68774278891263974</v>
      </c>
      <c r="N1033"/>
    </row>
    <row r="1034" spans="1:14" x14ac:dyDescent="0.25">
      <c r="A1034" s="8">
        <v>1032</v>
      </c>
      <c r="B1034">
        <v>28786.57116</v>
      </c>
      <c r="C1034" s="13">
        <f t="shared" si="176"/>
        <v>-3.7005331040972665E-2</v>
      </c>
      <c r="D1034" s="12">
        <f t="shared" si="177"/>
        <v>28786.57116</v>
      </c>
      <c r="E1034" s="13">
        <f t="shared" si="178"/>
        <v>-8.4009636223816311E-2</v>
      </c>
      <c r="F1034" s="12">
        <f t="shared" si="179"/>
        <v>28786.57116</v>
      </c>
      <c r="G1034" s="13">
        <f t="shared" si="180"/>
        <v>-3.5223006022650667E-2</v>
      </c>
      <c r="H1034" s="12">
        <f t="shared" si="181"/>
        <v>28786.57116</v>
      </c>
      <c r="I1034" s="13">
        <f t="shared" si="182"/>
        <v>-3.5223006022650667E-2</v>
      </c>
      <c r="J1034" s="12">
        <f t="shared" si="183"/>
        <v>28786.57116</v>
      </c>
      <c r="K1034" s="22">
        <f t="shared" si="184"/>
        <v>-3.5223006022650667E-2</v>
      </c>
      <c r="L1034" s="31">
        <f t="shared" si="185"/>
        <v>28786.57116</v>
      </c>
      <c r="M1034" s="32">
        <f t="shared" si="186"/>
        <v>-8.4009636223816311E-2</v>
      </c>
      <c r="N1034"/>
    </row>
    <row r="1035" spans="1:14" x14ac:dyDescent="0.25">
      <c r="A1035" s="8">
        <v>1033</v>
      </c>
      <c r="B1035">
        <v>9812.0128000000004</v>
      </c>
      <c r="C1035" s="13">
        <f t="shared" si="176"/>
        <v>-3.7005331092300545E-2</v>
      </c>
      <c r="D1035" s="12">
        <f t="shared" si="177"/>
        <v>9812.0128000000004</v>
      </c>
      <c r="E1035" s="13">
        <f t="shared" si="178"/>
        <v>-0.49044886603397547</v>
      </c>
      <c r="F1035" s="12">
        <f t="shared" si="179"/>
        <v>9812.0128000000004</v>
      </c>
      <c r="G1035" s="13">
        <f t="shared" si="180"/>
        <v>-0.5261904148472013</v>
      </c>
      <c r="H1035" s="12">
        <f t="shared" si="181"/>
        <v>9812.0128000000004</v>
      </c>
      <c r="I1035" s="13">
        <f t="shared" si="182"/>
        <v>-0.5261904148472013</v>
      </c>
      <c r="J1035" s="12">
        <f t="shared" si="183"/>
        <v>9812.0128000000004</v>
      </c>
      <c r="K1035" s="22">
        <f t="shared" si="184"/>
        <v>-0.5261904148472013</v>
      </c>
      <c r="L1035" s="31">
        <f t="shared" si="185"/>
        <v>9812.0128000000004</v>
      </c>
      <c r="M1035" s="32">
        <f t="shared" si="186"/>
        <v>-0.49044886603397547</v>
      </c>
      <c r="N1035"/>
    </row>
    <row r="1036" spans="1:14" x14ac:dyDescent="0.25">
      <c r="A1036" s="8">
        <v>1034</v>
      </c>
      <c r="B1036">
        <v>200074.40515999999</v>
      </c>
      <c r="C1036" s="13">
        <f t="shared" si="176"/>
        <v>-3.7005330577623709E-2</v>
      </c>
      <c r="D1036" s="12">
        <f t="shared" si="177"/>
        <v>200074.40515999999</v>
      </c>
      <c r="E1036" s="13">
        <f t="shared" si="178"/>
        <v>3.5850135898224527</v>
      </c>
      <c r="F1036" s="12">
        <f t="shared" si="179"/>
        <v>134082.61765126177</v>
      </c>
      <c r="G1036" s="13">
        <f t="shared" si="180"/>
        <v>2.6893161439512312</v>
      </c>
      <c r="H1036" s="12">
        <f t="shared" si="181"/>
        <v>134082.61765126177</v>
      </c>
      <c r="I1036" s="13">
        <f t="shared" si="182"/>
        <v>2.6893161439512312</v>
      </c>
      <c r="J1036" s="12">
        <f t="shared" si="183"/>
        <v>134082.61765126177</v>
      </c>
      <c r="K1036" s="22">
        <f t="shared" si="184"/>
        <v>2.6893161439512312</v>
      </c>
      <c r="L1036" s="31">
        <f t="shared" si="185"/>
        <v>200074.40515999999</v>
      </c>
      <c r="M1036" s="32">
        <f t="shared" si="186"/>
        <v>3.5850135898224527</v>
      </c>
      <c r="N1036"/>
    </row>
    <row r="1037" spans="1:14" x14ac:dyDescent="0.25">
      <c r="A1037" s="8">
        <v>1035</v>
      </c>
      <c r="B1037">
        <v>2503.0218500000001</v>
      </c>
      <c r="C1037" s="13">
        <f t="shared" si="176"/>
        <v>-3.7005331112072021E-2</v>
      </c>
      <c r="D1037" s="12">
        <f t="shared" si="177"/>
        <v>2503.0218500000001</v>
      </c>
      <c r="E1037" s="13">
        <f t="shared" si="178"/>
        <v>-0.64700906606845066</v>
      </c>
      <c r="F1037" s="12">
        <f t="shared" si="179"/>
        <v>2503.0218500000001</v>
      </c>
      <c r="G1037" s="13">
        <f t="shared" si="180"/>
        <v>-0.71531082965529547</v>
      </c>
      <c r="H1037" s="12">
        <f t="shared" si="181"/>
        <v>2503.0218500000001</v>
      </c>
      <c r="I1037" s="13">
        <f t="shared" si="182"/>
        <v>-0.71531082965529547</v>
      </c>
      <c r="J1037" s="12">
        <f t="shared" si="183"/>
        <v>2503.0218500000001</v>
      </c>
      <c r="K1037" s="22">
        <f t="shared" si="184"/>
        <v>-0.71531082965529547</v>
      </c>
      <c r="L1037" s="31">
        <f t="shared" si="185"/>
        <v>2503.0218500000001</v>
      </c>
      <c r="M1037" s="32">
        <f t="shared" si="186"/>
        <v>-0.64700906606845066</v>
      </c>
      <c r="N1037"/>
    </row>
    <row r="1038" spans="1:14" x14ac:dyDescent="0.25">
      <c r="A1038" s="8">
        <v>1036</v>
      </c>
      <c r="B1038">
        <v>73043.378219999999</v>
      </c>
      <c r="C1038" s="13">
        <f t="shared" si="176"/>
        <v>-3.7005330921254027E-2</v>
      </c>
      <c r="D1038" s="12">
        <f t="shared" si="177"/>
        <v>73043.378219999999</v>
      </c>
      <c r="E1038" s="13">
        <f t="shared" si="178"/>
        <v>0.86398094326934527</v>
      </c>
      <c r="F1038" s="12">
        <f t="shared" si="179"/>
        <v>73043.378219999999</v>
      </c>
      <c r="G1038" s="13">
        <f t="shared" si="180"/>
        <v>1.1099235356171349</v>
      </c>
      <c r="H1038" s="12">
        <f t="shared" si="181"/>
        <v>73043.378219999999</v>
      </c>
      <c r="I1038" s="13">
        <f t="shared" si="182"/>
        <v>1.1099235356171349</v>
      </c>
      <c r="J1038" s="12">
        <f t="shared" si="183"/>
        <v>73043.378219999999</v>
      </c>
      <c r="K1038" s="22">
        <f t="shared" si="184"/>
        <v>1.1099235356171349</v>
      </c>
      <c r="L1038" s="31">
        <f t="shared" si="185"/>
        <v>73043.378219999999</v>
      </c>
      <c r="M1038" s="32">
        <f t="shared" si="186"/>
        <v>0.86398094326934527</v>
      </c>
      <c r="N1038"/>
    </row>
    <row r="1039" spans="1:14" x14ac:dyDescent="0.25">
      <c r="A1039" s="8">
        <v>1037</v>
      </c>
      <c r="B1039">
        <v>5426.3727900000004</v>
      </c>
      <c r="C1039" s="13">
        <f t="shared" si="176"/>
        <v>-3.7005331104164096E-2</v>
      </c>
      <c r="D1039" s="12">
        <f t="shared" si="177"/>
        <v>5426.3727900000004</v>
      </c>
      <c r="E1039" s="13">
        <f t="shared" si="178"/>
        <v>-0.58439024343365575</v>
      </c>
      <c r="F1039" s="12">
        <f t="shared" si="179"/>
        <v>5426.3727900000004</v>
      </c>
      <c r="G1039" s="13">
        <f t="shared" si="180"/>
        <v>-0.63966901450125813</v>
      </c>
      <c r="H1039" s="12">
        <f t="shared" si="181"/>
        <v>5426.3727900000004</v>
      </c>
      <c r="I1039" s="13">
        <f t="shared" si="182"/>
        <v>-0.63966901450125813</v>
      </c>
      <c r="J1039" s="12">
        <f t="shared" si="183"/>
        <v>5426.3727900000004</v>
      </c>
      <c r="K1039" s="22">
        <f t="shared" si="184"/>
        <v>-0.63966901450125813</v>
      </c>
      <c r="L1039" s="31">
        <f t="shared" si="185"/>
        <v>5426.3727900000004</v>
      </c>
      <c r="M1039" s="32">
        <f t="shared" si="186"/>
        <v>-0.58439024343365575</v>
      </c>
      <c r="N1039"/>
    </row>
    <row r="1040" spans="1:14" x14ac:dyDescent="0.25">
      <c r="A1040" s="8">
        <v>1038</v>
      </c>
      <c r="B1040">
        <v>26429.959889999998</v>
      </c>
      <c r="C1040" s="13">
        <f t="shared" si="176"/>
        <v>-3.700533104734751E-2</v>
      </c>
      <c r="D1040" s="12">
        <f t="shared" si="177"/>
        <v>26429.959889999998</v>
      </c>
      <c r="E1040" s="13">
        <f t="shared" si="178"/>
        <v>-0.13448876998641851</v>
      </c>
      <c r="F1040" s="12">
        <f t="shared" si="179"/>
        <v>26429.959889999998</v>
      </c>
      <c r="G1040" s="13">
        <f t="shared" si="180"/>
        <v>-9.6200410971254396E-2</v>
      </c>
      <c r="H1040" s="12">
        <f t="shared" si="181"/>
        <v>26429.959889999998</v>
      </c>
      <c r="I1040" s="13">
        <f t="shared" si="182"/>
        <v>-9.6200410971254396E-2</v>
      </c>
      <c r="J1040" s="12">
        <f t="shared" si="183"/>
        <v>26429.959889999998</v>
      </c>
      <c r="K1040" s="22">
        <f t="shared" si="184"/>
        <v>-9.6200410971254396E-2</v>
      </c>
      <c r="L1040" s="31">
        <f t="shared" si="185"/>
        <v>26429.959889999998</v>
      </c>
      <c r="M1040" s="32">
        <f t="shared" si="186"/>
        <v>-0.13448876998641851</v>
      </c>
      <c r="N1040"/>
    </row>
    <row r="1041" spans="1:14" x14ac:dyDescent="0.25">
      <c r="A1041" s="8">
        <v>1039</v>
      </c>
      <c r="B1041">
        <v>19969.48517</v>
      </c>
      <c r="C1041" s="13">
        <f t="shared" si="176"/>
        <v>-3.7005331064823677E-2</v>
      </c>
      <c r="D1041" s="12">
        <f t="shared" si="177"/>
        <v>19969.48517</v>
      </c>
      <c r="E1041" s="13">
        <f t="shared" si="178"/>
        <v>-0.27287356501491283</v>
      </c>
      <c r="F1041" s="12">
        <f t="shared" si="179"/>
        <v>19969.48517</v>
      </c>
      <c r="G1041" s="13">
        <f t="shared" si="180"/>
        <v>-0.26336543652154676</v>
      </c>
      <c r="H1041" s="12">
        <f t="shared" si="181"/>
        <v>19969.48517</v>
      </c>
      <c r="I1041" s="13">
        <f t="shared" si="182"/>
        <v>-0.26336543652154676</v>
      </c>
      <c r="J1041" s="12">
        <f t="shared" si="183"/>
        <v>19969.48517</v>
      </c>
      <c r="K1041" s="22">
        <f t="shared" si="184"/>
        <v>-0.26336543652154676</v>
      </c>
      <c r="L1041" s="31">
        <f t="shared" si="185"/>
        <v>19969.48517</v>
      </c>
      <c r="M1041" s="32">
        <f t="shared" si="186"/>
        <v>-0.27287356501491283</v>
      </c>
      <c r="N1041"/>
    </row>
    <row r="1042" spans="1:14" x14ac:dyDescent="0.25">
      <c r="A1042" s="8">
        <v>1040</v>
      </c>
      <c r="B1042">
        <v>13570.06112</v>
      </c>
      <c r="C1042" s="13">
        <f t="shared" si="176"/>
        <v>-3.700533108213469E-2</v>
      </c>
      <c r="D1042" s="12">
        <f t="shared" si="177"/>
        <v>13570.06112</v>
      </c>
      <c r="E1042" s="13">
        <f t="shared" si="178"/>
        <v>-0.40995064121151575</v>
      </c>
      <c r="F1042" s="12">
        <f t="shared" si="179"/>
        <v>13570.06112</v>
      </c>
      <c r="G1042" s="13">
        <f t="shared" si="180"/>
        <v>-0.42895077369711054</v>
      </c>
      <c r="H1042" s="12">
        <f t="shared" si="181"/>
        <v>13570.06112</v>
      </c>
      <c r="I1042" s="13">
        <f t="shared" si="182"/>
        <v>-0.42895077369711054</v>
      </c>
      <c r="J1042" s="12">
        <f t="shared" si="183"/>
        <v>13570.06112</v>
      </c>
      <c r="K1042" s="22">
        <f t="shared" si="184"/>
        <v>-0.42895077369711054</v>
      </c>
      <c r="L1042" s="31">
        <f t="shared" si="185"/>
        <v>13570.06112</v>
      </c>
      <c r="M1042" s="32">
        <f t="shared" si="186"/>
        <v>-0.40995064121151575</v>
      </c>
      <c r="N1042"/>
    </row>
    <row r="1043" spans="1:14" x14ac:dyDescent="0.25">
      <c r="A1043" s="8">
        <v>1041</v>
      </c>
      <c r="B1043">
        <v>58704.188009999998</v>
      </c>
      <c r="C1043" s="13">
        <f t="shared" si="176"/>
        <v>-3.7005330960042826E-2</v>
      </c>
      <c r="D1043" s="12">
        <f t="shared" si="177"/>
        <v>58704.188009999998</v>
      </c>
      <c r="E1043" s="13">
        <f t="shared" si="178"/>
        <v>0.55683232275969918</v>
      </c>
      <c r="F1043" s="12">
        <f t="shared" si="179"/>
        <v>58704.188009999998</v>
      </c>
      <c r="G1043" s="13">
        <f t="shared" si="180"/>
        <v>0.73889645143017701</v>
      </c>
      <c r="H1043" s="12">
        <f t="shared" si="181"/>
        <v>58704.188009999998</v>
      </c>
      <c r="I1043" s="13">
        <f t="shared" si="182"/>
        <v>0.73889645143017701</v>
      </c>
      <c r="J1043" s="12">
        <f t="shared" si="183"/>
        <v>58704.188009999998</v>
      </c>
      <c r="K1043" s="22">
        <f t="shared" si="184"/>
        <v>0.73889645143017701</v>
      </c>
      <c r="L1043" s="31">
        <f t="shared" si="185"/>
        <v>58704.188009999998</v>
      </c>
      <c r="M1043" s="32">
        <f t="shared" si="186"/>
        <v>0.55683232275969918</v>
      </c>
      <c r="N1043"/>
    </row>
    <row r="1044" spans="1:14" x14ac:dyDescent="0.25">
      <c r="A1044" s="8">
        <v>1042</v>
      </c>
      <c r="B1044">
        <v>26575.164959999998</v>
      </c>
      <c r="C1044" s="13">
        <f t="shared" si="176"/>
        <v>-3.700533104695472E-2</v>
      </c>
      <c r="D1044" s="12">
        <f t="shared" si="177"/>
        <v>26575.164959999998</v>
      </c>
      <c r="E1044" s="13">
        <f t="shared" si="178"/>
        <v>-0.13137844532454163</v>
      </c>
      <c r="F1044" s="12">
        <f t="shared" si="179"/>
        <v>26575.164959999998</v>
      </c>
      <c r="G1044" s="13">
        <f t="shared" si="180"/>
        <v>-9.2443224342005886E-2</v>
      </c>
      <c r="H1044" s="12">
        <f t="shared" si="181"/>
        <v>26575.164959999998</v>
      </c>
      <c r="I1044" s="13">
        <f t="shared" si="182"/>
        <v>-9.2443224342005886E-2</v>
      </c>
      <c r="J1044" s="12">
        <f t="shared" si="183"/>
        <v>26575.164959999998</v>
      </c>
      <c r="K1044" s="22">
        <f t="shared" si="184"/>
        <v>-9.2443224342005886E-2</v>
      </c>
      <c r="L1044" s="31">
        <f t="shared" si="185"/>
        <v>26575.164959999998</v>
      </c>
      <c r="M1044" s="32">
        <f t="shared" si="186"/>
        <v>-0.13137844532454163</v>
      </c>
      <c r="N1044"/>
    </row>
    <row r="1045" spans="1:14" x14ac:dyDescent="0.25">
      <c r="A1045" s="8">
        <v>1043</v>
      </c>
      <c r="B1045">
        <v>16285.14278</v>
      </c>
      <c r="C1045" s="13">
        <f t="shared" si="176"/>
        <v>-3.7005331074790149E-2</v>
      </c>
      <c r="D1045" s="12">
        <f t="shared" si="177"/>
        <v>16285.14278</v>
      </c>
      <c r="E1045" s="13">
        <f t="shared" si="178"/>
        <v>-0.35179299254189539</v>
      </c>
      <c r="F1045" s="12">
        <f t="shared" si="179"/>
        <v>16285.14278</v>
      </c>
      <c r="G1045" s="13">
        <f t="shared" si="180"/>
        <v>-0.35869793397002769</v>
      </c>
      <c r="H1045" s="12">
        <f t="shared" si="181"/>
        <v>16285.14278</v>
      </c>
      <c r="I1045" s="13">
        <f t="shared" si="182"/>
        <v>-0.35869793397002769</v>
      </c>
      <c r="J1045" s="12">
        <f t="shared" si="183"/>
        <v>16285.14278</v>
      </c>
      <c r="K1045" s="22">
        <f t="shared" si="184"/>
        <v>-0.35869793397002769</v>
      </c>
      <c r="L1045" s="31">
        <f t="shared" si="185"/>
        <v>16285.14278</v>
      </c>
      <c r="M1045" s="32">
        <f t="shared" si="186"/>
        <v>-0.35179299254189539</v>
      </c>
      <c r="N1045"/>
    </row>
    <row r="1046" spans="1:14" x14ac:dyDescent="0.25">
      <c r="A1046" s="8">
        <v>1044</v>
      </c>
      <c r="B1046">
        <v>31060.121770000002</v>
      </c>
      <c r="C1046" s="13">
        <f t="shared" si="176"/>
        <v>-3.7005331034822508E-2</v>
      </c>
      <c r="D1046" s="12">
        <f t="shared" si="177"/>
        <v>31060.121770000002</v>
      </c>
      <c r="E1046" s="13">
        <f t="shared" si="178"/>
        <v>-3.5309680138892789E-2</v>
      </c>
      <c r="F1046" s="12">
        <f t="shared" si="179"/>
        <v>31060.121770000002</v>
      </c>
      <c r="G1046" s="13">
        <f t="shared" si="180"/>
        <v>2.3605201234931986E-2</v>
      </c>
      <c r="H1046" s="12">
        <f t="shared" si="181"/>
        <v>31060.121770000002</v>
      </c>
      <c r="I1046" s="13">
        <f t="shared" si="182"/>
        <v>2.3605201234931986E-2</v>
      </c>
      <c r="J1046" s="12">
        <f t="shared" si="183"/>
        <v>31060.121770000002</v>
      </c>
      <c r="K1046" s="22">
        <f t="shared" si="184"/>
        <v>2.3605201234931986E-2</v>
      </c>
      <c r="L1046" s="31">
        <f t="shared" si="185"/>
        <v>31060.121770000002</v>
      </c>
      <c r="M1046" s="32">
        <f t="shared" si="186"/>
        <v>-3.5309680138892789E-2</v>
      </c>
      <c r="N1046"/>
    </row>
    <row r="1047" spans="1:14" x14ac:dyDescent="0.25">
      <c r="A1047" s="8">
        <v>1045</v>
      </c>
      <c r="B1047">
        <v>5352.6484700000001</v>
      </c>
      <c r="C1047" s="13">
        <f t="shared" si="176"/>
        <v>-3.7005331104363527E-2</v>
      </c>
      <c r="D1047" s="12">
        <f t="shared" si="177"/>
        <v>5352.6484700000001</v>
      </c>
      <c r="E1047" s="13">
        <f t="shared" si="178"/>
        <v>-0.58596943464699358</v>
      </c>
      <c r="F1047" s="12">
        <f t="shared" si="179"/>
        <v>5352.6484700000001</v>
      </c>
      <c r="G1047" s="13">
        <f t="shared" si="180"/>
        <v>-0.64157663404480736</v>
      </c>
      <c r="H1047" s="12">
        <f t="shared" si="181"/>
        <v>5352.6484700000001</v>
      </c>
      <c r="I1047" s="13">
        <f t="shared" si="182"/>
        <v>-0.64157663404480736</v>
      </c>
      <c r="J1047" s="12">
        <f t="shared" si="183"/>
        <v>5352.6484700000001</v>
      </c>
      <c r="K1047" s="22">
        <f t="shared" si="184"/>
        <v>-0.64157663404480736</v>
      </c>
      <c r="L1047" s="31">
        <f t="shared" si="185"/>
        <v>5352.6484700000001</v>
      </c>
      <c r="M1047" s="32">
        <f t="shared" si="186"/>
        <v>-0.58596943464699358</v>
      </c>
      <c r="N1047"/>
    </row>
    <row r="1048" spans="1:14" x14ac:dyDescent="0.25">
      <c r="A1048" s="8">
        <v>1046</v>
      </c>
      <c r="B1048">
        <v>25107.907709999999</v>
      </c>
      <c r="C1048" s="13">
        <f t="shared" si="176"/>
        <v>-3.7005331050923775E-2</v>
      </c>
      <c r="D1048" s="12">
        <f t="shared" si="177"/>
        <v>25107.907709999999</v>
      </c>
      <c r="E1048" s="13">
        <f t="shared" si="178"/>
        <v>-0.16280741960204209</v>
      </c>
      <c r="F1048" s="12">
        <f t="shared" si="179"/>
        <v>25107.907709999999</v>
      </c>
      <c r="G1048" s="13">
        <f t="shared" si="180"/>
        <v>-0.13040856068575704</v>
      </c>
      <c r="H1048" s="12">
        <f t="shared" si="181"/>
        <v>25107.907709999999</v>
      </c>
      <c r="I1048" s="13">
        <f t="shared" si="182"/>
        <v>-0.13040856068575704</v>
      </c>
      <c r="J1048" s="12">
        <f t="shared" si="183"/>
        <v>25107.907709999999</v>
      </c>
      <c r="K1048" s="22">
        <f t="shared" si="184"/>
        <v>-0.13040856068575704</v>
      </c>
      <c r="L1048" s="31">
        <f t="shared" si="185"/>
        <v>25107.907709999999</v>
      </c>
      <c r="M1048" s="32">
        <f t="shared" si="186"/>
        <v>-0.16280741960204209</v>
      </c>
      <c r="N1048"/>
    </row>
    <row r="1049" spans="1:14" x14ac:dyDescent="0.25">
      <c r="A1049" s="8">
        <v>1047</v>
      </c>
      <c r="B1049">
        <v>1779.3075799999999</v>
      </c>
      <c r="C1049" s="13">
        <f t="shared" si="176"/>
        <v>-3.7005331114029739E-2</v>
      </c>
      <c r="D1049" s="12">
        <f t="shared" si="177"/>
        <v>1779.3075799999999</v>
      </c>
      <c r="E1049" s="13">
        <f t="shared" si="178"/>
        <v>-0.66251118553392963</v>
      </c>
      <c r="F1049" s="12">
        <f t="shared" si="179"/>
        <v>1779.3075799999999</v>
      </c>
      <c r="G1049" s="13">
        <f t="shared" si="180"/>
        <v>-0.73403696351990744</v>
      </c>
      <c r="H1049" s="12">
        <f t="shared" si="181"/>
        <v>1779.3075799999999</v>
      </c>
      <c r="I1049" s="13">
        <f t="shared" si="182"/>
        <v>-0.73403696351990744</v>
      </c>
      <c r="J1049" s="12">
        <f t="shared" si="183"/>
        <v>1779.3075799999999</v>
      </c>
      <c r="K1049" s="22">
        <f t="shared" si="184"/>
        <v>-0.73403696351990744</v>
      </c>
      <c r="L1049" s="31">
        <f t="shared" si="185"/>
        <v>1779.3075799999999</v>
      </c>
      <c r="M1049" s="32">
        <f t="shared" si="186"/>
        <v>-0.66251118553392963</v>
      </c>
      <c r="N1049"/>
    </row>
    <row r="1050" spans="1:14" x14ac:dyDescent="0.25">
      <c r="A1050" s="8">
        <v>1048</v>
      </c>
      <c r="B1050">
        <v>113680.63175</v>
      </c>
      <c r="C1050" s="13">
        <f t="shared" si="176"/>
        <v>-3.700533081132662E-2</v>
      </c>
      <c r="D1050" s="12">
        <f t="shared" si="177"/>
        <v>113680.63175</v>
      </c>
      <c r="E1050" s="13">
        <f t="shared" si="178"/>
        <v>1.734439886922639</v>
      </c>
      <c r="F1050" s="12">
        <f t="shared" si="179"/>
        <v>113680.63175</v>
      </c>
      <c r="G1050" s="13">
        <f t="shared" si="180"/>
        <v>2.161413993989544</v>
      </c>
      <c r="H1050" s="12">
        <f t="shared" si="181"/>
        <v>113680.63175</v>
      </c>
      <c r="I1050" s="13">
        <f t="shared" si="182"/>
        <v>2.161413993989544</v>
      </c>
      <c r="J1050" s="12">
        <f t="shared" si="183"/>
        <v>113680.63175</v>
      </c>
      <c r="K1050" s="22">
        <f t="shared" si="184"/>
        <v>2.161413993989544</v>
      </c>
      <c r="L1050" s="31">
        <f t="shared" si="185"/>
        <v>113680.63175</v>
      </c>
      <c r="M1050" s="32">
        <f t="shared" si="186"/>
        <v>1.734439886922639</v>
      </c>
      <c r="N1050"/>
    </row>
    <row r="1051" spans="1:14" x14ac:dyDescent="0.25">
      <c r="A1051" s="8">
        <v>1049</v>
      </c>
      <c r="B1051">
        <v>86626.100460000001</v>
      </c>
      <c r="C1051" s="13">
        <f t="shared" si="176"/>
        <v>-3.700533088451155E-2</v>
      </c>
      <c r="D1051" s="12">
        <f t="shared" si="177"/>
        <v>86626.100460000001</v>
      </c>
      <c r="E1051" s="13">
        <f t="shared" si="178"/>
        <v>1.1549258528272255</v>
      </c>
      <c r="F1051" s="12">
        <f t="shared" si="179"/>
        <v>86626.100460000001</v>
      </c>
      <c r="G1051" s="13">
        <f t="shared" si="180"/>
        <v>1.4613769827242116</v>
      </c>
      <c r="H1051" s="12">
        <f t="shared" si="181"/>
        <v>86626.100460000001</v>
      </c>
      <c r="I1051" s="13">
        <f t="shared" si="182"/>
        <v>1.4613769827242116</v>
      </c>
      <c r="J1051" s="12">
        <f t="shared" si="183"/>
        <v>86626.100460000001</v>
      </c>
      <c r="K1051" s="22">
        <f t="shared" si="184"/>
        <v>1.4613769827242116</v>
      </c>
      <c r="L1051" s="31">
        <f t="shared" si="185"/>
        <v>86626.100460000001</v>
      </c>
      <c r="M1051" s="32">
        <f t="shared" si="186"/>
        <v>1.1549258528272255</v>
      </c>
      <c r="N1051"/>
    </row>
    <row r="1052" spans="1:14" x14ac:dyDescent="0.25">
      <c r="A1052" s="8">
        <v>1050</v>
      </c>
      <c r="B1052">
        <v>4575.0816100000002</v>
      </c>
      <c r="C1052" s="13">
        <f t="shared" si="176"/>
        <v>-3.7005331106466914E-2</v>
      </c>
      <c r="D1052" s="12">
        <f t="shared" si="177"/>
        <v>4575.0816100000002</v>
      </c>
      <c r="E1052" s="13">
        <f t="shared" si="178"/>
        <v>-0.60262508848136842</v>
      </c>
      <c r="F1052" s="12">
        <f t="shared" si="179"/>
        <v>4575.0816100000002</v>
      </c>
      <c r="G1052" s="13">
        <f t="shared" si="180"/>
        <v>-0.66169620569432863</v>
      </c>
      <c r="H1052" s="12">
        <f t="shared" si="181"/>
        <v>4575.0816100000002</v>
      </c>
      <c r="I1052" s="13">
        <f t="shared" si="182"/>
        <v>-0.66169620569432863</v>
      </c>
      <c r="J1052" s="12">
        <f t="shared" si="183"/>
        <v>4575.0816100000002</v>
      </c>
      <c r="K1052" s="22">
        <f t="shared" si="184"/>
        <v>-0.66169620569432863</v>
      </c>
      <c r="L1052" s="31">
        <f t="shared" si="185"/>
        <v>4575.0816100000002</v>
      </c>
      <c r="M1052" s="32">
        <f t="shared" si="186"/>
        <v>-0.60262508848136842</v>
      </c>
      <c r="N1052"/>
    </row>
    <row r="1053" spans="1:14" x14ac:dyDescent="0.25">
      <c r="A1053" s="8">
        <v>1051</v>
      </c>
      <c r="B1053">
        <v>49975.126689999997</v>
      </c>
      <c r="C1053" s="13">
        <f t="shared" si="176"/>
        <v>-3.7005330983655722E-2</v>
      </c>
      <c r="D1053" s="12">
        <f t="shared" si="177"/>
        <v>49975.126689999997</v>
      </c>
      <c r="E1053" s="13">
        <f t="shared" si="178"/>
        <v>0.36985390183657568</v>
      </c>
      <c r="F1053" s="12">
        <f t="shared" si="179"/>
        <v>49975.126689999997</v>
      </c>
      <c r="G1053" s="13">
        <f t="shared" si="180"/>
        <v>0.5130316625671274</v>
      </c>
      <c r="H1053" s="12">
        <f t="shared" si="181"/>
        <v>49975.126689999997</v>
      </c>
      <c r="I1053" s="13">
        <f t="shared" si="182"/>
        <v>0.5130316625671274</v>
      </c>
      <c r="J1053" s="12">
        <f t="shared" si="183"/>
        <v>49975.126689999997</v>
      </c>
      <c r="K1053" s="22">
        <f t="shared" si="184"/>
        <v>0.5130316625671274</v>
      </c>
      <c r="L1053" s="31">
        <f t="shared" si="185"/>
        <v>49975.126689999997</v>
      </c>
      <c r="M1053" s="32">
        <f t="shared" si="186"/>
        <v>0.36985390183657568</v>
      </c>
      <c r="N1053"/>
    </row>
    <row r="1054" spans="1:14" x14ac:dyDescent="0.25">
      <c r="A1054" s="8">
        <v>1052</v>
      </c>
      <c r="B1054">
        <v>19591.67712</v>
      </c>
      <c r="C1054" s="13">
        <f t="shared" si="176"/>
        <v>-3.7005331065845679E-2</v>
      </c>
      <c r="D1054" s="12">
        <f t="shared" si="177"/>
        <v>19591.67712</v>
      </c>
      <c r="E1054" s="13">
        <f t="shared" si="178"/>
        <v>-0.28096629686904584</v>
      </c>
      <c r="F1054" s="12">
        <f t="shared" si="179"/>
        <v>19591.67712</v>
      </c>
      <c r="G1054" s="13">
        <f t="shared" si="180"/>
        <v>-0.27314123397739631</v>
      </c>
      <c r="H1054" s="12">
        <f t="shared" si="181"/>
        <v>19591.67712</v>
      </c>
      <c r="I1054" s="13">
        <f t="shared" si="182"/>
        <v>-0.27314123397739631</v>
      </c>
      <c r="J1054" s="12">
        <f t="shared" si="183"/>
        <v>19591.67712</v>
      </c>
      <c r="K1054" s="22">
        <f t="shared" si="184"/>
        <v>-0.27314123397739631</v>
      </c>
      <c r="L1054" s="31">
        <f t="shared" si="185"/>
        <v>19591.67712</v>
      </c>
      <c r="M1054" s="32">
        <f t="shared" si="186"/>
        <v>-0.28096629686904584</v>
      </c>
      <c r="N1054"/>
    </row>
    <row r="1055" spans="1:14" x14ac:dyDescent="0.25">
      <c r="A1055" s="8">
        <v>1053</v>
      </c>
      <c r="B1055">
        <v>3561.2876900000001</v>
      </c>
      <c r="C1055" s="13">
        <f t="shared" si="176"/>
        <v>-3.7005331109209318E-2</v>
      </c>
      <c r="D1055" s="12">
        <f t="shared" si="177"/>
        <v>3561.2876900000001</v>
      </c>
      <c r="E1055" s="13">
        <f t="shared" si="178"/>
        <v>-0.6243407781018262</v>
      </c>
      <c r="F1055" s="12">
        <f t="shared" si="179"/>
        <v>3561.2876900000001</v>
      </c>
      <c r="G1055" s="13">
        <f t="shared" si="180"/>
        <v>-0.6879281613762992</v>
      </c>
      <c r="H1055" s="12">
        <f t="shared" si="181"/>
        <v>3561.2876900000001</v>
      </c>
      <c r="I1055" s="13">
        <f t="shared" si="182"/>
        <v>-0.6879281613762992</v>
      </c>
      <c r="J1055" s="12">
        <f t="shared" si="183"/>
        <v>3561.2876900000001</v>
      </c>
      <c r="K1055" s="22">
        <f t="shared" si="184"/>
        <v>-0.6879281613762992</v>
      </c>
      <c r="L1055" s="31">
        <f t="shared" si="185"/>
        <v>3561.2876900000001</v>
      </c>
      <c r="M1055" s="32">
        <f t="shared" si="186"/>
        <v>-0.6243407781018262</v>
      </c>
      <c r="N1055"/>
    </row>
    <row r="1056" spans="1:14" x14ac:dyDescent="0.25">
      <c r="A1056" s="8">
        <v>1054</v>
      </c>
      <c r="B1056">
        <v>6426.88879</v>
      </c>
      <c r="C1056" s="13">
        <f t="shared" si="176"/>
        <v>-3.7005331101457609E-2</v>
      </c>
      <c r="D1056" s="12">
        <f t="shared" si="177"/>
        <v>6426.88879</v>
      </c>
      <c r="E1056" s="13">
        <f t="shared" si="178"/>
        <v>-0.5629589697914722</v>
      </c>
      <c r="F1056" s="12">
        <f t="shared" si="179"/>
        <v>6426.88879</v>
      </c>
      <c r="G1056" s="13">
        <f t="shared" si="180"/>
        <v>-0.61378062549700918</v>
      </c>
      <c r="H1056" s="12">
        <f t="shared" si="181"/>
        <v>6426.88879</v>
      </c>
      <c r="I1056" s="13">
        <f t="shared" si="182"/>
        <v>-0.61378062549700918</v>
      </c>
      <c r="J1056" s="12">
        <f t="shared" si="183"/>
        <v>6426.88879</v>
      </c>
      <c r="K1056" s="22">
        <f t="shared" si="184"/>
        <v>-0.61378062549700918</v>
      </c>
      <c r="L1056" s="31">
        <f t="shared" si="185"/>
        <v>6426.88879</v>
      </c>
      <c r="M1056" s="32">
        <f t="shared" si="186"/>
        <v>-0.5629589697914722</v>
      </c>
      <c r="N1056"/>
    </row>
    <row r="1057" spans="1:14" x14ac:dyDescent="0.25">
      <c r="A1057" s="8">
        <v>1055</v>
      </c>
      <c r="B1057">
        <v>2798.5942300000002</v>
      </c>
      <c r="C1057" s="13">
        <f t="shared" si="176"/>
        <v>-3.7005331111272473E-2</v>
      </c>
      <c r="D1057" s="12">
        <f t="shared" si="177"/>
        <v>2798.5942300000002</v>
      </c>
      <c r="E1057" s="13">
        <f t="shared" si="178"/>
        <v>-0.64067784042403175</v>
      </c>
      <c r="F1057" s="12">
        <f t="shared" si="179"/>
        <v>2798.5942300000002</v>
      </c>
      <c r="G1057" s="13">
        <f t="shared" si="180"/>
        <v>-0.70766288324329241</v>
      </c>
      <c r="H1057" s="12">
        <f t="shared" si="181"/>
        <v>2798.5942300000002</v>
      </c>
      <c r="I1057" s="13">
        <f t="shared" si="182"/>
        <v>-0.70766288324329241</v>
      </c>
      <c r="J1057" s="12">
        <f t="shared" si="183"/>
        <v>2798.5942300000002</v>
      </c>
      <c r="K1057" s="22">
        <f t="shared" si="184"/>
        <v>-0.70766288324329241</v>
      </c>
      <c r="L1057" s="31">
        <f t="shared" si="185"/>
        <v>2798.5942300000002</v>
      </c>
      <c r="M1057" s="32">
        <f t="shared" si="186"/>
        <v>-0.64067784042403175</v>
      </c>
      <c r="N1057"/>
    </row>
    <row r="1058" spans="1:14" x14ac:dyDescent="0.25">
      <c r="A1058" s="8">
        <v>1056</v>
      </c>
      <c r="B1058">
        <v>3032.34042</v>
      </c>
      <c r="C1058" s="13">
        <f t="shared" si="176"/>
        <v>-3.7005331110640173E-2</v>
      </c>
      <c r="D1058" s="12">
        <f t="shared" si="177"/>
        <v>3032.34042</v>
      </c>
      <c r="E1058" s="13">
        <f t="shared" si="178"/>
        <v>-0.63567094542114544</v>
      </c>
      <c r="F1058" s="12">
        <f t="shared" si="179"/>
        <v>3032.34042</v>
      </c>
      <c r="G1058" s="13">
        <f t="shared" si="180"/>
        <v>-0.70161469181508829</v>
      </c>
      <c r="H1058" s="12">
        <f t="shared" si="181"/>
        <v>3032.34042</v>
      </c>
      <c r="I1058" s="13">
        <f t="shared" si="182"/>
        <v>-0.70161469181508829</v>
      </c>
      <c r="J1058" s="12">
        <f t="shared" si="183"/>
        <v>3032.34042</v>
      </c>
      <c r="K1058" s="22">
        <f t="shared" si="184"/>
        <v>-0.70161469181508829</v>
      </c>
      <c r="L1058" s="31">
        <f t="shared" si="185"/>
        <v>3032.34042</v>
      </c>
      <c r="M1058" s="32">
        <f t="shared" si="186"/>
        <v>-0.63567094542114544</v>
      </c>
      <c r="N1058"/>
    </row>
    <row r="1059" spans="1:14" x14ac:dyDescent="0.25">
      <c r="A1059" s="8">
        <v>1057</v>
      </c>
      <c r="B1059">
        <v>32526.691610000002</v>
      </c>
      <c r="C1059" s="13">
        <f t="shared" si="176"/>
        <v>-3.7005331030855307E-2</v>
      </c>
      <c r="D1059" s="12">
        <f t="shared" si="177"/>
        <v>32526.691610000002</v>
      </c>
      <c r="E1059" s="13">
        <f t="shared" si="178"/>
        <v>-3.8954303353780774E-3</v>
      </c>
      <c r="F1059" s="12">
        <f t="shared" si="179"/>
        <v>32526.691610000002</v>
      </c>
      <c r="G1059" s="13">
        <f t="shared" si="180"/>
        <v>6.1552750819165683E-2</v>
      </c>
      <c r="H1059" s="12">
        <f t="shared" si="181"/>
        <v>32526.691610000002</v>
      </c>
      <c r="I1059" s="13">
        <f t="shared" si="182"/>
        <v>6.1552750819165683E-2</v>
      </c>
      <c r="J1059" s="12">
        <f t="shared" si="183"/>
        <v>32526.691610000002</v>
      </c>
      <c r="K1059" s="22">
        <f t="shared" si="184"/>
        <v>6.1552750819165683E-2</v>
      </c>
      <c r="L1059" s="31">
        <f t="shared" si="185"/>
        <v>32526.691610000002</v>
      </c>
      <c r="M1059" s="32">
        <f t="shared" si="186"/>
        <v>-3.8954303353780774E-3</v>
      </c>
      <c r="N1059"/>
    </row>
    <row r="1060" spans="1:14" x14ac:dyDescent="0.25">
      <c r="A1060" s="8">
        <v>1058</v>
      </c>
      <c r="B1060">
        <v>39891.391190000002</v>
      </c>
      <c r="C1060" s="13">
        <f t="shared" si="176"/>
        <v>-3.7005331010933132E-2</v>
      </c>
      <c r="D1060" s="12">
        <f t="shared" si="177"/>
        <v>39891.391190000002</v>
      </c>
      <c r="E1060" s="13">
        <f t="shared" si="178"/>
        <v>0.15385806085462203</v>
      </c>
      <c r="F1060" s="12">
        <f t="shared" si="179"/>
        <v>39891.391190000002</v>
      </c>
      <c r="G1060" s="13">
        <f t="shared" si="180"/>
        <v>0.25211462851674266</v>
      </c>
      <c r="H1060" s="12">
        <f t="shared" si="181"/>
        <v>39891.391190000002</v>
      </c>
      <c r="I1060" s="13">
        <f t="shared" si="182"/>
        <v>0.25211462851674266</v>
      </c>
      <c r="J1060" s="12">
        <f t="shared" si="183"/>
        <v>39891.391190000002</v>
      </c>
      <c r="K1060" s="22">
        <f t="shared" si="184"/>
        <v>0.25211462851674266</v>
      </c>
      <c r="L1060" s="31">
        <f t="shared" si="185"/>
        <v>39891.391190000002</v>
      </c>
      <c r="M1060" s="32">
        <f t="shared" si="186"/>
        <v>0.15385806085462203</v>
      </c>
      <c r="N1060"/>
    </row>
    <row r="1061" spans="1:14" x14ac:dyDescent="0.25">
      <c r="A1061" s="8">
        <v>1059</v>
      </c>
      <c r="B1061">
        <v>38435.678939999998</v>
      </c>
      <c r="C1061" s="13">
        <f t="shared" si="176"/>
        <v>-3.7005331014870961E-2</v>
      </c>
      <c r="D1061" s="12">
        <f t="shared" si="177"/>
        <v>38435.678939999998</v>
      </c>
      <c r="E1061" s="13">
        <f t="shared" si="178"/>
        <v>0.12267638302635266</v>
      </c>
      <c r="F1061" s="12">
        <f t="shared" si="179"/>
        <v>38435.678939999998</v>
      </c>
      <c r="G1061" s="13">
        <f t="shared" si="180"/>
        <v>0.21444801948075462</v>
      </c>
      <c r="H1061" s="12">
        <f t="shared" si="181"/>
        <v>38435.678939999998</v>
      </c>
      <c r="I1061" s="13">
        <f t="shared" si="182"/>
        <v>0.21444801948075462</v>
      </c>
      <c r="J1061" s="12">
        <f t="shared" si="183"/>
        <v>38435.678939999998</v>
      </c>
      <c r="K1061" s="22">
        <f t="shared" si="184"/>
        <v>0.21444801948075462</v>
      </c>
      <c r="L1061" s="31">
        <f t="shared" si="185"/>
        <v>38435.678939999998</v>
      </c>
      <c r="M1061" s="32">
        <f t="shared" si="186"/>
        <v>0.12267638302635266</v>
      </c>
      <c r="N1061"/>
    </row>
    <row r="1062" spans="1:14" x14ac:dyDescent="0.25">
      <c r="A1062" s="8">
        <v>1060</v>
      </c>
      <c r="B1062">
        <v>2968.3257899999999</v>
      </c>
      <c r="C1062" s="13">
        <f t="shared" si="176"/>
        <v>-3.7005331110813333E-2</v>
      </c>
      <c r="D1062" s="12">
        <f t="shared" si="177"/>
        <v>2968.3257899999999</v>
      </c>
      <c r="E1062" s="13">
        <f t="shared" si="178"/>
        <v>-0.63704215293070365</v>
      </c>
      <c r="F1062" s="12">
        <f t="shared" si="179"/>
        <v>2968.3257899999999</v>
      </c>
      <c r="G1062" s="13">
        <f t="shared" si="180"/>
        <v>-0.70327107276592071</v>
      </c>
      <c r="H1062" s="12">
        <f t="shared" si="181"/>
        <v>2968.3257899999999</v>
      </c>
      <c r="I1062" s="13">
        <f t="shared" si="182"/>
        <v>-0.70327107276592071</v>
      </c>
      <c r="J1062" s="12">
        <f t="shared" si="183"/>
        <v>2968.3257899999999</v>
      </c>
      <c r="K1062" s="22">
        <f t="shared" si="184"/>
        <v>-0.70327107276592071</v>
      </c>
      <c r="L1062" s="31">
        <f t="shared" si="185"/>
        <v>2968.3257899999999</v>
      </c>
      <c r="M1062" s="32">
        <f t="shared" si="186"/>
        <v>-0.63704215293070365</v>
      </c>
      <c r="N1062"/>
    </row>
    <row r="1063" spans="1:14" x14ac:dyDescent="0.25">
      <c r="A1063" s="8">
        <v>1061</v>
      </c>
      <c r="B1063">
        <v>13531.306780000001</v>
      </c>
      <c r="C1063" s="13">
        <f t="shared" si="176"/>
        <v>-3.7005331082239523E-2</v>
      </c>
      <c r="D1063" s="12">
        <f t="shared" si="177"/>
        <v>13531.306780000001</v>
      </c>
      <c r="E1063" s="13">
        <f t="shared" si="178"/>
        <v>-0.41078076773159355</v>
      </c>
      <c r="F1063" s="12">
        <f t="shared" si="179"/>
        <v>13531.306780000001</v>
      </c>
      <c r="G1063" s="13">
        <f t="shared" si="180"/>
        <v>-0.42995354369731337</v>
      </c>
      <c r="H1063" s="12">
        <f t="shared" si="181"/>
        <v>13531.306780000001</v>
      </c>
      <c r="I1063" s="13">
        <f t="shared" si="182"/>
        <v>-0.42995354369731337</v>
      </c>
      <c r="J1063" s="12">
        <f t="shared" si="183"/>
        <v>13531.306780000001</v>
      </c>
      <c r="K1063" s="22">
        <f t="shared" si="184"/>
        <v>-0.42995354369731337</v>
      </c>
      <c r="L1063" s="31">
        <f t="shared" si="185"/>
        <v>13531.306780000001</v>
      </c>
      <c r="M1063" s="32">
        <f t="shared" si="186"/>
        <v>-0.41078076773159355</v>
      </c>
      <c r="N1063"/>
    </row>
    <row r="1064" spans="1:14" x14ac:dyDescent="0.25">
      <c r="A1064" s="8">
        <v>1062</v>
      </c>
      <c r="B1064">
        <v>76371.581829999996</v>
      </c>
      <c r="C1064" s="13">
        <f t="shared" si="176"/>
        <v>-3.7005330912250944E-2</v>
      </c>
      <c r="D1064" s="12">
        <f t="shared" si="177"/>
        <v>76371.581829999996</v>
      </c>
      <c r="E1064" s="13">
        <f t="shared" si="178"/>
        <v>0.93527179949034833</v>
      </c>
      <c r="F1064" s="12">
        <f t="shared" si="179"/>
        <v>76371.581829999996</v>
      </c>
      <c r="G1064" s="13">
        <f t="shared" si="180"/>
        <v>1.1960409287832867</v>
      </c>
      <c r="H1064" s="12">
        <f t="shared" si="181"/>
        <v>76371.581829999996</v>
      </c>
      <c r="I1064" s="13">
        <f t="shared" si="182"/>
        <v>1.1960409287832867</v>
      </c>
      <c r="J1064" s="12">
        <f t="shared" si="183"/>
        <v>76371.581829999996</v>
      </c>
      <c r="K1064" s="22">
        <f t="shared" si="184"/>
        <v>1.1960409287832867</v>
      </c>
      <c r="L1064" s="31">
        <f t="shared" si="185"/>
        <v>76371.581829999996</v>
      </c>
      <c r="M1064" s="32">
        <f t="shared" si="186"/>
        <v>0.93527179949034833</v>
      </c>
      <c r="N1064"/>
    </row>
    <row r="1065" spans="1:14" x14ac:dyDescent="0.25">
      <c r="A1065" s="8">
        <v>1063</v>
      </c>
      <c r="B1065">
        <v>38839.634270000002</v>
      </c>
      <c r="C1065" s="13">
        <f t="shared" si="176"/>
        <v>-3.7005331013778224E-2</v>
      </c>
      <c r="D1065" s="12">
        <f t="shared" si="177"/>
        <v>38839.634270000002</v>
      </c>
      <c r="E1065" s="13">
        <f t="shared" si="178"/>
        <v>0.13132919539162083</v>
      </c>
      <c r="F1065" s="12">
        <f t="shared" si="179"/>
        <v>38839.634270000002</v>
      </c>
      <c r="G1065" s="13">
        <f t="shared" si="180"/>
        <v>0.22490037878673261</v>
      </c>
      <c r="H1065" s="12">
        <f t="shared" si="181"/>
        <v>38839.634270000002</v>
      </c>
      <c r="I1065" s="13">
        <f t="shared" si="182"/>
        <v>0.22490037878673261</v>
      </c>
      <c r="J1065" s="12">
        <f t="shared" si="183"/>
        <v>38839.634270000002</v>
      </c>
      <c r="K1065" s="22">
        <f t="shared" si="184"/>
        <v>0.22490037878673261</v>
      </c>
      <c r="L1065" s="31">
        <f t="shared" si="185"/>
        <v>38839.634270000002</v>
      </c>
      <c r="M1065" s="32">
        <f t="shared" si="186"/>
        <v>0.13132919539162083</v>
      </c>
      <c r="N1065"/>
    </row>
    <row r="1066" spans="1:14" x14ac:dyDescent="0.25">
      <c r="A1066" s="8">
        <v>1064</v>
      </c>
      <c r="B1066">
        <v>24155.511119999999</v>
      </c>
      <c r="C1066" s="13">
        <f t="shared" si="176"/>
        <v>-3.7005331053500096E-2</v>
      </c>
      <c r="D1066" s="12">
        <f t="shared" si="177"/>
        <v>24155.511119999999</v>
      </c>
      <c r="E1066" s="13">
        <f t="shared" si="178"/>
        <v>-0.18320796485686308</v>
      </c>
      <c r="F1066" s="12">
        <f t="shared" si="179"/>
        <v>24155.511119999999</v>
      </c>
      <c r="G1066" s="13">
        <f t="shared" si="180"/>
        <v>-0.15505185815250441</v>
      </c>
      <c r="H1066" s="12">
        <f t="shared" si="181"/>
        <v>24155.511119999999</v>
      </c>
      <c r="I1066" s="13">
        <f t="shared" si="182"/>
        <v>-0.15505185815250441</v>
      </c>
      <c r="J1066" s="12">
        <f t="shared" si="183"/>
        <v>24155.511119999999</v>
      </c>
      <c r="K1066" s="22">
        <f t="shared" si="184"/>
        <v>-0.15505185815250441</v>
      </c>
      <c r="L1066" s="31">
        <f t="shared" si="185"/>
        <v>24155.511119999999</v>
      </c>
      <c r="M1066" s="32">
        <f t="shared" si="186"/>
        <v>-0.18320796485686308</v>
      </c>
      <c r="N1066"/>
    </row>
    <row r="1067" spans="1:14" x14ac:dyDescent="0.25">
      <c r="A1067" s="8">
        <v>1065</v>
      </c>
      <c r="B1067">
        <v>29863.213919999998</v>
      </c>
      <c r="C1067" s="13">
        <f t="shared" si="176"/>
        <v>-3.7005331038060245E-2</v>
      </c>
      <c r="D1067" s="12">
        <f t="shared" si="177"/>
        <v>29863.213919999998</v>
      </c>
      <c r="E1067" s="13">
        <f t="shared" si="178"/>
        <v>-6.0947710573016414E-2</v>
      </c>
      <c r="F1067" s="12">
        <f t="shared" si="179"/>
        <v>29863.213919999998</v>
      </c>
      <c r="G1067" s="13">
        <f t="shared" si="180"/>
        <v>-7.3648342497972391E-3</v>
      </c>
      <c r="H1067" s="12">
        <f t="shared" si="181"/>
        <v>29863.213919999998</v>
      </c>
      <c r="I1067" s="13">
        <f t="shared" si="182"/>
        <v>-7.3648342497972391E-3</v>
      </c>
      <c r="J1067" s="12">
        <f t="shared" si="183"/>
        <v>29863.213919999998</v>
      </c>
      <c r="K1067" s="22">
        <f t="shared" si="184"/>
        <v>-7.3648342497972391E-3</v>
      </c>
      <c r="L1067" s="31">
        <f t="shared" si="185"/>
        <v>29863.213919999998</v>
      </c>
      <c r="M1067" s="32">
        <f t="shared" si="186"/>
        <v>-6.0947710573016414E-2</v>
      </c>
      <c r="N1067"/>
    </row>
    <row r="1068" spans="1:14" x14ac:dyDescent="0.25">
      <c r="A1068" s="8">
        <v>1066</v>
      </c>
      <c r="B1068">
        <v>12399.2817</v>
      </c>
      <c r="C1068" s="13">
        <f t="shared" si="176"/>
        <v>-3.7005331085301754E-2</v>
      </c>
      <c r="D1068" s="12">
        <f t="shared" si="177"/>
        <v>12399.2817</v>
      </c>
      <c r="E1068" s="13">
        <f t="shared" si="178"/>
        <v>-0.43502899490566654</v>
      </c>
      <c r="F1068" s="12">
        <f t="shared" si="179"/>
        <v>12399.2817</v>
      </c>
      <c r="G1068" s="13">
        <f t="shared" si="180"/>
        <v>-0.45924473507616792</v>
      </c>
      <c r="H1068" s="12">
        <f t="shared" si="181"/>
        <v>12399.2817</v>
      </c>
      <c r="I1068" s="13">
        <f t="shared" si="182"/>
        <v>-0.45924473507616792</v>
      </c>
      <c r="J1068" s="12">
        <f t="shared" si="183"/>
        <v>12399.2817</v>
      </c>
      <c r="K1068" s="22">
        <f t="shared" si="184"/>
        <v>-0.45924473507616792</v>
      </c>
      <c r="L1068" s="31">
        <f t="shared" si="185"/>
        <v>12399.2817</v>
      </c>
      <c r="M1068" s="32">
        <f t="shared" si="186"/>
        <v>-0.43502899490566654</v>
      </c>
      <c r="N1068"/>
    </row>
    <row r="1069" spans="1:14" x14ac:dyDescent="0.25">
      <c r="A1069" s="8">
        <v>1067</v>
      </c>
      <c r="B1069">
        <v>22965.89071</v>
      </c>
      <c r="C1069" s="13">
        <f t="shared" si="176"/>
        <v>-3.7005331056718126E-2</v>
      </c>
      <c r="D1069" s="12">
        <f t="shared" si="177"/>
        <v>22965.89071</v>
      </c>
      <c r="E1069" s="13">
        <f t="shared" si="178"/>
        <v>-0.20868989671705979</v>
      </c>
      <c r="F1069" s="12">
        <f t="shared" si="179"/>
        <v>22965.89071</v>
      </c>
      <c r="G1069" s="13">
        <f t="shared" si="180"/>
        <v>-0.18583333085406453</v>
      </c>
      <c r="H1069" s="12">
        <f t="shared" si="181"/>
        <v>22965.89071</v>
      </c>
      <c r="I1069" s="13">
        <f t="shared" si="182"/>
        <v>-0.18583333085406453</v>
      </c>
      <c r="J1069" s="12">
        <f t="shared" si="183"/>
        <v>22965.89071</v>
      </c>
      <c r="K1069" s="22">
        <f t="shared" si="184"/>
        <v>-0.18583333085406453</v>
      </c>
      <c r="L1069" s="31">
        <f t="shared" si="185"/>
        <v>22965.89071</v>
      </c>
      <c r="M1069" s="32">
        <f t="shared" si="186"/>
        <v>-0.20868989671705979</v>
      </c>
      <c r="N1069"/>
    </row>
    <row r="1070" spans="1:14" x14ac:dyDescent="0.25">
      <c r="A1070" s="8">
        <v>1068</v>
      </c>
      <c r="B1070">
        <v>907.35335999999995</v>
      </c>
      <c r="C1070" s="13">
        <f t="shared" si="176"/>
        <v>-3.700533111638845E-2</v>
      </c>
      <c r="D1070" s="12">
        <f t="shared" si="177"/>
        <v>907.35335999999995</v>
      </c>
      <c r="E1070" s="13">
        <f t="shared" si="178"/>
        <v>-0.68118863746101188</v>
      </c>
      <c r="F1070" s="12">
        <f t="shared" si="179"/>
        <v>907.35335999999995</v>
      </c>
      <c r="G1070" s="13">
        <f t="shared" si="180"/>
        <v>-0.75659881164753007</v>
      </c>
      <c r="H1070" s="12">
        <f t="shared" si="181"/>
        <v>907.35335999999995</v>
      </c>
      <c r="I1070" s="13">
        <f t="shared" si="182"/>
        <v>-0.75659881164753007</v>
      </c>
      <c r="J1070" s="12">
        <f t="shared" si="183"/>
        <v>907.35335999999995</v>
      </c>
      <c r="K1070" s="22">
        <f t="shared" si="184"/>
        <v>-0.75659881164753007</v>
      </c>
      <c r="L1070" s="31">
        <f t="shared" si="185"/>
        <v>907.35335999999995</v>
      </c>
      <c r="M1070" s="32">
        <f t="shared" si="186"/>
        <v>-0.68118863746101188</v>
      </c>
      <c r="N1070"/>
    </row>
    <row r="1071" spans="1:14" x14ac:dyDescent="0.25">
      <c r="A1071" s="8">
        <v>1069</v>
      </c>
      <c r="B1071">
        <v>43789.827969999998</v>
      </c>
      <c r="C1071" s="13">
        <f t="shared" si="176"/>
        <v>-3.7005331000387512E-2</v>
      </c>
      <c r="D1071" s="12">
        <f t="shared" si="177"/>
        <v>43789.827969999998</v>
      </c>
      <c r="E1071" s="13">
        <f t="shared" si="178"/>
        <v>0.23736343748921138</v>
      </c>
      <c r="F1071" s="12">
        <f t="shared" si="179"/>
        <v>43789.827969999998</v>
      </c>
      <c r="G1071" s="13">
        <f t="shared" si="180"/>
        <v>0.35298682633178174</v>
      </c>
      <c r="H1071" s="12">
        <f t="shared" si="181"/>
        <v>43789.827969999998</v>
      </c>
      <c r="I1071" s="13">
        <f t="shared" si="182"/>
        <v>0.35298682633178174</v>
      </c>
      <c r="J1071" s="12">
        <f t="shared" si="183"/>
        <v>43789.827969999998</v>
      </c>
      <c r="K1071" s="22">
        <f t="shared" si="184"/>
        <v>0.35298682633178174</v>
      </c>
      <c r="L1071" s="31">
        <f t="shared" si="185"/>
        <v>43789.827969999998</v>
      </c>
      <c r="M1071" s="32">
        <f t="shared" si="186"/>
        <v>0.23736343748921138</v>
      </c>
      <c r="N1071"/>
    </row>
    <row r="1072" spans="1:14" x14ac:dyDescent="0.25">
      <c r="A1072" s="8">
        <v>1070</v>
      </c>
      <c r="B1072">
        <v>14902.96221</v>
      </c>
      <c r="C1072" s="13">
        <f t="shared" si="176"/>
        <v>-3.7005331078529068E-2</v>
      </c>
      <c r="D1072" s="12">
        <f t="shared" si="177"/>
        <v>14902.96221</v>
      </c>
      <c r="E1072" s="13">
        <f t="shared" si="178"/>
        <v>-0.38139960554816332</v>
      </c>
      <c r="F1072" s="12">
        <f t="shared" si="179"/>
        <v>14902.96221</v>
      </c>
      <c r="G1072" s="13">
        <f t="shared" si="180"/>
        <v>-0.39446190802968745</v>
      </c>
      <c r="H1072" s="12">
        <f t="shared" si="181"/>
        <v>14902.96221</v>
      </c>
      <c r="I1072" s="13">
        <f t="shared" si="182"/>
        <v>-0.39446190802968745</v>
      </c>
      <c r="J1072" s="12">
        <f t="shared" si="183"/>
        <v>14902.96221</v>
      </c>
      <c r="K1072" s="22">
        <f t="shared" si="184"/>
        <v>-0.39446190802968745</v>
      </c>
      <c r="L1072" s="31">
        <f t="shared" si="185"/>
        <v>14902.96221</v>
      </c>
      <c r="M1072" s="32">
        <f t="shared" si="186"/>
        <v>-0.38139960554816332</v>
      </c>
      <c r="N1072"/>
    </row>
    <row r="1073" spans="1:14" x14ac:dyDescent="0.25">
      <c r="A1073" s="8">
        <v>1071</v>
      </c>
      <c r="B1073">
        <v>27290.194240000001</v>
      </c>
      <c r="C1073" s="13">
        <f t="shared" si="176"/>
        <v>-3.7005331045020504E-2</v>
      </c>
      <c r="D1073" s="12">
        <f t="shared" si="177"/>
        <v>27290.194240000001</v>
      </c>
      <c r="E1073" s="13">
        <f t="shared" si="178"/>
        <v>-0.11606236026258006</v>
      </c>
      <c r="F1073" s="12">
        <f t="shared" si="179"/>
        <v>27290.194240000001</v>
      </c>
      <c r="G1073" s="13">
        <f t="shared" si="180"/>
        <v>-7.3941814919199947E-2</v>
      </c>
      <c r="H1073" s="12">
        <f t="shared" si="181"/>
        <v>27290.194240000001</v>
      </c>
      <c r="I1073" s="13">
        <f t="shared" si="182"/>
        <v>-7.3941814919199947E-2</v>
      </c>
      <c r="J1073" s="12">
        <f t="shared" si="183"/>
        <v>27290.194240000001</v>
      </c>
      <c r="K1073" s="22">
        <f t="shared" si="184"/>
        <v>-7.3941814919199947E-2</v>
      </c>
      <c r="L1073" s="31">
        <f t="shared" si="185"/>
        <v>27290.194240000001</v>
      </c>
      <c r="M1073" s="32">
        <f t="shared" si="186"/>
        <v>-0.11606236026258006</v>
      </c>
      <c r="N1073"/>
    </row>
    <row r="1074" spans="1:14" x14ac:dyDescent="0.25">
      <c r="A1074" s="8">
        <v>1072</v>
      </c>
      <c r="B1074">
        <v>1058.23461</v>
      </c>
      <c r="C1074" s="13">
        <f t="shared" si="176"/>
        <v>-3.7005331115980304E-2</v>
      </c>
      <c r="D1074" s="12">
        <f t="shared" si="177"/>
        <v>1058.23461</v>
      </c>
      <c r="E1074" s="13">
        <f t="shared" si="178"/>
        <v>-0.67795672777018767</v>
      </c>
      <c r="F1074" s="12">
        <f t="shared" si="179"/>
        <v>1058.23461</v>
      </c>
      <c r="G1074" s="13">
        <f t="shared" si="180"/>
        <v>-0.75269475364801053</v>
      </c>
      <c r="H1074" s="12">
        <f t="shared" si="181"/>
        <v>1058.23461</v>
      </c>
      <c r="I1074" s="13">
        <f t="shared" si="182"/>
        <v>-0.75269475364801053</v>
      </c>
      <c r="J1074" s="12">
        <f t="shared" si="183"/>
        <v>1058.23461</v>
      </c>
      <c r="K1074" s="22">
        <f t="shared" si="184"/>
        <v>-0.75269475364801053</v>
      </c>
      <c r="L1074" s="31">
        <f t="shared" si="185"/>
        <v>1058.23461</v>
      </c>
      <c r="M1074" s="32">
        <f t="shared" si="186"/>
        <v>-0.67795672777018767</v>
      </c>
      <c r="N1074"/>
    </row>
    <row r="1075" spans="1:14" x14ac:dyDescent="0.25">
      <c r="A1075" s="8">
        <v>1073</v>
      </c>
      <c r="B1075">
        <v>128012.21729</v>
      </c>
      <c r="C1075" s="13">
        <f t="shared" si="176"/>
        <v>-3.7005330772558395E-2</v>
      </c>
      <c r="D1075" s="12">
        <f t="shared" si="177"/>
        <v>128012.21729</v>
      </c>
      <c r="E1075" s="13">
        <f t="shared" si="178"/>
        <v>2.0414256137217115</v>
      </c>
      <c r="F1075" s="12">
        <f t="shared" si="179"/>
        <v>128012.21729</v>
      </c>
      <c r="G1075" s="13">
        <f t="shared" si="180"/>
        <v>2.5322443070551914</v>
      </c>
      <c r="H1075" s="12">
        <f t="shared" si="181"/>
        <v>128012.21729</v>
      </c>
      <c r="I1075" s="13">
        <f t="shared" si="182"/>
        <v>2.5322443070551914</v>
      </c>
      <c r="J1075" s="12">
        <f t="shared" si="183"/>
        <v>128012.21729</v>
      </c>
      <c r="K1075" s="22">
        <f t="shared" si="184"/>
        <v>2.5322443070551914</v>
      </c>
      <c r="L1075" s="31">
        <f t="shared" si="185"/>
        <v>128012.21729</v>
      </c>
      <c r="M1075" s="32">
        <f t="shared" si="186"/>
        <v>2.0414256137217115</v>
      </c>
      <c r="N1075"/>
    </row>
    <row r="1076" spans="1:14" x14ac:dyDescent="0.25">
      <c r="A1076" s="8">
        <v>1074</v>
      </c>
      <c r="B1076">
        <v>89267.595820000002</v>
      </c>
      <c r="C1076" s="13">
        <f t="shared" si="176"/>
        <v>-3.7005330877366072E-2</v>
      </c>
      <c r="D1076" s="12">
        <f t="shared" si="177"/>
        <v>89267.595820000002</v>
      </c>
      <c r="E1076" s="13">
        <f t="shared" si="178"/>
        <v>1.2115072667023841</v>
      </c>
      <c r="F1076" s="12">
        <f t="shared" si="179"/>
        <v>89267.595820000002</v>
      </c>
      <c r="G1076" s="13">
        <f t="shared" si="180"/>
        <v>1.5297257741804187</v>
      </c>
      <c r="H1076" s="12">
        <f t="shared" si="181"/>
        <v>89267.595820000002</v>
      </c>
      <c r="I1076" s="13">
        <f t="shared" si="182"/>
        <v>1.5297257741804187</v>
      </c>
      <c r="J1076" s="12">
        <f t="shared" si="183"/>
        <v>89267.595820000002</v>
      </c>
      <c r="K1076" s="22">
        <f t="shared" si="184"/>
        <v>1.5297257741804187</v>
      </c>
      <c r="L1076" s="31">
        <f t="shared" si="185"/>
        <v>89267.595820000002</v>
      </c>
      <c r="M1076" s="32">
        <f t="shared" si="186"/>
        <v>1.2115072667023841</v>
      </c>
      <c r="N1076"/>
    </row>
    <row r="1077" spans="1:14" x14ac:dyDescent="0.25">
      <c r="A1077" s="8">
        <v>1075</v>
      </c>
      <c r="B1077">
        <v>2876.1166499999999</v>
      </c>
      <c r="C1077" s="13">
        <f t="shared" si="176"/>
        <v>-3.7005331111062766E-2</v>
      </c>
      <c r="D1077" s="12">
        <f t="shared" si="177"/>
        <v>2876.1166499999999</v>
      </c>
      <c r="E1077" s="13">
        <f t="shared" si="178"/>
        <v>-0.63901729307004218</v>
      </c>
      <c r="F1077" s="12">
        <f t="shared" si="179"/>
        <v>2876.1166499999999</v>
      </c>
      <c r="G1077" s="13">
        <f t="shared" si="180"/>
        <v>-0.70565698771987173</v>
      </c>
      <c r="H1077" s="12">
        <f t="shared" si="181"/>
        <v>2876.1166499999999</v>
      </c>
      <c r="I1077" s="13">
        <f t="shared" si="182"/>
        <v>-0.70565698771987173</v>
      </c>
      <c r="J1077" s="12">
        <f t="shared" si="183"/>
        <v>2876.1166499999999</v>
      </c>
      <c r="K1077" s="22">
        <f t="shared" si="184"/>
        <v>-0.70565698771987173</v>
      </c>
      <c r="L1077" s="31">
        <f t="shared" si="185"/>
        <v>2876.1166499999999</v>
      </c>
      <c r="M1077" s="32">
        <f t="shared" si="186"/>
        <v>-0.63901729307004218</v>
      </c>
      <c r="N1077"/>
    </row>
    <row r="1078" spans="1:14" x14ac:dyDescent="0.25">
      <c r="A1078" s="8">
        <v>1076</v>
      </c>
      <c r="B1078">
        <v>54806.0049</v>
      </c>
      <c r="C1078" s="13">
        <f t="shared" si="176"/>
        <v>-3.7005330970587759E-2</v>
      </c>
      <c r="D1078" s="12">
        <f t="shared" si="177"/>
        <v>54806.0049</v>
      </c>
      <c r="E1078" s="13">
        <f t="shared" si="178"/>
        <v>0.47333237979252224</v>
      </c>
      <c r="F1078" s="12">
        <f t="shared" si="179"/>
        <v>54806.0049</v>
      </c>
      <c r="G1078" s="13">
        <f t="shared" si="180"/>
        <v>0.63803081733589673</v>
      </c>
      <c r="H1078" s="12">
        <f t="shared" si="181"/>
        <v>54806.0049</v>
      </c>
      <c r="I1078" s="13">
        <f t="shared" si="182"/>
        <v>0.63803081733589673</v>
      </c>
      <c r="J1078" s="12">
        <f t="shared" si="183"/>
        <v>54806.0049</v>
      </c>
      <c r="K1078" s="22">
        <f t="shared" si="184"/>
        <v>0.63803081733589673</v>
      </c>
      <c r="L1078" s="31">
        <f t="shared" si="185"/>
        <v>54806.0049</v>
      </c>
      <c r="M1078" s="32">
        <f t="shared" si="186"/>
        <v>0.47333237979252224</v>
      </c>
      <c r="N1078"/>
    </row>
    <row r="1079" spans="1:14" x14ac:dyDescent="0.25">
      <c r="A1079" s="8">
        <v>1077</v>
      </c>
      <c r="B1079">
        <v>16957.258430000002</v>
      </c>
      <c r="C1079" s="13">
        <f t="shared" si="176"/>
        <v>-3.700533107297202E-2</v>
      </c>
      <c r="D1079" s="12">
        <f t="shared" si="177"/>
        <v>16957.258430000002</v>
      </c>
      <c r="E1079" s="13">
        <f t="shared" si="178"/>
        <v>-0.33739612691021725</v>
      </c>
      <c r="F1079" s="12">
        <f t="shared" si="179"/>
        <v>16957.258430000002</v>
      </c>
      <c r="G1079" s="13">
        <f t="shared" si="180"/>
        <v>-0.34130691633208521</v>
      </c>
      <c r="H1079" s="12">
        <f t="shared" si="181"/>
        <v>16957.258430000002</v>
      </c>
      <c r="I1079" s="13">
        <f t="shared" si="182"/>
        <v>-0.34130691633208521</v>
      </c>
      <c r="J1079" s="12">
        <f t="shared" si="183"/>
        <v>16957.258430000002</v>
      </c>
      <c r="K1079" s="22">
        <f t="shared" si="184"/>
        <v>-0.34130691633208521</v>
      </c>
      <c r="L1079" s="31">
        <f t="shared" si="185"/>
        <v>16957.258430000002</v>
      </c>
      <c r="M1079" s="32">
        <f t="shared" si="186"/>
        <v>-0.33739612691021725</v>
      </c>
      <c r="N1079"/>
    </row>
    <row r="1080" spans="1:14" x14ac:dyDescent="0.25">
      <c r="A1080" s="8">
        <v>1078</v>
      </c>
      <c r="B1080">
        <v>17665.775860000002</v>
      </c>
      <c r="C1080" s="13">
        <f t="shared" si="176"/>
        <v>-3.7005331071055414E-2</v>
      </c>
      <c r="D1080" s="12">
        <f t="shared" si="177"/>
        <v>17665.775860000002</v>
      </c>
      <c r="E1080" s="13">
        <f t="shared" si="178"/>
        <v>-0.3222195271131259</v>
      </c>
      <c r="F1080" s="12">
        <f t="shared" si="179"/>
        <v>17665.775860000002</v>
      </c>
      <c r="G1080" s="13">
        <f t="shared" si="180"/>
        <v>-0.32297400127212539</v>
      </c>
      <c r="H1080" s="12">
        <f t="shared" si="181"/>
        <v>17665.775860000002</v>
      </c>
      <c r="I1080" s="13">
        <f t="shared" si="182"/>
        <v>-0.32297400127212539</v>
      </c>
      <c r="J1080" s="12">
        <f t="shared" si="183"/>
        <v>17665.775860000002</v>
      </c>
      <c r="K1080" s="22">
        <f t="shared" si="184"/>
        <v>-0.32297400127212539</v>
      </c>
      <c r="L1080" s="31">
        <f t="shared" si="185"/>
        <v>17665.775860000002</v>
      </c>
      <c r="M1080" s="32">
        <f t="shared" si="186"/>
        <v>-0.3222195271131259</v>
      </c>
      <c r="N1080"/>
    </row>
    <row r="1081" spans="1:14" x14ac:dyDescent="0.25">
      <c r="A1081" s="8">
        <v>1079</v>
      </c>
      <c r="B1081">
        <v>348.56688000000003</v>
      </c>
      <c r="C1081" s="13">
        <f t="shared" si="176"/>
        <v>-3.7005331117900019E-2</v>
      </c>
      <c r="D1081" s="12">
        <f t="shared" si="177"/>
        <v>348.56688000000003</v>
      </c>
      <c r="E1081" s="13">
        <f t="shared" si="178"/>
        <v>-0.69315796724727474</v>
      </c>
      <c r="F1081" s="12">
        <f t="shared" si="179"/>
        <v>348.56688000000003</v>
      </c>
      <c r="G1081" s="13">
        <f t="shared" si="180"/>
        <v>-0.77105743276358918</v>
      </c>
      <c r="H1081" s="12">
        <f t="shared" si="181"/>
        <v>348.56688000000003</v>
      </c>
      <c r="I1081" s="13">
        <f t="shared" si="182"/>
        <v>-0.77105743276358918</v>
      </c>
      <c r="J1081" s="12">
        <f t="shared" si="183"/>
        <v>348.56688000000003</v>
      </c>
      <c r="K1081" s="22">
        <f t="shared" si="184"/>
        <v>-0.77105743276358918</v>
      </c>
      <c r="L1081" s="31">
        <f t="shared" si="185"/>
        <v>348.56688000000003</v>
      </c>
      <c r="M1081" s="32">
        <f t="shared" si="186"/>
        <v>-0.69315796724727474</v>
      </c>
      <c r="N1081"/>
    </row>
    <row r="1082" spans="1:14" x14ac:dyDescent="0.25">
      <c r="A1082" s="8">
        <v>1080</v>
      </c>
      <c r="B1082">
        <v>726.63550999999995</v>
      </c>
      <c r="C1082" s="13">
        <f t="shared" si="176"/>
        <v>-3.7005331116877309E-2</v>
      </c>
      <c r="D1082" s="12">
        <f t="shared" si="177"/>
        <v>726.63550999999995</v>
      </c>
      <c r="E1082" s="13">
        <f t="shared" si="178"/>
        <v>-0.6850596537120035</v>
      </c>
      <c r="F1082" s="12">
        <f t="shared" si="179"/>
        <v>726.63550999999995</v>
      </c>
      <c r="G1082" s="13">
        <f t="shared" si="180"/>
        <v>-0.76127489279047178</v>
      </c>
      <c r="H1082" s="12">
        <f t="shared" si="181"/>
        <v>726.63550999999995</v>
      </c>
      <c r="I1082" s="13">
        <f t="shared" si="182"/>
        <v>-0.76127489279047178</v>
      </c>
      <c r="J1082" s="12">
        <f t="shared" si="183"/>
        <v>726.63550999999995</v>
      </c>
      <c r="K1082" s="22">
        <f t="shared" si="184"/>
        <v>-0.76127489279047178</v>
      </c>
      <c r="L1082" s="31">
        <f t="shared" si="185"/>
        <v>726.63550999999995</v>
      </c>
      <c r="M1082" s="32">
        <f t="shared" si="186"/>
        <v>-0.6850596537120035</v>
      </c>
      <c r="N1082"/>
    </row>
    <row r="1083" spans="1:14" x14ac:dyDescent="0.25">
      <c r="A1083" s="8">
        <v>1081</v>
      </c>
      <c r="B1083">
        <v>9412.2780999999995</v>
      </c>
      <c r="C1083" s="13">
        <f t="shared" si="176"/>
        <v>-3.7005331093381867E-2</v>
      </c>
      <c r="D1083" s="12">
        <f t="shared" si="177"/>
        <v>9412.2780999999995</v>
      </c>
      <c r="E1083" s="13">
        <f t="shared" si="178"/>
        <v>-0.49901127157269365</v>
      </c>
      <c r="F1083" s="12">
        <f t="shared" si="179"/>
        <v>9412.2780999999995</v>
      </c>
      <c r="G1083" s="13">
        <f t="shared" si="180"/>
        <v>-0.53653356519371931</v>
      </c>
      <c r="H1083" s="12">
        <f t="shared" si="181"/>
        <v>9412.2780999999995</v>
      </c>
      <c r="I1083" s="13">
        <f t="shared" si="182"/>
        <v>-0.53653356519371931</v>
      </c>
      <c r="J1083" s="12">
        <f t="shared" si="183"/>
        <v>9412.2780999999995</v>
      </c>
      <c r="K1083" s="22">
        <f t="shared" si="184"/>
        <v>-0.53653356519371931</v>
      </c>
      <c r="L1083" s="31">
        <f t="shared" si="185"/>
        <v>9412.2780999999995</v>
      </c>
      <c r="M1083" s="32">
        <f t="shared" si="186"/>
        <v>-0.49901127157269365</v>
      </c>
      <c r="N1083"/>
    </row>
    <row r="1084" spans="1:14" x14ac:dyDescent="0.25">
      <c r="A1084" s="8">
        <v>1082</v>
      </c>
      <c r="B1084">
        <v>1328.8699099999999</v>
      </c>
      <c r="C1084" s="13">
        <f t="shared" si="176"/>
        <v>-3.7005331115248209E-2</v>
      </c>
      <c r="D1084" s="12">
        <f t="shared" si="177"/>
        <v>1328.8699099999999</v>
      </c>
      <c r="E1084" s="13">
        <f t="shared" si="178"/>
        <v>-0.6721596598856816</v>
      </c>
      <c r="F1084" s="12">
        <f t="shared" si="179"/>
        <v>1328.8699099999999</v>
      </c>
      <c r="G1084" s="13">
        <f t="shared" si="180"/>
        <v>-0.74569205511577152</v>
      </c>
      <c r="H1084" s="12">
        <f t="shared" si="181"/>
        <v>1328.8699099999999</v>
      </c>
      <c r="I1084" s="13">
        <f t="shared" si="182"/>
        <v>-0.74569205511577152</v>
      </c>
      <c r="J1084" s="12">
        <f t="shared" si="183"/>
        <v>1328.8699099999999</v>
      </c>
      <c r="K1084" s="22">
        <f t="shared" si="184"/>
        <v>-0.74569205511577152</v>
      </c>
      <c r="L1084" s="31">
        <f t="shared" si="185"/>
        <v>1328.8699099999999</v>
      </c>
      <c r="M1084" s="32">
        <f t="shared" si="186"/>
        <v>-0.6721596598856816</v>
      </c>
      <c r="N1084"/>
    </row>
    <row r="1085" spans="1:14" x14ac:dyDescent="0.25">
      <c r="A1085" s="8">
        <v>1083</v>
      </c>
      <c r="B1085">
        <v>572.02706999999998</v>
      </c>
      <c r="C1085" s="13">
        <f t="shared" si="176"/>
        <v>-3.7005331117295537E-2</v>
      </c>
      <c r="D1085" s="12">
        <f t="shared" si="177"/>
        <v>572.02706999999998</v>
      </c>
      <c r="E1085" s="13">
        <f t="shared" si="178"/>
        <v>-0.68837140063562208</v>
      </c>
      <c r="F1085" s="12">
        <f t="shared" si="179"/>
        <v>572.02706999999998</v>
      </c>
      <c r="G1085" s="13">
        <f t="shared" si="180"/>
        <v>-0.76527539197095473</v>
      </c>
      <c r="H1085" s="12">
        <f t="shared" si="181"/>
        <v>572.02706999999998</v>
      </c>
      <c r="I1085" s="13">
        <f t="shared" si="182"/>
        <v>-0.76527539197095473</v>
      </c>
      <c r="J1085" s="12">
        <f t="shared" si="183"/>
        <v>572.02706999999998</v>
      </c>
      <c r="K1085" s="22">
        <f t="shared" si="184"/>
        <v>-0.76527539197095473</v>
      </c>
      <c r="L1085" s="31">
        <f t="shared" si="185"/>
        <v>572.02706999999998</v>
      </c>
      <c r="M1085" s="32">
        <f t="shared" si="186"/>
        <v>-0.68837140063562208</v>
      </c>
      <c r="N1085"/>
    </row>
    <row r="1086" spans="1:14" x14ac:dyDescent="0.25">
      <c r="A1086" s="8">
        <v>1084</v>
      </c>
      <c r="B1086">
        <v>72532.99768</v>
      </c>
      <c r="C1086" s="13">
        <f t="shared" si="176"/>
        <v>-3.7005330922634659E-2</v>
      </c>
      <c r="D1086" s="12">
        <f t="shared" si="177"/>
        <v>72532.99768</v>
      </c>
      <c r="E1086" s="13">
        <f t="shared" si="178"/>
        <v>0.85304847940631323</v>
      </c>
      <c r="F1086" s="12">
        <f t="shared" si="179"/>
        <v>72532.99768</v>
      </c>
      <c r="G1086" s="13">
        <f t="shared" si="180"/>
        <v>1.096717420013068</v>
      </c>
      <c r="H1086" s="12">
        <f t="shared" si="181"/>
        <v>72532.99768</v>
      </c>
      <c r="I1086" s="13">
        <f t="shared" si="182"/>
        <v>1.096717420013068</v>
      </c>
      <c r="J1086" s="12">
        <f t="shared" si="183"/>
        <v>72532.99768</v>
      </c>
      <c r="K1086" s="22">
        <f t="shared" si="184"/>
        <v>1.096717420013068</v>
      </c>
      <c r="L1086" s="31">
        <f t="shared" si="185"/>
        <v>72532.99768</v>
      </c>
      <c r="M1086" s="32">
        <f t="shared" si="186"/>
        <v>0.85304847940631323</v>
      </c>
      <c r="N1086"/>
    </row>
    <row r="1087" spans="1:14" x14ac:dyDescent="0.25">
      <c r="A1087" s="8">
        <v>1085</v>
      </c>
      <c r="B1087">
        <v>45861.951939999999</v>
      </c>
      <c r="C1087" s="13">
        <f t="shared" si="176"/>
        <v>-3.7005330994782232E-2</v>
      </c>
      <c r="D1087" s="12">
        <f t="shared" si="177"/>
        <v>45861.951939999999</v>
      </c>
      <c r="E1087" s="13">
        <f t="shared" si="178"/>
        <v>0.28174879046867168</v>
      </c>
      <c r="F1087" s="12">
        <f t="shared" si="179"/>
        <v>45861.951939999999</v>
      </c>
      <c r="G1087" s="13">
        <f t="shared" si="180"/>
        <v>0.40660311172890551</v>
      </c>
      <c r="H1087" s="12">
        <f t="shared" si="181"/>
        <v>45861.951939999999</v>
      </c>
      <c r="I1087" s="13">
        <f t="shared" si="182"/>
        <v>0.40660311172890551</v>
      </c>
      <c r="J1087" s="12">
        <f t="shared" si="183"/>
        <v>45861.951939999999</v>
      </c>
      <c r="K1087" s="22">
        <f t="shared" si="184"/>
        <v>0.40660311172890551</v>
      </c>
      <c r="L1087" s="31">
        <f t="shared" si="185"/>
        <v>45861.951939999999</v>
      </c>
      <c r="M1087" s="32">
        <f t="shared" si="186"/>
        <v>0.28174879046867168</v>
      </c>
      <c r="N1087"/>
    </row>
    <row r="1088" spans="1:14" x14ac:dyDescent="0.25">
      <c r="A1088" s="8">
        <v>1086</v>
      </c>
      <c r="B1088">
        <v>35164.335659999997</v>
      </c>
      <c r="C1088" s="13">
        <f t="shared" si="176"/>
        <v>-3.7005331023720237E-2</v>
      </c>
      <c r="D1088" s="12">
        <f t="shared" si="177"/>
        <v>35164.335659999997</v>
      </c>
      <c r="E1088" s="13">
        <f t="shared" si="178"/>
        <v>5.2603487629179338E-2</v>
      </c>
      <c r="F1088" s="12">
        <f t="shared" si="179"/>
        <v>35164.335659999997</v>
      </c>
      <c r="G1088" s="13">
        <f t="shared" si="180"/>
        <v>0.12980188948475679</v>
      </c>
      <c r="H1088" s="12">
        <f t="shared" si="181"/>
        <v>35164.335659999997</v>
      </c>
      <c r="I1088" s="13">
        <f t="shared" si="182"/>
        <v>0.12980188948475679</v>
      </c>
      <c r="J1088" s="12">
        <f t="shared" si="183"/>
        <v>35164.335659999997</v>
      </c>
      <c r="K1088" s="22">
        <f t="shared" si="184"/>
        <v>0.12980188948475679</v>
      </c>
      <c r="L1088" s="31">
        <f t="shared" si="185"/>
        <v>35164.335659999997</v>
      </c>
      <c r="M1088" s="32">
        <f t="shared" si="186"/>
        <v>5.2603487629179338E-2</v>
      </c>
      <c r="N1088"/>
    </row>
    <row r="1089" spans="1:14" x14ac:dyDescent="0.25">
      <c r="A1089" s="8">
        <v>1087</v>
      </c>
      <c r="B1089">
        <v>65949.274999999994</v>
      </c>
      <c r="C1089" s="13">
        <f t="shared" si="176"/>
        <v>-3.7005330940444219E-2</v>
      </c>
      <c r="D1089" s="12">
        <f t="shared" si="177"/>
        <v>65949.274999999994</v>
      </c>
      <c r="E1089" s="13">
        <f t="shared" si="178"/>
        <v>0.71202368586045284</v>
      </c>
      <c r="F1089" s="12">
        <f t="shared" si="179"/>
        <v>65949.274999999994</v>
      </c>
      <c r="G1089" s="13">
        <f t="shared" si="180"/>
        <v>0.92636334887783711</v>
      </c>
      <c r="H1089" s="12">
        <f t="shared" si="181"/>
        <v>65949.274999999994</v>
      </c>
      <c r="I1089" s="13">
        <f t="shared" si="182"/>
        <v>0.92636334887783711</v>
      </c>
      <c r="J1089" s="12">
        <f t="shared" si="183"/>
        <v>65949.274999999994</v>
      </c>
      <c r="K1089" s="22">
        <f t="shared" si="184"/>
        <v>0.92636334887783711</v>
      </c>
      <c r="L1089" s="31">
        <f t="shared" si="185"/>
        <v>65949.274999999994</v>
      </c>
      <c r="M1089" s="32">
        <f t="shared" si="186"/>
        <v>0.71202368586045284</v>
      </c>
      <c r="N1089"/>
    </row>
    <row r="1090" spans="1:14" x14ac:dyDescent="0.25">
      <c r="A1090" s="8">
        <v>1088</v>
      </c>
      <c r="B1090">
        <v>16231.886210000001</v>
      </c>
      <c r="C1090" s="13">
        <f t="shared" si="176"/>
        <v>-3.7005331074934214E-2</v>
      </c>
      <c r="D1090" s="12">
        <f t="shared" si="177"/>
        <v>16231.886210000001</v>
      </c>
      <c r="E1090" s="13">
        <f t="shared" si="178"/>
        <v>-0.35293376003078519</v>
      </c>
      <c r="F1090" s="12">
        <f t="shared" si="179"/>
        <v>16231.886210000001</v>
      </c>
      <c r="G1090" s="13">
        <f t="shared" si="180"/>
        <v>-0.36007594971509521</v>
      </c>
      <c r="H1090" s="12">
        <f t="shared" si="181"/>
        <v>16231.886210000001</v>
      </c>
      <c r="I1090" s="13">
        <f t="shared" si="182"/>
        <v>-0.36007594971509521</v>
      </c>
      <c r="J1090" s="12">
        <f t="shared" si="183"/>
        <v>16231.886210000001</v>
      </c>
      <c r="K1090" s="22">
        <f t="shared" si="184"/>
        <v>-0.36007594971509521</v>
      </c>
      <c r="L1090" s="31">
        <f t="shared" si="185"/>
        <v>16231.886210000001</v>
      </c>
      <c r="M1090" s="32">
        <f t="shared" si="186"/>
        <v>-0.35293376003078519</v>
      </c>
      <c r="N1090"/>
    </row>
    <row r="1091" spans="1:14" x14ac:dyDescent="0.25">
      <c r="A1091" s="8">
        <v>1089</v>
      </c>
      <c r="B1091">
        <v>17184.96182</v>
      </c>
      <c r="C1091" s="13">
        <f t="shared" ref="C1091:C1154" si="187">(B1091-AVERAGE(B:B))/STDEV(B:B)</f>
        <v>-3.7005331072356061E-2</v>
      </c>
      <c r="D1091" s="12">
        <f t="shared" ref="D1091:D1154" si="188">IF(B1091&lt;$R$5,$R$5,IF(B1091&gt;$R$4,$R$4,B1091))</f>
        <v>17184.96182</v>
      </c>
      <c r="E1091" s="13">
        <f t="shared" ref="E1091:E1154" si="189">(D1091-AVERAGE(D:D))/STDEV(D:D)</f>
        <v>-0.33251867001763102</v>
      </c>
      <c r="F1091" s="12">
        <f t="shared" ref="F1091:F1154" si="190">IF(D1091&lt;$S$5,$S$5,IF(D1091&gt;$S$4,$S$4,D1091))</f>
        <v>17184.96182</v>
      </c>
      <c r="G1091" s="13">
        <f t="shared" ref="G1091:G1154" si="191">(F1091-AVERAGE(F:F))/STDEV(F:F)</f>
        <v>-0.33541508258039487</v>
      </c>
      <c r="H1091" s="12">
        <f t="shared" ref="H1091:H1154" si="192">IF(F1091&lt;$T$5,$T$5,IF(F1091&gt;$T$4,$T$4,F1091))</f>
        <v>17184.96182</v>
      </c>
      <c r="I1091" s="13">
        <f t="shared" ref="I1091:I1154" si="193">(H1091-AVERAGE(H:H))/STDEV(H:H)</f>
        <v>-0.33541508258039487</v>
      </c>
      <c r="J1091" s="12">
        <f t="shared" ref="J1091:J1154" si="194">IF(H1091&lt;$U$5,$U$5,IF(H1091&gt;$U$4,$U$4,H1091))</f>
        <v>17184.96182</v>
      </c>
      <c r="K1091" s="22">
        <f t="shared" ref="K1091:K1154" si="195">(J1091-AVERAGE(J:J))/STDEV(J:J)</f>
        <v>-0.33541508258039487</v>
      </c>
      <c r="L1091" s="31">
        <f t="shared" ref="L1091:L1154" si="196">IF(AND(OR(MAX(C:C)&gt;5, MIN(C:C)&lt;-5),COUNTIF(B:B,0)/COUNT(B:B)&lt;0.5),IF(OR(MAX(E:E)&gt;5, MIN(E:E)&lt;-5),IF(OR(MAX(G:G)&gt;5, MIN(G:G)&lt;-5),IF(OR(MAX(I:I)&gt;5, MIN(I:I)&lt;-5),J1091,H1091),F1091),D1091),B1091)</f>
        <v>17184.96182</v>
      </c>
      <c r="M1091" s="32">
        <f t="shared" si="186"/>
        <v>-0.33251867001763102</v>
      </c>
      <c r="N1091"/>
    </row>
    <row r="1092" spans="1:14" x14ac:dyDescent="0.25">
      <c r="A1092" s="8">
        <v>1090</v>
      </c>
      <c r="B1092">
        <v>43542.428200000002</v>
      </c>
      <c r="C1092" s="13">
        <f t="shared" si="187"/>
        <v>-3.7005331001056747E-2</v>
      </c>
      <c r="D1092" s="12">
        <f t="shared" si="188"/>
        <v>43542.428200000002</v>
      </c>
      <c r="E1092" s="13">
        <f t="shared" si="189"/>
        <v>0.23206407978790206</v>
      </c>
      <c r="F1092" s="12">
        <f t="shared" si="190"/>
        <v>43542.428200000002</v>
      </c>
      <c r="G1092" s="13">
        <f t="shared" si="191"/>
        <v>0.34658534800927454</v>
      </c>
      <c r="H1092" s="12">
        <f t="shared" si="192"/>
        <v>43542.428200000002</v>
      </c>
      <c r="I1092" s="13">
        <f t="shared" si="193"/>
        <v>0.34658534800927454</v>
      </c>
      <c r="J1092" s="12">
        <f t="shared" si="194"/>
        <v>43542.428200000002</v>
      </c>
      <c r="K1092" s="22">
        <f t="shared" si="195"/>
        <v>0.34658534800927454</v>
      </c>
      <c r="L1092" s="31">
        <f t="shared" si="196"/>
        <v>43542.428200000002</v>
      </c>
      <c r="M1092" s="32">
        <f t="shared" ref="M1092:M1155" si="197">IF(AND(OR(MAX(C:C)&gt;5, MIN(C:C)&lt;-5),COUNTIF(B:B,0)/COUNT(B:B)&lt;0.5),IF(OR(MAX(E:E)&gt;5, MIN(E:E)&lt;-5),IF(OR(MAX(G:G)&gt;5, MIN(G:G)&lt;-5),IF(OR(MAX(I:I)&gt;5, MIN(I:I)&lt;-5),K1092,I1092),G1092),E1092),C1092)</f>
        <v>0.23206407978790206</v>
      </c>
      <c r="N1092"/>
    </row>
    <row r="1093" spans="1:14" x14ac:dyDescent="0.25">
      <c r="A1093" s="8">
        <v>1091</v>
      </c>
      <c r="B1093">
        <v>1763.3831</v>
      </c>
      <c r="C1093" s="13">
        <f t="shared" si="187"/>
        <v>-3.7005331114072816E-2</v>
      </c>
      <c r="D1093" s="12">
        <f t="shared" si="188"/>
        <v>1763.3831</v>
      </c>
      <c r="E1093" s="13">
        <f t="shared" si="189"/>
        <v>-0.66285229141178614</v>
      </c>
      <c r="F1093" s="12">
        <f t="shared" si="190"/>
        <v>1763.3831</v>
      </c>
      <c r="G1093" s="13">
        <f t="shared" si="191"/>
        <v>-0.73444901003683516</v>
      </c>
      <c r="H1093" s="12">
        <f t="shared" si="192"/>
        <v>1763.3831</v>
      </c>
      <c r="I1093" s="13">
        <f t="shared" si="193"/>
        <v>-0.73444901003683516</v>
      </c>
      <c r="J1093" s="12">
        <f t="shared" si="194"/>
        <v>1763.3831</v>
      </c>
      <c r="K1093" s="22">
        <f t="shared" si="195"/>
        <v>-0.73444901003683516</v>
      </c>
      <c r="L1093" s="31">
        <f t="shared" si="196"/>
        <v>1763.3831</v>
      </c>
      <c r="M1093" s="32">
        <f t="shared" si="197"/>
        <v>-0.66285229141178614</v>
      </c>
      <c r="N1093"/>
    </row>
    <row r="1094" spans="1:14" x14ac:dyDescent="0.25">
      <c r="A1094" s="8">
        <v>1092</v>
      </c>
      <c r="B1094">
        <v>17774.301179999999</v>
      </c>
      <c r="C1094" s="13">
        <f t="shared" si="187"/>
        <v>-3.7005331070761843E-2</v>
      </c>
      <c r="D1094" s="12">
        <f t="shared" si="188"/>
        <v>17774.301179999999</v>
      </c>
      <c r="E1094" s="13">
        <f t="shared" si="189"/>
        <v>-0.31989489079544037</v>
      </c>
      <c r="F1094" s="12">
        <f t="shared" si="190"/>
        <v>17774.301179999999</v>
      </c>
      <c r="G1094" s="13">
        <f t="shared" si="191"/>
        <v>-0.32016590454906396</v>
      </c>
      <c r="H1094" s="12">
        <f t="shared" si="192"/>
        <v>17774.301179999999</v>
      </c>
      <c r="I1094" s="13">
        <f t="shared" si="193"/>
        <v>-0.32016590454906396</v>
      </c>
      <c r="J1094" s="12">
        <f t="shared" si="194"/>
        <v>17774.301179999999</v>
      </c>
      <c r="K1094" s="22">
        <f t="shared" si="195"/>
        <v>-0.32016590454906396</v>
      </c>
      <c r="L1094" s="31">
        <f t="shared" si="196"/>
        <v>17774.301179999999</v>
      </c>
      <c r="M1094" s="32">
        <f t="shared" si="197"/>
        <v>-0.31989489079544037</v>
      </c>
      <c r="N1094"/>
    </row>
    <row r="1095" spans="1:14" x14ac:dyDescent="0.25">
      <c r="A1095" s="8">
        <v>1093</v>
      </c>
      <c r="B1095">
        <v>31413.19497</v>
      </c>
      <c r="C1095" s="13">
        <f t="shared" si="187"/>
        <v>-3.7005331033867411E-2</v>
      </c>
      <c r="D1095" s="12">
        <f t="shared" si="188"/>
        <v>31413.19497</v>
      </c>
      <c r="E1095" s="13">
        <f t="shared" si="189"/>
        <v>-2.7746774233418644E-2</v>
      </c>
      <c r="F1095" s="12">
        <f t="shared" si="190"/>
        <v>31413.19497</v>
      </c>
      <c r="G1095" s="13">
        <f t="shared" si="191"/>
        <v>3.2740983519847937E-2</v>
      </c>
      <c r="H1095" s="12">
        <f t="shared" si="192"/>
        <v>31413.19497</v>
      </c>
      <c r="I1095" s="13">
        <f t="shared" si="193"/>
        <v>3.2740983519847937E-2</v>
      </c>
      <c r="J1095" s="12">
        <f t="shared" si="194"/>
        <v>31413.19497</v>
      </c>
      <c r="K1095" s="22">
        <f t="shared" si="195"/>
        <v>3.2740983519847937E-2</v>
      </c>
      <c r="L1095" s="31">
        <f t="shared" si="196"/>
        <v>31413.19497</v>
      </c>
      <c r="M1095" s="32">
        <f t="shared" si="197"/>
        <v>-2.7746774233418644E-2</v>
      </c>
      <c r="N1095"/>
    </row>
    <row r="1096" spans="1:14" x14ac:dyDescent="0.25">
      <c r="A1096" s="8">
        <v>1094</v>
      </c>
      <c r="B1096">
        <v>36059.854930000001</v>
      </c>
      <c r="C1096" s="13">
        <f t="shared" si="187"/>
        <v>-3.7005331021297778E-2</v>
      </c>
      <c r="D1096" s="12">
        <f t="shared" si="188"/>
        <v>36059.854930000001</v>
      </c>
      <c r="E1096" s="13">
        <f t="shared" si="189"/>
        <v>7.178570813061913E-2</v>
      </c>
      <c r="F1096" s="12">
        <f t="shared" si="190"/>
        <v>36059.854930000001</v>
      </c>
      <c r="G1096" s="13">
        <f t="shared" si="191"/>
        <v>0.15297348416446324</v>
      </c>
      <c r="H1096" s="12">
        <f t="shared" si="192"/>
        <v>36059.854930000001</v>
      </c>
      <c r="I1096" s="13">
        <f t="shared" si="193"/>
        <v>0.15297348416446324</v>
      </c>
      <c r="J1096" s="12">
        <f t="shared" si="194"/>
        <v>36059.854930000001</v>
      </c>
      <c r="K1096" s="22">
        <f t="shared" si="195"/>
        <v>0.15297348416446324</v>
      </c>
      <c r="L1096" s="31">
        <f t="shared" si="196"/>
        <v>36059.854930000001</v>
      </c>
      <c r="M1096" s="32">
        <f t="shared" si="197"/>
        <v>7.178570813061913E-2</v>
      </c>
      <c r="N1096"/>
    </row>
    <row r="1097" spans="1:14" x14ac:dyDescent="0.25">
      <c r="A1097" s="8">
        <v>1095</v>
      </c>
      <c r="B1097">
        <v>76785.056790000002</v>
      </c>
      <c r="C1097" s="13">
        <f t="shared" si="187"/>
        <v>-3.7005330911132457E-2</v>
      </c>
      <c r="D1097" s="12">
        <f t="shared" si="188"/>
        <v>76785.056790000002</v>
      </c>
      <c r="E1097" s="13">
        <f t="shared" si="189"/>
        <v>0.94412852443222928</v>
      </c>
      <c r="F1097" s="12">
        <f t="shared" si="190"/>
        <v>76785.056790000002</v>
      </c>
      <c r="G1097" s="13">
        <f t="shared" si="191"/>
        <v>1.2067396088723572</v>
      </c>
      <c r="H1097" s="12">
        <f t="shared" si="192"/>
        <v>76785.056790000002</v>
      </c>
      <c r="I1097" s="13">
        <f t="shared" si="193"/>
        <v>1.2067396088723572</v>
      </c>
      <c r="J1097" s="12">
        <f t="shared" si="194"/>
        <v>76785.056790000002</v>
      </c>
      <c r="K1097" s="22">
        <f t="shared" si="195"/>
        <v>1.2067396088723572</v>
      </c>
      <c r="L1097" s="31">
        <f t="shared" si="196"/>
        <v>76785.056790000002</v>
      </c>
      <c r="M1097" s="32">
        <f t="shared" si="197"/>
        <v>0.94412852443222928</v>
      </c>
      <c r="N1097"/>
    </row>
    <row r="1098" spans="1:14" x14ac:dyDescent="0.25">
      <c r="A1098" s="8">
        <v>1096</v>
      </c>
      <c r="B1098">
        <v>123614.81616</v>
      </c>
      <c r="C1098" s="13">
        <f t="shared" si="187"/>
        <v>-3.7005330784453755E-2</v>
      </c>
      <c r="D1098" s="12">
        <f t="shared" si="188"/>
        <v>123614.81616</v>
      </c>
      <c r="E1098" s="13">
        <f t="shared" si="189"/>
        <v>1.9472323105346789</v>
      </c>
      <c r="F1098" s="12">
        <f t="shared" si="190"/>
        <v>123614.81616</v>
      </c>
      <c r="G1098" s="13">
        <f t="shared" si="191"/>
        <v>2.4184613879802703</v>
      </c>
      <c r="H1098" s="12">
        <f t="shared" si="192"/>
        <v>123614.81616</v>
      </c>
      <c r="I1098" s="13">
        <f t="shared" si="193"/>
        <v>2.4184613879802703</v>
      </c>
      <c r="J1098" s="12">
        <f t="shared" si="194"/>
        <v>123614.81616</v>
      </c>
      <c r="K1098" s="22">
        <f t="shared" si="195"/>
        <v>2.4184613879802703</v>
      </c>
      <c r="L1098" s="31">
        <f t="shared" si="196"/>
        <v>123614.81616</v>
      </c>
      <c r="M1098" s="32">
        <f t="shared" si="197"/>
        <v>1.9472323105346789</v>
      </c>
      <c r="N1098"/>
    </row>
    <row r="1099" spans="1:14" x14ac:dyDescent="0.25">
      <c r="A1099" s="8">
        <v>1097</v>
      </c>
      <c r="B1099">
        <v>44024.717550000001</v>
      </c>
      <c r="C1099" s="13">
        <f t="shared" si="187"/>
        <v>-3.7005330999752117E-2</v>
      </c>
      <c r="D1099" s="12">
        <f t="shared" si="188"/>
        <v>44024.717550000001</v>
      </c>
      <c r="E1099" s="13">
        <f t="shared" si="189"/>
        <v>0.24239482415836769</v>
      </c>
      <c r="F1099" s="12">
        <f t="shared" si="190"/>
        <v>44024.717550000001</v>
      </c>
      <c r="G1099" s="13">
        <f t="shared" si="191"/>
        <v>0.35906460301909582</v>
      </c>
      <c r="H1099" s="12">
        <f t="shared" si="192"/>
        <v>44024.717550000001</v>
      </c>
      <c r="I1099" s="13">
        <f t="shared" si="193"/>
        <v>0.35906460301909582</v>
      </c>
      <c r="J1099" s="12">
        <f t="shared" si="194"/>
        <v>44024.717550000001</v>
      </c>
      <c r="K1099" s="22">
        <f t="shared" si="195"/>
        <v>0.35906460301909582</v>
      </c>
      <c r="L1099" s="31">
        <f t="shared" si="196"/>
        <v>44024.717550000001</v>
      </c>
      <c r="M1099" s="32">
        <f t="shared" si="197"/>
        <v>0.24239482415836769</v>
      </c>
      <c r="N1099"/>
    </row>
    <row r="1100" spans="1:14" x14ac:dyDescent="0.25">
      <c r="A1100" s="8">
        <v>1098</v>
      </c>
      <c r="B1100">
        <v>3877.8625999999999</v>
      </c>
      <c r="C1100" s="13">
        <f t="shared" si="187"/>
        <v>-3.7005331108352954E-2</v>
      </c>
      <c r="D1100" s="12">
        <f t="shared" si="188"/>
        <v>3877.8625999999999</v>
      </c>
      <c r="E1100" s="13">
        <f t="shared" si="189"/>
        <v>-0.61755967362727548</v>
      </c>
      <c r="F1100" s="12">
        <f t="shared" si="190"/>
        <v>3877.8625999999999</v>
      </c>
      <c r="G1100" s="13">
        <f t="shared" si="191"/>
        <v>-0.67973677371326824</v>
      </c>
      <c r="H1100" s="12">
        <f t="shared" si="192"/>
        <v>3877.8625999999999</v>
      </c>
      <c r="I1100" s="13">
        <f t="shared" si="193"/>
        <v>-0.67973677371326824</v>
      </c>
      <c r="J1100" s="12">
        <f t="shared" si="194"/>
        <v>3877.8625999999999</v>
      </c>
      <c r="K1100" s="22">
        <f t="shared" si="195"/>
        <v>-0.67973677371326824</v>
      </c>
      <c r="L1100" s="31">
        <f t="shared" si="196"/>
        <v>3877.8625999999999</v>
      </c>
      <c r="M1100" s="32">
        <f t="shared" si="197"/>
        <v>-0.61755967362727548</v>
      </c>
      <c r="N1100"/>
    </row>
    <row r="1101" spans="1:14" x14ac:dyDescent="0.25">
      <c r="A1101" s="8">
        <v>1099</v>
      </c>
      <c r="B1101">
        <v>81885.323480000006</v>
      </c>
      <c r="C1101" s="13">
        <f t="shared" si="187"/>
        <v>-3.7005330897335778E-2</v>
      </c>
      <c r="D1101" s="12">
        <f t="shared" si="188"/>
        <v>81885.323480000006</v>
      </c>
      <c r="E1101" s="13">
        <f t="shared" si="189"/>
        <v>1.0533773631129737</v>
      </c>
      <c r="F1101" s="12">
        <f t="shared" si="190"/>
        <v>81885.323480000006</v>
      </c>
      <c r="G1101" s="13">
        <f t="shared" si="191"/>
        <v>1.3387092006591286</v>
      </c>
      <c r="H1101" s="12">
        <f t="shared" si="192"/>
        <v>81885.323480000006</v>
      </c>
      <c r="I1101" s="13">
        <f t="shared" si="193"/>
        <v>1.3387092006591286</v>
      </c>
      <c r="J1101" s="12">
        <f t="shared" si="194"/>
        <v>81885.323480000006</v>
      </c>
      <c r="K1101" s="22">
        <f t="shared" si="195"/>
        <v>1.3387092006591286</v>
      </c>
      <c r="L1101" s="31">
        <f t="shared" si="196"/>
        <v>81885.323480000006</v>
      </c>
      <c r="M1101" s="32">
        <f t="shared" si="197"/>
        <v>1.0533773631129737</v>
      </c>
      <c r="N1101"/>
    </row>
    <row r="1102" spans="1:14" x14ac:dyDescent="0.25">
      <c r="A1102" s="8">
        <v>1100</v>
      </c>
      <c r="B1102">
        <v>1218.0538899999999</v>
      </c>
      <c r="C1102" s="13">
        <f t="shared" si="187"/>
        <v>-3.7005331115547976E-2</v>
      </c>
      <c r="D1102" s="12">
        <f t="shared" si="188"/>
        <v>1218.0538899999999</v>
      </c>
      <c r="E1102" s="13">
        <f t="shared" si="189"/>
        <v>-0.67453336350317272</v>
      </c>
      <c r="F1102" s="12">
        <f t="shared" si="190"/>
        <v>1218.0538899999999</v>
      </c>
      <c r="G1102" s="13">
        <f t="shared" si="191"/>
        <v>-0.74855942378719975</v>
      </c>
      <c r="H1102" s="12">
        <f t="shared" si="192"/>
        <v>1218.0538899999999</v>
      </c>
      <c r="I1102" s="13">
        <f t="shared" si="193"/>
        <v>-0.74855942378719975</v>
      </c>
      <c r="J1102" s="12">
        <f t="shared" si="194"/>
        <v>1218.0538899999999</v>
      </c>
      <c r="K1102" s="22">
        <f t="shared" si="195"/>
        <v>-0.74855942378719975</v>
      </c>
      <c r="L1102" s="31">
        <f t="shared" si="196"/>
        <v>1218.0538899999999</v>
      </c>
      <c r="M1102" s="32">
        <f t="shared" si="197"/>
        <v>-0.67453336350317272</v>
      </c>
      <c r="N1102"/>
    </row>
    <row r="1103" spans="1:14" x14ac:dyDescent="0.25">
      <c r="A1103" s="8">
        <v>1101</v>
      </c>
      <c r="B1103">
        <v>1959.40283</v>
      </c>
      <c r="C1103" s="13">
        <f t="shared" si="187"/>
        <v>-3.700533111354256E-2</v>
      </c>
      <c r="D1103" s="12">
        <f t="shared" si="188"/>
        <v>1959.40283</v>
      </c>
      <c r="E1103" s="13">
        <f t="shared" si="189"/>
        <v>-0.65865350551241331</v>
      </c>
      <c r="F1103" s="12">
        <f t="shared" si="190"/>
        <v>1959.40283</v>
      </c>
      <c r="G1103" s="13">
        <f t="shared" si="191"/>
        <v>-0.72937699217530383</v>
      </c>
      <c r="H1103" s="12">
        <f t="shared" si="192"/>
        <v>1959.40283</v>
      </c>
      <c r="I1103" s="13">
        <f t="shared" si="193"/>
        <v>-0.72937699217530383</v>
      </c>
      <c r="J1103" s="12">
        <f t="shared" si="194"/>
        <v>1959.40283</v>
      </c>
      <c r="K1103" s="22">
        <f t="shared" si="195"/>
        <v>-0.72937699217530383</v>
      </c>
      <c r="L1103" s="31">
        <f t="shared" si="196"/>
        <v>1959.40283</v>
      </c>
      <c r="M1103" s="32">
        <f t="shared" si="197"/>
        <v>-0.65865350551241331</v>
      </c>
      <c r="N1103"/>
    </row>
    <row r="1104" spans="1:14" x14ac:dyDescent="0.25">
      <c r="A1104" s="8">
        <v>1102</v>
      </c>
      <c r="B1104">
        <v>97763.277000000002</v>
      </c>
      <c r="C1104" s="13">
        <f t="shared" si="187"/>
        <v>-3.700533085438449E-2</v>
      </c>
      <c r="D1104" s="12">
        <f t="shared" si="188"/>
        <v>97763.277000000002</v>
      </c>
      <c r="E1104" s="13">
        <f t="shared" si="189"/>
        <v>1.3934866334944482</v>
      </c>
      <c r="F1104" s="12">
        <f t="shared" si="190"/>
        <v>97763.277000000002</v>
      </c>
      <c r="G1104" s="13">
        <f t="shared" si="191"/>
        <v>1.7495518431727355</v>
      </c>
      <c r="H1104" s="12">
        <f t="shared" si="192"/>
        <v>97763.277000000002</v>
      </c>
      <c r="I1104" s="13">
        <f t="shared" si="193"/>
        <v>1.7495518431727355</v>
      </c>
      <c r="J1104" s="12">
        <f t="shared" si="194"/>
        <v>97763.277000000002</v>
      </c>
      <c r="K1104" s="22">
        <f t="shared" si="195"/>
        <v>1.7495518431727355</v>
      </c>
      <c r="L1104" s="31">
        <f t="shared" si="196"/>
        <v>97763.277000000002</v>
      </c>
      <c r="M1104" s="32">
        <f t="shared" si="197"/>
        <v>1.3934866334944482</v>
      </c>
      <c r="N1104"/>
    </row>
    <row r="1105" spans="1:14" x14ac:dyDescent="0.25">
      <c r="A1105" s="8">
        <v>1103</v>
      </c>
      <c r="B1105">
        <v>9603.3079300000009</v>
      </c>
      <c r="C1105" s="13">
        <f t="shared" si="187"/>
        <v>-3.7005331092865114E-2</v>
      </c>
      <c r="D1105" s="12">
        <f t="shared" si="188"/>
        <v>9603.3079300000009</v>
      </c>
      <c r="E1105" s="13">
        <f t="shared" si="189"/>
        <v>-0.49491937043313189</v>
      </c>
      <c r="F1105" s="12">
        <f t="shared" si="190"/>
        <v>9603.3079300000009</v>
      </c>
      <c r="G1105" s="13">
        <f t="shared" si="191"/>
        <v>-0.53159066118173393</v>
      </c>
      <c r="H1105" s="12">
        <f t="shared" si="192"/>
        <v>9603.3079300000009</v>
      </c>
      <c r="I1105" s="13">
        <f t="shared" si="193"/>
        <v>-0.53159066118173393</v>
      </c>
      <c r="J1105" s="12">
        <f t="shared" si="194"/>
        <v>9603.3079300000009</v>
      </c>
      <c r="K1105" s="22">
        <f t="shared" si="195"/>
        <v>-0.53159066118173393</v>
      </c>
      <c r="L1105" s="31">
        <f t="shared" si="196"/>
        <v>9603.3079300000009</v>
      </c>
      <c r="M1105" s="32">
        <f t="shared" si="197"/>
        <v>-0.49491937043313189</v>
      </c>
      <c r="N1105"/>
    </row>
    <row r="1106" spans="1:14" x14ac:dyDescent="0.25">
      <c r="A1106" s="8">
        <v>1104</v>
      </c>
      <c r="B1106">
        <v>6588.0189</v>
      </c>
      <c r="C1106" s="13">
        <f t="shared" si="187"/>
        <v>-3.7005331101021735E-2</v>
      </c>
      <c r="D1106" s="12">
        <f t="shared" si="188"/>
        <v>6588.0189</v>
      </c>
      <c r="E1106" s="13">
        <f t="shared" si="189"/>
        <v>-0.55950752725641528</v>
      </c>
      <c r="F1106" s="12">
        <f t="shared" si="190"/>
        <v>6588.0189</v>
      </c>
      <c r="G1106" s="13">
        <f t="shared" si="191"/>
        <v>-0.6096113778608121</v>
      </c>
      <c r="H1106" s="12">
        <f t="shared" si="192"/>
        <v>6588.0189</v>
      </c>
      <c r="I1106" s="13">
        <f t="shared" si="193"/>
        <v>-0.6096113778608121</v>
      </c>
      <c r="J1106" s="12">
        <f t="shared" si="194"/>
        <v>6588.0189</v>
      </c>
      <c r="K1106" s="22">
        <f t="shared" si="195"/>
        <v>-0.6096113778608121</v>
      </c>
      <c r="L1106" s="31">
        <f t="shared" si="196"/>
        <v>6588.0189</v>
      </c>
      <c r="M1106" s="32">
        <f t="shared" si="197"/>
        <v>-0.55950752725641528</v>
      </c>
      <c r="N1106"/>
    </row>
    <row r="1107" spans="1:14" x14ac:dyDescent="0.25">
      <c r="A1107" s="8">
        <v>1105</v>
      </c>
      <c r="B1107">
        <v>28660.321449999999</v>
      </c>
      <c r="C1107" s="13">
        <f t="shared" si="187"/>
        <v>-3.7005331041314177E-2</v>
      </c>
      <c r="D1107" s="12">
        <f t="shared" si="188"/>
        <v>28660.321449999999</v>
      </c>
      <c r="E1107" s="13">
        <f t="shared" si="189"/>
        <v>-8.67139328889934E-2</v>
      </c>
      <c r="F1107" s="12">
        <f t="shared" si="190"/>
        <v>28660.321449999999</v>
      </c>
      <c r="G1107" s="13">
        <f t="shared" si="191"/>
        <v>-3.8489722001359278E-2</v>
      </c>
      <c r="H1107" s="12">
        <f t="shared" si="192"/>
        <v>28660.321449999999</v>
      </c>
      <c r="I1107" s="13">
        <f t="shared" si="193"/>
        <v>-3.8489722001359278E-2</v>
      </c>
      <c r="J1107" s="12">
        <f t="shared" si="194"/>
        <v>28660.321449999999</v>
      </c>
      <c r="K1107" s="22">
        <f t="shared" si="195"/>
        <v>-3.8489722001359278E-2</v>
      </c>
      <c r="L1107" s="31">
        <f t="shared" si="196"/>
        <v>28660.321449999999</v>
      </c>
      <c r="M1107" s="32">
        <f t="shared" si="197"/>
        <v>-8.67139328889934E-2</v>
      </c>
      <c r="N1107"/>
    </row>
    <row r="1108" spans="1:14" x14ac:dyDescent="0.25">
      <c r="A1108" s="8">
        <v>1106</v>
      </c>
      <c r="B1108">
        <v>722.81604000000004</v>
      </c>
      <c r="C1108" s="13">
        <f t="shared" si="187"/>
        <v>-3.7005331116887641E-2</v>
      </c>
      <c r="D1108" s="12">
        <f t="shared" si="188"/>
        <v>722.81604000000004</v>
      </c>
      <c r="E1108" s="13">
        <f t="shared" si="189"/>
        <v>-0.68514146760277395</v>
      </c>
      <c r="F1108" s="12">
        <f t="shared" si="190"/>
        <v>722.81604000000004</v>
      </c>
      <c r="G1108" s="13">
        <f t="shared" si="191"/>
        <v>-0.76137372171989426</v>
      </c>
      <c r="H1108" s="12">
        <f t="shared" si="192"/>
        <v>722.81604000000004</v>
      </c>
      <c r="I1108" s="13">
        <f t="shared" si="193"/>
        <v>-0.76137372171989426</v>
      </c>
      <c r="J1108" s="12">
        <f t="shared" si="194"/>
        <v>722.81604000000004</v>
      </c>
      <c r="K1108" s="22">
        <f t="shared" si="195"/>
        <v>-0.76137372171989426</v>
      </c>
      <c r="L1108" s="31">
        <f t="shared" si="196"/>
        <v>722.81604000000004</v>
      </c>
      <c r="M1108" s="32">
        <f t="shared" si="197"/>
        <v>-0.68514146760277395</v>
      </c>
      <c r="N1108"/>
    </row>
    <row r="1109" spans="1:14" x14ac:dyDescent="0.25">
      <c r="A1109" s="8">
        <v>1107</v>
      </c>
      <c r="B1109">
        <v>16622.280589999998</v>
      </c>
      <c r="C1109" s="13">
        <f t="shared" si="187"/>
        <v>-3.7005331073878163E-2</v>
      </c>
      <c r="D1109" s="12">
        <f t="shared" si="188"/>
        <v>16622.280589999998</v>
      </c>
      <c r="E1109" s="13">
        <f t="shared" si="189"/>
        <v>-0.34457142620888676</v>
      </c>
      <c r="F1109" s="12">
        <f t="shared" si="190"/>
        <v>16622.280589999998</v>
      </c>
      <c r="G1109" s="13">
        <f t="shared" si="191"/>
        <v>-0.34997448049869834</v>
      </c>
      <c r="H1109" s="12">
        <f t="shared" si="192"/>
        <v>16622.280589999998</v>
      </c>
      <c r="I1109" s="13">
        <f t="shared" si="193"/>
        <v>-0.34997448049869834</v>
      </c>
      <c r="J1109" s="12">
        <f t="shared" si="194"/>
        <v>16622.280589999998</v>
      </c>
      <c r="K1109" s="22">
        <f t="shared" si="195"/>
        <v>-0.34997448049869834</v>
      </c>
      <c r="L1109" s="31">
        <f t="shared" si="196"/>
        <v>16622.280589999998</v>
      </c>
      <c r="M1109" s="32">
        <f t="shared" si="197"/>
        <v>-0.34457142620888676</v>
      </c>
      <c r="N1109"/>
    </row>
    <row r="1110" spans="1:14" x14ac:dyDescent="0.25">
      <c r="A1110" s="8">
        <v>1108</v>
      </c>
      <c r="B1110">
        <v>3958.2810199999999</v>
      </c>
      <c r="C1110" s="13">
        <f t="shared" si="187"/>
        <v>-3.7005331108135413E-2</v>
      </c>
      <c r="D1110" s="12">
        <f t="shared" si="188"/>
        <v>3958.2810199999999</v>
      </c>
      <c r="E1110" s="13">
        <f t="shared" si="189"/>
        <v>-0.61583709331382519</v>
      </c>
      <c r="F1110" s="12">
        <f t="shared" si="190"/>
        <v>3958.2810199999999</v>
      </c>
      <c r="G1110" s="13">
        <f t="shared" si="191"/>
        <v>-0.67765594408129126</v>
      </c>
      <c r="H1110" s="12">
        <f t="shared" si="192"/>
        <v>3958.2810199999999</v>
      </c>
      <c r="I1110" s="13">
        <f t="shared" si="193"/>
        <v>-0.67765594408129126</v>
      </c>
      <c r="J1110" s="12">
        <f t="shared" si="194"/>
        <v>3958.2810199999999</v>
      </c>
      <c r="K1110" s="22">
        <f t="shared" si="195"/>
        <v>-0.67765594408129126</v>
      </c>
      <c r="L1110" s="31">
        <f t="shared" si="196"/>
        <v>3958.2810199999999</v>
      </c>
      <c r="M1110" s="32">
        <f t="shared" si="197"/>
        <v>-0.61583709331382519</v>
      </c>
      <c r="N1110"/>
    </row>
    <row r="1111" spans="1:14" x14ac:dyDescent="0.25">
      <c r="A1111" s="8">
        <v>1109</v>
      </c>
      <c r="B1111">
        <v>5724.7580600000001</v>
      </c>
      <c r="C1111" s="13">
        <f t="shared" si="187"/>
        <v>-3.7005331103356937E-2</v>
      </c>
      <c r="D1111" s="12">
        <f t="shared" si="188"/>
        <v>5724.7580600000001</v>
      </c>
      <c r="E1111" s="13">
        <f t="shared" si="189"/>
        <v>-0.57799876506432757</v>
      </c>
      <c r="F1111" s="12">
        <f t="shared" si="190"/>
        <v>5724.7580600000001</v>
      </c>
      <c r="G1111" s="13">
        <f t="shared" si="191"/>
        <v>-0.63194828445506412</v>
      </c>
      <c r="H1111" s="12">
        <f t="shared" si="192"/>
        <v>5724.7580600000001</v>
      </c>
      <c r="I1111" s="13">
        <f t="shared" si="193"/>
        <v>-0.63194828445506412</v>
      </c>
      <c r="J1111" s="12">
        <f t="shared" si="194"/>
        <v>5724.7580600000001</v>
      </c>
      <c r="K1111" s="22">
        <f t="shared" si="195"/>
        <v>-0.63194828445506412</v>
      </c>
      <c r="L1111" s="31">
        <f t="shared" si="196"/>
        <v>5724.7580600000001</v>
      </c>
      <c r="M1111" s="32">
        <f t="shared" si="197"/>
        <v>-0.57799876506432757</v>
      </c>
      <c r="N1111"/>
    </row>
    <row r="1112" spans="1:14" x14ac:dyDescent="0.25">
      <c r="A1112" s="8">
        <v>1110</v>
      </c>
      <c r="B1112">
        <v>94028.394369999995</v>
      </c>
      <c r="C1112" s="13">
        <f t="shared" si="187"/>
        <v>-3.7005330864487679E-2</v>
      </c>
      <c r="D1112" s="12">
        <f t="shared" si="188"/>
        <v>94028.394369999995</v>
      </c>
      <c r="E1112" s="13">
        <f t="shared" si="189"/>
        <v>1.3134846228669637</v>
      </c>
      <c r="F1112" s="12">
        <f t="shared" si="190"/>
        <v>94028.394369999995</v>
      </c>
      <c r="G1112" s="13">
        <f t="shared" si="191"/>
        <v>1.6529116151197583</v>
      </c>
      <c r="H1112" s="12">
        <f t="shared" si="192"/>
        <v>94028.394369999995</v>
      </c>
      <c r="I1112" s="13">
        <f t="shared" si="193"/>
        <v>1.6529116151197583</v>
      </c>
      <c r="J1112" s="12">
        <f t="shared" si="194"/>
        <v>94028.394369999995</v>
      </c>
      <c r="K1112" s="22">
        <f t="shared" si="195"/>
        <v>1.6529116151197583</v>
      </c>
      <c r="L1112" s="31">
        <f t="shared" si="196"/>
        <v>94028.394369999995</v>
      </c>
      <c r="M1112" s="32">
        <f t="shared" si="197"/>
        <v>1.3134846228669637</v>
      </c>
      <c r="N1112"/>
    </row>
    <row r="1113" spans="1:14" x14ac:dyDescent="0.25">
      <c r="A1113" s="8">
        <v>1111</v>
      </c>
      <c r="B1113">
        <v>102250.40734999999</v>
      </c>
      <c r="C1113" s="13">
        <f t="shared" si="187"/>
        <v>-3.7005330842246394E-2</v>
      </c>
      <c r="D1113" s="12">
        <f t="shared" si="188"/>
        <v>102250.40734999999</v>
      </c>
      <c r="E1113" s="13">
        <f t="shared" si="189"/>
        <v>1.4896019563868323</v>
      </c>
      <c r="F1113" s="12">
        <f t="shared" si="190"/>
        <v>102250.40734999999</v>
      </c>
      <c r="G1113" s="13">
        <f t="shared" si="191"/>
        <v>1.8656565091786481</v>
      </c>
      <c r="H1113" s="12">
        <f t="shared" si="192"/>
        <v>102250.40734999999</v>
      </c>
      <c r="I1113" s="13">
        <f t="shared" si="193"/>
        <v>1.8656565091786481</v>
      </c>
      <c r="J1113" s="12">
        <f t="shared" si="194"/>
        <v>102250.40734999999</v>
      </c>
      <c r="K1113" s="22">
        <f t="shared" si="195"/>
        <v>1.8656565091786481</v>
      </c>
      <c r="L1113" s="31">
        <f t="shared" si="196"/>
        <v>102250.40734999999</v>
      </c>
      <c r="M1113" s="32">
        <f t="shared" si="197"/>
        <v>1.4896019563868323</v>
      </c>
      <c r="N1113"/>
    </row>
    <row r="1114" spans="1:14" x14ac:dyDescent="0.25">
      <c r="A1114" s="8">
        <v>1112</v>
      </c>
      <c r="B1114">
        <v>10327.59181</v>
      </c>
      <c r="C1114" s="13">
        <f t="shared" si="187"/>
        <v>-3.7005331090905862E-2</v>
      </c>
      <c r="D1114" s="12">
        <f t="shared" si="188"/>
        <v>10327.59181</v>
      </c>
      <c r="E1114" s="13">
        <f t="shared" si="189"/>
        <v>-0.47940504979567833</v>
      </c>
      <c r="F1114" s="12">
        <f t="shared" si="190"/>
        <v>10327.59181</v>
      </c>
      <c r="G1114" s="13">
        <f t="shared" si="191"/>
        <v>-0.51284978863702024</v>
      </c>
      <c r="H1114" s="12">
        <f t="shared" si="192"/>
        <v>10327.59181</v>
      </c>
      <c r="I1114" s="13">
        <f t="shared" si="193"/>
        <v>-0.51284978863702024</v>
      </c>
      <c r="J1114" s="12">
        <f t="shared" si="194"/>
        <v>10327.59181</v>
      </c>
      <c r="K1114" s="22">
        <f t="shared" si="195"/>
        <v>-0.51284978863702024</v>
      </c>
      <c r="L1114" s="31">
        <f t="shared" si="196"/>
        <v>10327.59181</v>
      </c>
      <c r="M1114" s="32">
        <f t="shared" si="197"/>
        <v>-0.47940504979567833</v>
      </c>
      <c r="N1114"/>
    </row>
    <row r="1115" spans="1:14" x14ac:dyDescent="0.25">
      <c r="A1115" s="8">
        <v>1113</v>
      </c>
      <c r="B1115">
        <v>31877.932870000001</v>
      </c>
      <c r="C1115" s="13">
        <f t="shared" si="187"/>
        <v>-3.700533103261025E-2</v>
      </c>
      <c r="D1115" s="12">
        <f t="shared" si="188"/>
        <v>31877.932870000001</v>
      </c>
      <c r="E1115" s="13">
        <f t="shared" si="189"/>
        <v>-1.779198579745787E-2</v>
      </c>
      <c r="F1115" s="12">
        <f t="shared" si="190"/>
        <v>31877.932870000001</v>
      </c>
      <c r="G1115" s="13">
        <f t="shared" si="191"/>
        <v>4.4766094103004785E-2</v>
      </c>
      <c r="H1115" s="12">
        <f t="shared" si="192"/>
        <v>31877.932870000001</v>
      </c>
      <c r="I1115" s="13">
        <f t="shared" si="193"/>
        <v>4.4766094103004785E-2</v>
      </c>
      <c r="J1115" s="12">
        <f t="shared" si="194"/>
        <v>31877.932870000001</v>
      </c>
      <c r="K1115" s="22">
        <f t="shared" si="195"/>
        <v>4.4766094103004785E-2</v>
      </c>
      <c r="L1115" s="31">
        <f t="shared" si="196"/>
        <v>31877.932870000001</v>
      </c>
      <c r="M1115" s="32">
        <f t="shared" si="197"/>
        <v>-1.779198579745787E-2</v>
      </c>
      <c r="N1115"/>
    </row>
    <row r="1116" spans="1:14" x14ac:dyDescent="0.25">
      <c r="A1116" s="8">
        <v>1114</v>
      </c>
      <c r="B1116">
        <v>378420.04710000003</v>
      </c>
      <c r="C1116" s="13">
        <f t="shared" si="187"/>
        <v>-3.7005330095182754E-2</v>
      </c>
      <c r="D1116" s="12">
        <f t="shared" si="188"/>
        <v>207922.02359579125</v>
      </c>
      <c r="E1116" s="13">
        <f t="shared" si="189"/>
        <v>3.7531113095359672</v>
      </c>
      <c r="F1116" s="12">
        <f t="shared" si="190"/>
        <v>134082.61765126177</v>
      </c>
      <c r="G1116" s="13">
        <f t="shared" si="191"/>
        <v>2.6893161439512312</v>
      </c>
      <c r="H1116" s="12">
        <f t="shared" si="192"/>
        <v>134082.61765126177</v>
      </c>
      <c r="I1116" s="13">
        <f t="shared" si="193"/>
        <v>2.6893161439512312</v>
      </c>
      <c r="J1116" s="12">
        <f t="shared" si="194"/>
        <v>134082.61765126177</v>
      </c>
      <c r="K1116" s="22">
        <f t="shared" si="195"/>
        <v>2.6893161439512312</v>
      </c>
      <c r="L1116" s="31">
        <f t="shared" si="196"/>
        <v>207922.02359579125</v>
      </c>
      <c r="M1116" s="32">
        <f t="shared" si="197"/>
        <v>3.7531113095359672</v>
      </c>
      <c r="N1116"/>
    </row>
    <row r="1117" spans="1:14" x14ac:dyDescent="0.25">
      <c r="A1117" s="8">
        <v>1115</v>
      </c>
      <c r="B1117">
        <v>3659.6964600000001</v>
      </c>
      <c r="C1117" s="13">
        <f t="shared" si="187"/>
        <v>-3.7005331108943114E-2</v>
      </c>
      <c r="D1117" s="12">
        <f t="shared" si="188"/>
        <v>3659.6964600000001</v>
      </c>
      <c r="E1117" s="13">
        <f t="shared" si="189"/>
        <v>-0.62223284051895833</v>
      </c>
      <c r="F1117" s="12">
        <f t="shared" si="190"/>
        <v>3659.6964600000001</v>
      </c>
      <c r="G1117" s="13">
        <f t="shared" si="191"/>
        <v>-0.68538183076370562</v>
      </c>
      <c r="H1117" s="12">
        <f t="shared" si="192"/>
        <v>3659.6964600000001</v>
      </c>
      <c r="I1117" s="13">
        <f t="shared" si="193"/>
        <v>-0.68538183076370562</v>
      </c>
      <c r="J1117" s="12">
        <f t="shared" si="194"/>
        <v>3659.6964600000001</v>
      </c>
      <c r="K1117" s="22">
        <f t="shared" si="195"/>
        <v>-0.68538183076370562</v>
      </c>
      <c r="L1117" s="31">
        <f t="shared" si="196"/>
        <v>3659.6964600000001</v>
      </c>
      <c r="M1117" s="32">
        <f t="shared" si="197"/>
        <v>-0.62223284051895833</v>
      </c>
      <c r="N1117"/>
    </row>
    <row r="1118" spans="1:14" x14ac:dyDescent="0.25">
      <c r="A1118" s="8">
        <v>1116</v>
      </c>
      <c r="B1118">
        <v>1596.20939</v>
      </c>
      <c r="C1118" s="13">
        <f t="shared" si="187"/>
        <v>-3.7005331114525031E-2</v>
      </c>
      <c r="D1118" s="12">
        <f t="shared" si="188"/>
        <v>1596.20939</v>
      </c>
      <c r="E1118" s="13">
        <f t="shared" si="189"/>
        <v>-0.66643318919331984</v>
      </c>
      <c r="F1118" s="12">
        <f t="shared" si="190"/>
        <v>1596.20939</v>
      </c>
      <c r="G1118" s="13">
        <f t="shared" si="191"/>
        <v>-0.73877463604957605</v>
      </c>
      <c r="H1118" s="12">
        <f t="shared" si="192"/>
        <v>1596.20939</v>
      </c>
      <c r="I1118" s="13">
        <f t="shared" si="193"/>
        <v>-0.73877463604957605</v>
      </c>
      <c r="J1118" s="12">
        <f t="shared" si="194"/>
        <v>1596.20939</v>
      </c>
      <c r="K1118" s="22">
        <f t="shared" si="195"/>
        <v>-0.73877463604957605</v>
      </c>
      <c r="L1118" s="31">
        <f t="shared" si="196"/>
        <v>1596.20939</v>
      </c>
      <c r="M1118" s="32">
        <f t="shared" si="197"/>
        <v>-0.66643318919331984</v>
      </c>
      <c r="N1118"/>
    </row>
    <row r="1119" spans="1:14" x14ac:dyDescent="0.25">
      <c r="A1119" s="8">
        <v>1117</v>
      </c>
      <c r="B1119">
        <v>6488.8068300000004</v>
      </c>
      <c r="C1119" s="13">
        <f t="shared" si="187"/>
        <v>-3.7005331101290118E-2</v>
      </c>
      <c r="D1119" s="12">
        <f t="shared" si="188"/>
        <v>6488.8068300000004</v>
      </c>
      <c r="E1119" s="13">
        <f t="shared" si="189"/>
        <v>-0.5616326717026584</v>
      </c>
      <c r="F1119" s="12">
        <f t="shared" si="190"/>
        <v>6488.8068300000004</v>
      </c>
      <c r="G1119" s="13">
        <f t="shared" si="191"/>
        <v>-0.61217849389101719</v>
      </c>
      <c r="H1119" s="12">
        <f t="shared" si="192"/>
        <v>6488.8068300000004</v>
      </c>
      <c r="I1119" s="13">
        <f t="shared" si="193"/>
        <v>-0.61217849389101719</v>
      </c>
      <c r="J1119" s="12">
        <f t="shared" si="194"/>
        <v>6488.8068300000004</v>
      </c>
      <c r="K1119" s="22">
        <f t="shared" si="195"/>
        <v>-0.61217849389101719</v>
      </c>
      <c r="L1119" s="31">
        <f t="shared" si="196"/>
        <v>6488.8068300000004</v>
      </c>
      <c r="M1119" s="32">
        <f t="shared" si="197"/>
        <v>-0.5616326717026584</v>
      </c>
      <c r="N1119"/>
    </row>
    <row r="1120" spans="1:14" x14ac:dyDescent="0.25">
      <c r="A1120" s="8">
        <v>1118</v>
      </c>
      <c r="B1120">
        <v>15730.90093</v>
      </c>
      <c r="C1120" s="13">
        <f t="shared" si="187"/>
        <v>-3.7005331076289429E-2</v>
      </c>
      <c r="D1120" s="12">
        <f t="shared" si="188"/>
        <v>15730.90093</v>
      </c>
      <c r="E1120" s="13">
        <f t="shared" si="189"/>
        <v>-0.36366497535006642</v>
      </c>
      <c r="F1120" s="12">
        <f t="shared" si="190"/>
        <v>15730.90093</v>
      </c>
      <c r="G1120" s="13">
        <f t="shared" si="191"/>
        <v>-0.37303896261448177</v>
      </c>
      <c r="H1120" s="12">
        <f t="shared" si="192"/>
        <v>15730.90093</v>
      </c>
      <c r="I1120" s="13">
        <f t="shared" si="193"/>
        <v>-0.37303896261448177</v>
      </c>
      <c r="J1120" s="12">
        <f t="shared" si="194"/>
        <v>15730.90093</v>
      </c>
      <c r="K1120" s="22">
        <f t="shared" si="195"/>
        <v>-0.37303896261448177</v>
      </c>
      <c r="L1120" s="31">
        <f t="shared" si="196"/>
        <v>15730.90093</v>
      </c>
      <c r="M1120" s="32">
        <f t="shared" si="197"/>
        <v>-0.36366497535006642</v>
      </c>
      <c r="N1120"/>
    </row>
    <row r="1121" spans="1:14" x14ac:dyDescent="0.25">
      <c r="A1121" s="8">
        <v>1119</v>
      </c>
      <c r="B1121">
        <v>20752.11694</v>
      </c>
      <c r="C1121" s="13">
        <f t="shared" si="187"/>
        <v>-3.7005331062706585E-2</v>
      </c>
      <c r="D1121" s="12">
        <f t="shared" si="188"/>
        <v>20752.11694</v>
      </c>
      <c r="E1121" s="13">
        <f t="shared" si="189"/>
        <v>-0.25610941968996404</v>
      </c>
      <c r="F1121" s="12">
        <f t="shared" si="190"/>
        <v>20752.11694</v>
      </c>
      <c r="G1121" s="13">
        <f t="shared" si="191"/>
        <v>-0.24311481013591785</v>
      </c>
      <c r="H1121" s="12">
        <f t="shared" si="192"/>
        <v>20752.11694</v>
      </c>
      <c r="I1121" s="13">
        <f t="shared" si="193"/>
        <v>-0.24311481013591785</v>
      </c>
      <c r="J1121" s="12">
        <f t="shared" si="194"/>
        <v>20752.11694</v>
      </c>
      <c r="K1121" s="22">
        <f t="shared" si="195"/>
        <v>-0.24311481013591785</v>
      </c>
      <c r="L1121" s="31">
        <f t="shared" si="196"/>
        <v>20752.11694</v>
      </c>
      <c r="M1121" s="32">
        <f t="shared" si="197"/>
        <v>-0.25610941968996404</v>
      </c>
      <c r="N1121"/>
    </row>
    <row r="1122" spans="1:14" x14ac:dyDescent="0.25">
      <c r="A1122" s="8">
        <v>1120</v>
      </c>
      <c r="B1122">
        <v>1512.5109299999999</v>
      </c>
      <c r="C1122" s="13">
        <f t="shared" si="187"/>
        <v>-3.700533111475144E-2</v>
      </c>
      <c r="D1122" s="12">
        <f t="shared" si="188"/>
        <v>1512.5109299999999</v>
      </c>
      <c r="E1122" s="13">
        <f t="shared" si="189"/>
        <v>-0.6682260286878301</v>
      </c>
      <c r="F1122" s="12">
        <f t="shared" si="190"/>
        <v>1512.5109299999999</v>
      </c>
      <c r="G1122" s="13">
        <f t="shared" si="191"/>
        <v>-0.740940336839505</v>
      </c>
      <c r="H1122" s="12">
        <f t="shared" si="192"/>
        <v>1512.5109299999999</v>
      </c>
      <c r="I1122" s="13">
        <f t="shared" si="193"/>
        <v>-0.740940336839505</v>
      </c>
      <c r="J1122" s="12">
        <f t="shared" si="194"/>
        <v>1512.5109299999999</v>
      </c>
      <c r="K1122" s="22">
        <f t="shared" si="195"/>
        <v>-0.740940336839505</v>
      </c>
      <c r="L1122" s="31">
        <f t="shared" si="196"/>
        <v>1512.5109299999999</v>
      </c>
      <c r="M1122" s="32">
        <f t="shared" si="197"/>
        <v>-0.6682260286878301</v>
      </c>
      <c r="N1122"/>
    </row>
    <row r="1123" spans="1:14" x14ac:dyDescent="0.25">
      <c r="A1123" s="8">
        <v>1121</v>
      </c>
      <c r="B1123">
        <v>34737.466699999997</v>
      </c>
      <c r="C1123" s="13">
        <f t="shared" si="187"/>
        <v>-3.7005331024874959E-2</v>
      </c>
      <c r="D1123" s="12">
        <f t="shared" si="188"/>
        <v>34737.466699999997</v>
      </c>
      <c r="E1123" s="13">
        <f t="shared" si="189"/>
        <v>4.3459860249792807E-2</v>
      </c>
      <c r="F1123" s="12">
        <f t="shared" si="190"/>
        <v>34737.466699999997</v>
      </c>
      <c r="G1123" s="13">
        <f t="shared" si="191"/>
        <v>0.11875663914361366</v>
      </c>
      <c r="H1123" s="12">
        <f t="shared" si="192"/>
        <v>34737.466699999997</v>
      </c>
      <c r="I1123" s="13">
        <f t="shared" si="193"/>
        <v>0.11875663914361366</v>
      </c>
      <c r="J1123" s="12">
        <f t="shared" si="194"/>
        <v>34737.466699999997</v>
      </c>
      <c r="K1123" s="22">
        <f t="shared" si="195"/>
        <v>0.11875663914361366</v>
      </c>
      <c r="L1123" s="31">
        <f t="shared" si="196"/>
        <v>34737.466699999997</v>
      </c>
      <c r="M1123" s="32">
        <f t="shared" si="197"/>
        <v>4.3459860249792807E-2</v>
      </c>
      <c r="N1123"/>
    </row>
    <row r="1124" spans="1:14" x14ac:dyDescent="0.25">
      <c r="A1124" s="8">
        <v>1122</v>
      </c>
      <c r="B1124">
        <v>60121.845690000002</v>
      </c>
      <c r="C1124" s="13">
        <f t="shared" si="187"/>
        <v>-3.7005330956207935E-2</v>
      </c>
      <c r="D1124" s="12">
        <f t="shared" si="188"/>
        <v>60121.845690000002</v>
      </c>
      <c r="E1124" s="13">
        <f t="shared" si="189"/>
        <v>0.58719886329580562</v>
      </c>
      <c r="F1124" s="12">
        <f t="shared" si="190"/>
        <v>60121.845690000002</v>
      </c>
      <c r="G1124" s="13">
        <f t="shared" si="191"/>
        <v>0.77557839704094311</v>
      </c>
      <c r="H1124" s="12">
        <f t="shared" si="192"/>
        <v>60121.845690000002</v>
      </c>
      <c r="I1124" s="13">
        <f t="shared" si="193"/>
        <v>0.77557839704094311</v>
      </c>
      <c r="J1124" s="12">
        <f t="shared" si="194"/>
        <v>60121.845690000002</v>
      </c>
      <c r="K1124" s="22">
        <f t="shared" si="195"/>
        <v>0.77557839704094311</v>
      </c>
      <c r="L1124" s="31">
        <f t="shared" si="196"/>
        <v>60121.845690000002</v>
      </c>
      <c r="M1124" s="32">
        <f t="shared" si="197"/>
        <v>0.58719886329580562</v>
      </c>
      <c r="N1124"/>
    </row>
    <row r="1125" spans="1:14" x14ac:dyDescent="0.25">
      <c r="A1125" s="8">
        <v>1123</v>
      </c>
      <c r="B1125">
        <v>16161.967769999999</v>
      </c>
      <c r="C1125" s="13">
        <f t="shared" si="187"/>
        <v>-3.7005331075123354E-2</v>
      </c>
      <c r="D1125" s="12">
        <f t="shared" si="188"/>
        <v>16161.967769999999</v>
      </c>
      <c r="E1125" s="13">
        <f t="shared" si="189"/>
        <v>-0.35443142845415337</v>
      </c>
      <c r="F1125" s="12">
        <f t="shared" si="190"/>
        <v>16161.967769999999</v>
      </c>
      <c r="G1125" s="13">
        <f t="shared" si="191"/>
        <v>-0.36188509197098145</v>
      </c>
      <c r="H1125" s="12">
        <f t="shared" si="192"/>
        <v>16161.967769999999</v>
      </c>
      <c r="I1125" s="13">
        <f t="shared" si="193"/>
        <v>-0.36188509197098145</v>
      </c>
      <c r="J1125" s="12">
        <f t="shared" si="194"/>
        <v>16161.967769999999</v>
      </c>
      <c r="K1125" s="22">
        <f t="shared" si="195"/>
        <v>-0.36188509197098145</v>
      </c>
      <c r="L1125" s="31">
        <f t="shared" si="196"/>
        <v>16161.967769999999</v>
      </c>
      <c r="M1125" s="32">
        <f t="shared" si="197"/>
        <v>-0.35443142845415337</v>
      </c>
      <c r="N1125"/>
    </row>
    <row r="1126" spans="1:14" x14ac:dyDescent="0.25">
      <c r="A1126" s="8">
        <v>1124</v>
      </c>
      <c r="B1126">
        <v>4525.7710500000003</v>
      </c>
      <c r="C1126" s="13">
        <f t="shared" si="187"/>
        <v>-3.7005331106600307E-2</v>
      </c>
      <c r="D1126" s="12">
        <f t="shared" si="188"/>
        <v>4525.7710500000003</v>
      </c>
      <c r="E1126" s="13">
        <f t="shared" si="189"/>
        <v>-0.60368133156474679</v>
      </c>
      <c r="F1126" s="12">
        <f t="shared" si="190"/>
        <v>4525.7710500000003</v>
      </c>
      <c r="G1126" s="13">
        <f t="shared" si="191"/>
        <v>-0.66297211828273039</v>
      </c>
      <c r="H1126" s="12">
        <f t="shared" si="192"/>
        <v>4525.7710500000003</v>
      </c>
      <c r="I1126" s="13">
        <f t="shared" si="193"/>
        <v>-0.66297211828273039</v>
      </c>
      <c r="J1126" s="12">
        <f t="shared" si="194"/>
        <v>4525.7710500000003</v>
      </c>
      <c r="K1126" s="22">
        <f t="shared" si="195"/>
        <v>-0.66297211828273039</v>
      </c>
      <c r="L1126" s="31">
        <f t="shared" si="196"/>
        <v>4525.7710500000003</v>
      </c>
      <c r="M1126" s="32">
        <f t="shared" si="197"/>
        <v>-0.60368133156474679</v>
      </c>
      <c r="N1126"/>
    </row>
    <row r="1127" spans="1:14" x14ac:dyDescent="0.25">
      <c r="A1127" s="8">
        <v>1125</v>
      </c>
      <c r="B1127">
        <v>1320.43418</v>
      </c>
      <c r="C1127" s="13">
        <f t="shared" si="187"/>
        <v>-3.7005331115271031E-2</v>
      </c>
      <c r="D1127" s="12">
        <f t="shared" si="188"/>
        <v>1320.43418</v>
      </c>
      <c r="E1127" s="13">
        <f t="shared" si="189"/>
        <v>-0.67234035508496037</v>
      </c>
      <c r="F1127" s="12">
        <f t="shared" si="190"/>
        <v>1320.43418</v>
      </c>
      <c r="G1127" s="13">
        <f t="shared" si="191"/>
        <v>-0.74591032994573403</v>
      </c>
      <c r="H1127" s="12">
        <f t="shared" si="192"/>
        <v>1320.43418</v>
      </c>
      <c r="I1127" s="13">
        <f t="shared" si="193"/>
        <v>-0.74591032994573403</v>
      </c>
      <c r="J1127" s="12">
        <f t="shared" si="194"/>
        <v>1320.43418</v>
      </c>
      <c r="K1127" s="22">
        <f t="shared" si="195"/>
        <v>-0.74591032994573403</v>
      </c>
      <c r="L1127" s="31">
        <f t="shared" si="196"/>
        <v>1320.43418</v>
      </c>
      <c r="M1127" s="32">
        <f t="shared" si="197"/>
        <v>-0.67234035508496037</v>
      </c>
      <c r="N1127"/>
    </row>
    <row r="1128" spans="1:14" x14ac:dyDescent="0.25">
      <c r="A1128" s="8">
        <v>1126</v>
      </c>
      <c r="B1128">
        <v>15450.54362</v>
      </c>
      <c r="C1128" s="13">
        <f t="shared" si="187"/>
        <v>-3.7005331077047815E-2</v>
      </c>
      <c r="D1128" s="12">
        <f t="shared" si="188"/>
        <v>15450.54362</v>
      </c>
      <c r="E1128" s="13">
        <f t="shared" si="189"/>
        <v>-0.36967029083547243</v>
      </c>
      <c r="F1128" s="12">
        <f t="shared" si="190"/>
        <v>15450.54362</v>
      </c>
      <c r="G1128" s="13">
        <f t="shared" si="191"/>
        <v>-0.38029321851989939</v>
      </c>
      <c r="H1128" s="12">
        <f t="shared" si="192"/>
        <v>15450.54362</v>
      </c>
      <c r="I1128" s="13">
        <f t="shared" si="193"/>
        <v>-0.38029321851989939</v>
      </c>
      <c r="J1128" s="12">
        <f t="shared" si="194"/>
        <v>15450.54362</v>
      </c>
      <c r="K1128" s="22">
        <f t="shared" si="195"/>
        <v>-0.38029321851989939</v>
      </c>
      <c r="L1128" s="31">
        <f t="shared" si="196"/>
        <v>15450.54362</v>
      </c>
      <c r="M1128" s="32">
        <f t="shared" si="197"/>
        <v>-0.36967029083547243</v>
      </c>
      <c r="N1128"/>
    </row>
    <row r="1129" spans="1:14" x14ac:dyDescent="0.25">
      <c r="A1129" s="8">
        <v>1127</v>
      </c>
      <c r="B1129">
        <v>5032.7363400000004</v>
      </c>
      <c r="C1129" s="13">
        <f t="shared" si="187"/>
        <v>-3.7005331105228918E-2</v>
      </c>
      <c r="D1129" s="12">
        <f t="shared" si="188"/>
        <v>5032.7363400000004</v>
      </c>
      <c r="E1129" s="13">
        <f t="shared" si="189"/>
        <v>-0.5928220231108301</v>
      </c>
      <c r="F1129" s="12">
        <f t="shared" si="190"/>
        <v>5032.7363400000004</v>
      </c>
      <c r="G1129" s="13">
        <f t="shared" si="191"/>
        <v>-0.64985437240043376</v>
      </c>
      <c r="H1129" s="12">
        <f t="shared" si="192"/>
        <v>5032.7363400000004</v>
      </c>
      <c r="I1129" s="13">
        <f t="shared" si="193"/>
        <v>-0.64985437240043376</v>
      </c>
      <c r="J1129" s="12">
        <f t="shared" si="194"/>
        <v>5032.7363400000004</v>
      </c>
      <c r="K1129" s="22">
        <f t="shared" si="195"/>
        <v>-0.64985437240043376</v>
      </c>
      <c r="L1129" s="31">
        <f t="shared" si="196"/>
        <v>5032.7363400000004</v>
      </c>
      <c r="M1129" s="32">
        <f t="shared" si="197"/>
        <v>-0.5928220231108301</v>
      </c>
      <c r="N1129"/>
    </row>
    <row r="1130" spans="1:14" x14ac:dyDescent="0.25">
      <c r="A1130" s="8">
        <v>1128</v>
      </c>
      <c r="B1130">
        <v>1435.8307400000001</v>
      </c>
      <c r="C1130" s="13">
        <f t="shared" si="187"/>
        <v>-3.7005331114958871E-2</v>
      </c>
      <c r="D1130" s="12">
        <f t="shared" si="188"/>
        <v>1435.8307400000001</v>
      </c>
      <c r="E1130" s="13">
        <f t="shared" si="189"/>
        <v>-0.66986853528924828</v>
      </c>
      <c r="F1130" s="12">
        <f t="shared" si="190"/>
        <v>1435.8307400000001</v>
      </c>
      <c r="G1130" s="13">
        <f t="shared" si="191"/>
        <v>-0.74292443963010479</v>
      </c>
      <c r="H1130" s="12">
        <f t="shared" si="192"/>
        <v>1435.8307400000001</v>
      </c>
      <c r="I1130" s="13">
        <f t="shared" si="193"/>
        <v>-0.74292443963010479</v>
      </c>
      <c r="J1130" s="12">
        <f t="shared" si="194"/>
        <v>1435.8307400000001</v>
      </c>
      <c r="K1130" s="22">
        <f t="shared" si="195"/>
        <v>-0.74292443963010479</v>
      </c>
      <c r="L1130" s="31">
        <f t="shared" si="196"/>
        <v>1435.8307400000001</v>
      </c>
      <c r="M1130" s="32">
        <f t="shared" si="197"/>
        <v>-0.66986853528924828</v>
      </c>
      <c r="N1130"/>
    </row>
    <row r="1131" spans="1:14" x14ac:dyDescent="0.25">
      <c r="A1131" s="8">
        <v>1129</v>
      </c>
      <c r="B1131">
        <v>8054.5410599999996</v>
      </c>
      <c r="C1131" s="13">
        <f t="shared" si="187"/>
        <v>-3.7005331097054665E-2</v>
      </c>
      <c r="D1131" s="12">
        <f t="shared" si="188"/>
        <v>8054.5410599999996</v>
      </c>
      <c r="E1131" s="13">
        <f t="shared" si="189"/>
        <v>-0.52809429876902869</v>
      </c>
      <c r="F1131" s="12">
        <f t="shared" si="190"/>
        <v>8054.5410599999996</v>
      </c>
      <c r="G1131" s="13">
        <f t="shared" si="191"/>
        <v>-0.57166506199836564</v>
      </c>
      <c r="H1131" s="12">
        <f t="shared" si="192"/>
        <v>8054.5410599999996</v>
      </c>
      <c r="I1131" s="13">
        <f t="shared" si="193"/>
        <v>-0.57166506199836564</v>
      </c>
      <c r="J1131" s="12">
        <f t="shared" si="194"/>
        <v>8054.5410599999996</v>
      </c>
      <c r="K1131" s="22">
        <f t="shared" si="195"/>
        <v>-0.57166506199836564</v>
      </c>
      <c r="L1131" s="31">
        <f t="shared" si="196"/>
        <v>8054.5410599999996</v>
      </c>
      <c r="M1131" s="32">
        <f t="shared" si="197"/>
        <v>-0.52809429876902869</v>
      </c>
      <c r="N1131"/>
    </row>
    <row r="1132" spans="1:14" x14ac:dyDescent="0.25">
      <c r="A1132" s="8">
        <v>1130</v>
      </c>
      <c r="B1132">
        <v>2825.67713</v>
      </c>
      <c r="C1132" s="13">
        <f t="shared" si="187"/>
        <v>-3.7005331111199212E-2</v>
      </c>
      <c r="D1132" s="12">
        <f t="shared" si="188"/>
        <v>2825.67713</v>
      </c>
      <c r="E1132" s="13">
        <f t="shared" si="189"/>
        <v>-0.64009771872590415</v>
      </c>
      <c r="F1132" s="12">
        <f t="shared" si="190"/>
        <v>2825.67713</v>
      </c>
      <c r="G1132" s="13">
        <f t="shared" si="191"/>
        <v>-0.70696211219059246</v>
      </c>
      <c r="H1132" s="12">
        <f t="shared" si="192"/>
        <v>2825.67713</v>
      </c>
      <c r="I1132" s="13">
        <f t="shared" si="193"/>
        <v>-0.70696211219059246</v>
      </c>
      <c r="J1132" s="12">
        <f t="shared" si="194"/>
        <v>2825.67713</v>
      </c>
      <c r="K1132" s="22">
        <f t="shared" si="195"/>
        <v>-0.70696211219059246</v>
      </c>
      <c r="L1132" s="31">
        <f t="shared" si="196"/>
        <v>2825.67713</v>
      </c>
      <c r="M1132" s="32">
        <f t="shared" si="197"/>
        <v>-0.64009771872590415</v>
      </c>
      <c r="N1132"/>
    </row>
    <row r="1133" spans="1:14" x14ac:dyDescent="0.25">
      <c r="A1133" s="8">
        <v>1131</v>
      </c>
      <c r="B1133">
        <v>15329.55867</v>
      </c>
      <c r="C1133" s="13">
        <f t="shared" si="187"/>
        <v>-3.7005331077375088E-2</v>
      </c>
      <c r="D1133" s="12">
        <f t="shared" si="188"/>
        <v>15329.55867</v>
      </c>
      <c r="E1133" s="13">
        <f t="shared" si="189"/>
        <v>-0.37226181517894702</v>
      </c>
      <c r="F1133" s="12">
        <f t="shared" si="190"/>
        <v>15329.55867</v>
      </c>
      <c r="G1133" s="13">
        <f t="shared" si="191"/>
        <v>-0.38342370863625891</v>
      </c>
      <c r="H1133" s="12">
        <f t="shared" si="192"/>
        <v>15329.55867</v>
      </c>
      <c r="I1133" s="13">
        <f t="shared" si="193"/>
        <v>-0.38342370863625891</v>
      </c>
      <c r="J1133" s="12">
        <f t="shared" si="194"/>
        <v>15329.55867</v>
      </c>
      <c r="K1133" s="22">
        <f t="shared" si="195"/>
        <v>-0.38342370863625891</v>
      </c>
      <c r="L1133" s="31">
        <f t="shared" si="196"/>
        <v>15329.55867</v>
      </c>
      <c r="M1133" s="32">
        <f t="shared" si="197"/>
        <v>-0.37226181517894702</v>
      </c>
      <c r="N1133"/>
    </row>
    <row r="1134" spans="1:14" x14ac:dyDescent="0.25">
      <c r="A1134" s="8">
        <v>1132</v>
      </c>
      <c r="B1134">
        <v>16134.50088</v>
      </c>
      <c r="C1134" s="13">
        <f t="shared" si="187"/>
        <v>-3.7005331075197649E-2</v>
      </c>
      <c r="D1134" s="12">
        <f t="shared" si="188"/>
        <v>16134.50088</v>
      </c>
      <c r="E1134" s="13">
        <f t="shared" si="189"/>
        <v>-0.35501977530286916</v>
      </c>
      <c r="F1134" s="12">
        <f t="shared" si="190"/>
        <v>16134.50088</v>
      </c>
      <c r="G1134" s="13">
        <f t="shared" si="191"/>
        <v>-0.3625957987793253</v>
      </c>
      <c r="H1134" s="12">
        <f t="shared" si="192"/>
        <v>16134.50088</v>
      </c>
      <c r="I1134" s="13">
        <f t="shared" si="193"/>
        <v>-0.3625957987793253</v>
      </c>
      <c r="J1134" s="12">
        <f t="shared" si="194"/>
        <v>16134.50088</v>
      </c>
      <c r="K1134" s="22">
        <f t="shared" si="195"/>
        <v>-0.3625957987793253</v>
      </c>
      <c r="L1134" s="31">
        <f t="shared" si="196"/>
        <v>16134.50088</v>
      </c>
      <c r="M1134" s="32">
        <f t="shared" si="197"/>
        <v>-0.35501977530286916</v>
      </c>
      <c r="N1134"/>
    </row>
    <row r="1135" spans="1:14" x14ac:dyDescent="0.25">
      <c r="A1135" s="8">
        <v>1133</v>
      </c>
      <c r="B1135">
        <v>3667.1176700000001</v>
      </c>
      <c r="C1135" s="13">
        <f t="shared" si="187"/>
        <v>-3.700533110892304E-2</v>
      </c>
      <c r="D1135" s="12">
        <f t="shared" si="188"/>
        <v>3667.1176700000001</v>
      </c>
      <c r="E1135" s="13">
        <f t="shared" si="189"/>
        <v>-0.62207387656209401</v>
      </c>
      <c r="F1135" s="12">
        <f t="shared" si="190"/>
        <v>3667.1176700000001</v>
      </c>
      <c r="G1135" s="13">
        <f t="shared" si="191"/>
        <v>-0.68518980667677232</v>
      </c>
      <c r="H1135" s="12">
        <f t="shared" si="192"/>
        <v>3667.1176700000001</v>
      </c>
      <c r="I1135" s="13">
        <f t="shared" si="193"/>
        <v>-0.68518980667677232</v>
      </c>
      <c r="J1135" s="12">
        <f t="shared" si="194"/>
        <v>3667.1176700000001</v>
      </c>
      <c r="K1135" s="22">
        <f t="shared" si="195"/>
        <v>-0.68518980667677232</v>
      </c>
      <c r="L1135" s="31">
        <f t="shared" si="196"/>
        <v>3667.1176700000001</v>
      </c>
      <c r="M1135" s="32">
        <f t="shared" si="197"/>
        <v>-0.62207387656209401</v>
      </c>
      <c r="N1135"/>
    </row>
    <row r="1136" spans="1:14" x14ac:dyDescent="0.25">
      <c r="A1136" s="8">
        <v>1134</v>
      </c>
      <c r="B1136">
        <v>1343.1954000000001</v>
      </c>
      <c r="C1136" s="13">
        <f t="shared" si="187"/>
        <v>-3.7005331115209456E-2</v>
      </c>
      <c r="D1136" s="12">
        <f t="shared" si="188"/>
        <v>1343.1954000000001</v>
      </c>
      <c r="E1136" s="13">
        <f t="shared" si="189"/>
        <v>-0.67185280472669529</v>
      </c>
      <c r="F1136" s="12">
        <f t="shared" si="190"/>
        <v>1343.1954000000001</v>
      </c>
      <c r="G1136" s="13">
        <f t="shared" si="191"/>
        <v>-0.74532138252503188</v>
      </c>
      <c r="H1136" s="12">
        <f t="shared" si="192"/>
        <v>1343.1954000000001</v>
      </c>
      <c r="I1136" s="13">
        <f t="shared" si="193"/>
        <v>-0.74532138252503188</v>
      </c>
      <c r="J1136" s="12">
        <f t="shared" si="194"/>
        <v>1343.1954000000001</v>
      </c>
      <c r="K1136" s="22">
        <f t="shared" si="195"/>
        <v>-0.74532138252503188</v>
      </c>
      <c r="L1136" s="31">
        <f t="shared" si="196"/>
        <v>1343.1954000000001</v>
      </c>
      <c r="M1136" s="32">
        <f t="shared" si="197"/>
        <v>-0.67185280472669529</v>
      </c>
      <c r="N1136"/>
    </row>
    <row r="1137" spans="1:14" x14ac:dyDescent="0.25">
      <c r="A1137" s="8">
        <v>1135</v>
      </c>
      <c r="B1137">
        <v>11835.222610000001</v>
      </c>
      <c r="C1137" s="13">
        <f t="shared" si="187"/>
        <v>-3.7005331086827582E-2</v>
      </c>
      <c r="D1137" s="12">
        <f t="shared" si="188"/>
        <v>11835.222610000001</v>
      </c>
      <c r="E1137" s="13">
        <f t="shared" si="189"/>
        <v>-0.4471112651623651</v>
      </c>
      <c r="F1137" s="12">
        <f t="shared" si="190"/>
        <v>11835.222610000001</v>
      </c>
      <c r="G1137" s="13">
        <f t="shared" si="191"/>
        <v>-0.4738397851736203</v>
      </c>
      <c r="H1137" s="12">
        <f t="shared" si="192"/>
        <v>11835.222610000001</v>
      </c>
      <c r="I1137" s="13">
        <f t="shared" si="193"/>
        <v>-0.4738397851736203</v>
      </c>
      <c r="J1137" s="12">
        <f t="shared" si="194"/>
        <v>11835.222610000001</v>
      </c>
      <c r="K1137" s="22">
        <f t="shared" si="195"/>
        <v>-0.4738397851736203</v>
      </c>
      <c r="L1137" s="31">
        <f t="shared" si="196"/>
        <v>11835.222610000001</v>
      </c>
      <c r="M1137" s="32">
        <f t="shared" si="197"/>
        <v>-0.4471112651623651</v>
      </c>
      <c r="N1137"/>
    </row>
    <row r="1138" spans="1:14" x14ac:dyDescent="0.25">
      <c r="A1138" s="8">
        <v>1136</v>
      </c>
      <c r="B1138">
        <v>1413.6986300000001</v>
      </c>
      <c r="C1138" s="13">
        <f t="shared" si="187"/>
        <v>-3.700533111501874E-2</v>
      </c>
      <c r="D1138" s="12">
        <f t="shared" si="188"/>
        <v>1413.6986300000001</v>
      </c>
      <c r="E1138" s="13">
        <f t="shared" si="189"/>
        <v>-0.6703426099724008</v>
      </c>
      <c r="F1138" s="12">
        <f t="shared" si="190"/>
        <v>1413.6986300000001</v>
      </c>
      <c r="G1138" s="13">
        <f t="shared" si="191"/>
        <v>-0.74349710880597486</v>
      </c>
      <c r="H1138" s="12">
        <f t="shared" si="192"/>
        <v>1413.6986300000001</v>
      </c>
      <c r="I1138" s="13">
        <f t="shared" si="193"/>
        <v>-0.74349710880597486</v>
      </c>
      <c r="J1138" s="12">
        <f t="shared" si="194"/>
        <v>1413.6986300000001</v>
      </c>
      <c r="K1138" s="22">
        <f t="shared" si="195"/>
        <v>-0.74349710880597486</v>
      </c>
      <c r="L1138" s="31">
        <f t="shared" si="196"/>
        <v>1413.6986300000001</v>
      </c>
      <c r="M1138" s="32">
        <f t="shared" si="197"/>
        <v>-0.6703426099724008</v>
      </c>
      <c r="N1138"/>
    </row>
    <row r="1139" spans="1:14" x14ac:dyDescent="0.25">
      <c r="A1139" s="8">
        <v>1137</v>
      </c>
      <c r="B1139">
        <v>952.70293000000004</v>
      </c>
      <c r="C1139" s="13">
        <f t="shared" si="187"/>
        <v>-3.7005331116265777E-2</v>
      </c>
      <c r="D1139" s="12">
        <f t="shared" si="188"/>
        <v>952.70293000000004</v>
      </c>
      <c r="E1139" s="13">
        <f t="shared" si="189"/>
        <v>-0.68021723965805292</v>
      </c>
      <c r="F1139" s="12">
        <f t="shared" si="190"/>
        <v>952.70293000000004</v>
      </c>
      <c r="G1139" s="13">
        <f t="shared" si="191"/>
        <v>-0.75542538982385565</v>
      </c>
      <c r="H1139" s="12">
        <f t="shared" si="192"/>
        <v>952.70293000000004</v>
      </c>
      <c r="I1139" s="13">
        <f t="shared" si="193"/>
        <v>-0.75542538982385565</v>
      </c>
      <c r="J1139" s="12">
        <f t="shared" si="194"/>
        <v>952.70293000000004</v>
      </c>
      <c r="K1139" s="22">
        <f t="shared" si="195"/>
        <v>-0.75542538982385565</v>
      </c>
      <c r="L1139" s="31">
        <f t="shared" si="196"/>
        <v>952.70293000000004</v>
      </c>
      <c r="M1139" s="32">
        <f t="shared" si="197"/>
        <v>-0.68021723965805292</v>
      </c>
      <c r="N1139"/>
    </row>
    <row r="1140" spans="1:14" x14ac:dyDescent="0.25">
      <c r="A1140" s="8">
        <v>1138</v>
      </c>
      <c r="B1140">
        <v>11698.75671</v>
      </c>
      <c r="C1140" s="13">
        <f t="shared" si="187"/>
        <v>-3.7005331087196738E-2</v>
      </c>
      <c r="D1140" s="12">
        <f t="shared" si="188"/>
        <v>11698.75671</v>
      </c>
      <c r="E1140" s="13">
        <f t="shared" si="189"/>
        <v>-0.45003439487316121</v>
      </c>
      <c r="F1140" s="12">
        <f t="shared" si="190"/>
        <v>11698.75671</v>
      </c>
      <c r="G1140" s="13">
        <f t="shared" si="191"/>
        <v>-0.4773708454515318</v>
      </c>
      <c r="H1140" s="12">
        <f t="shared" si="192"/>
        <v>11698.75671</v>
      </c>
      <c r="I1140" s="13">
        <f t="shared" si="193"/>
        <v>-0.4773708454515318</v>
      </c>
      <c r="J1140" s="12">
        <f t="shared" si="194"/>
        <v>11698.75671</v>
      </c>
      <c r="K1140" s="22">
        <f t="shared" si="195"/>
        <v>-0.4773708454515318</v>
      </c>
      <c r="L1140" s="31">
        <f t="shared" si="196"/>
        <v>11698.75671</v>
      </c>
      <c r="M1140" s="32">
        <f t="shared" si="197"/>
        <v>-0.45003439487316121</v>
      </c>
      <c r="N1140"/>
    </row>
    <row r="1141" spans="1:14" x14ac:dyDescent="0.25">
      <c r="A1141" s="8">
        <v>1139</v>
      </c>
      <c r="B1141">
        <v>7233.9910200000004</v>
      </c>
      <c r="C1141" s="13">
        <f t="shared" si="187"/>
        <v>-3.7005331099274327E-2</v>
      </c>
      <c r="D1141" s="12">
        <f t="shared" si="188"/>
        <v>7233.9910200000004</v>
      </c>
      <c r="E1141" s="13">
        <f t="shared" si="189"/>
        <v>-0.54567066181004409</v>
      </c>
      <c r="F1141" s="12">
        <f t="shared" si="190"/>
        <v>7233.9910200000004</v>
      </c>
      <c r="G1141" s="13">
        <f t="shared" si="191"/>
        <v>-0.59289682504160734</v>
      </c>
      <c r="H1141" s="12">
        <f t="shared" si="192"/>
        <v>7233.9910200000004</v>
      </c>
      <c r="I1141" s="13">
        <f t="shared" si="193"/>
        <v>-0.59289682504160734</v>
      </c>
      <c r="J1141" s="12">
        <f t="shared" si="194"/>
        <v>7233.9910200000004</v>
      </c>
      <c r="K1141" s="22">
        <f t="shared" si="195"/>
        <v>-0.59289682504160734</v>
      </c>
      <c r="L1141" s="31">
        <f t="shared" si="196"/>
        <v>7233.9910200000004</v>
      </c>
      <c r="M1141" s="32">
        <f t="shared" si="197"/>
        <v>-0.54567066181004409</v>
      </c>
      <c r="N1141"/>
    </row>
    <row r="1142" spans="1:14" x14ac:dyDescent="0.25">
      <c r="A1142" s="8">
        <v>1140</v>
      </c>
      <c r="B1142">
        <v>17776.23013</v>
      </c>
      <c r="C1142" s="13">
        <f t="shared" si="187"/>
        <v>-3.7005331070756625E-2</v>
      </c>
      <c r="D1142" s="12">
        <f t="shared" si="188"/>
        <v>17776.23013</v>
      </c>
      <c r="E1142" s="13">
        <f t="shared" si="189"/>
        <v>-0.31985357226051225</v>
      </c>
      <c r="F1142" s="12">
        <f t="shared" si="190"/>
        <v>17776.23013</v>
      </c>
      <c r="G1142" s="13">
        <f t="shared" si="191"/>
        <v>-0.32011599289550741</v>
      </c>
      <c r="H1142" s="12">
        <f t="shared" si="192"/>
        <v>17776.23013</v>
      </c>
      <c r="I1142" s="13">
        <f t="shared" si="193"/>
        <v>-0.32011599289550741</v>
      </c>
      <c r="J1142" s="12">
        <f t="shared" si="194"/>
        <v>17776.23013</v>
      </c>
      <c r="K1142" s="22">
        <f t="shared" si="195"/>
        <v>-0.32011599289550741</v>
      </c>
      <c r="L1142" s="31">
        <f t="shared" si="196"/>
        <v>17776.23013</v>
      </c>
      <c r="M1142" s="32">
        <f t="shared" si="197"/>
        <v>-0.31985357226051225</v>
      </c>
      <c r="N1142"/>
    </row>
    <row r="1143" spans="1:14" x14ac:dyDescent="0.25">
      <c r="A1143" s="8">
        <v>1141</v>
      </c>
      <c r="B1143">
        <v>4343.69175</v>
      </c>
      <c r="C1143" s="13">
        <f t="shared" si="187"/>
        <v>-3.7005331107092844E-2</v>
      </c>
      <c r="D1143" s="12">
        <f t="shared" si="188"/>
        <v>4343.69175</v>
      </c>
      <c r="E1143" s="13">
        <f t="shared" si="189"/>
        <v>-0.60758151037535768</v>
      </c>
      <c r="F1143" s="12">
        <f t="shared" si="190"/>
        <v>4343.69175</v>
      </c>
      <c r="G1143" s="13">
        <f t="shared" si="191"/>
        <v>-0.66768342699545602</v>
      </c>
      <c r="H1143" s="12">
        <f t="shared" si="192"/>
        <v>4343.69175</v>
      </c>
      <c r="I1143" s="13">
        <f t="shared" si="193"/>
        <v>-0.66768342699545602</v>
      </c>
      <c r="J1143" s="12">
        <f t="shared" si="194"/>
        <v>4343.69175</v>
      </c>
      <c r="K1143" s="22">
        <f t="shared" si="195"/>
        <v>-0.66768342699545602</v>
      </c>
      <c r="L1143" s="31">
        <f t="shared" si="196"/>
        <v>4343.69175</v>
      </c>
      <c r="M1143" s="32">
        <f t="shared" si="197"/>
        <v>-0.60758151037535768</v>
      </c>
      <c r="N1143"/>
    </row>
    <row r="1144" spans="1:14" x14ac:dyDescent="0.25">
      <c r="A1144" s="8">
        <v>1142</v>
      </c>
      <c r="B1144">
        <v>998.38388999999995</v>
      </c>
      <c r="C1144" s="13">
        <f t="shared" si="187"/>
        <v>-3.7005331116142202E-2</v>
      </c>
      <c r="D1144" s="12">
        <f t="shared" si="188"/>
        <v>998.38388999999995</v>
      </c>
      <c r="E1144" s="13">
        <f t="shared" si="189"/>
        <v>-0.67923874340812018</v>
      </c>
      <c r="F1144" s="12">
        <f t="shared" si="190"/>
        <v>998.38388999999995</v>
      </c>
      <c r="G1144" s="13">
        <f t="shared" si="191"/>
        <v>-0.75424339327150913</v>
      </c>
      <c r="H1144" s="12">
        <f t="shared" si="192"/>
        <v>998.38388999999995</v>
      </c>
      <c r="I1144" s="13">
        <f t="shared" si="193"/>
        <v>-0.75424339327150913</v>
      </c>
      <c r="J1144" s="12">
        <f t="shared" si="194"/>
        <v>998.38388999999995</v>
      </c>
      <c r="K1144" s="22">
        <f t="shared" si="195"/>
        <v>-0.75424339327150913</v>
      </c>
      <c r="L1144" s="31">
        <f t="shared" si="196"/>
        <v>998.38388999999995</v>
      </c>
      <c r="M1144" s="32">
        <f t="shared" si="197"/>
        <v>-0.67923874340812018</v>
      </c>
      <c r="N1144"/>
    </row>
    <row r="1145" spans="1:14" x14ac:dyDescent="0.25">
      <c r="A1145" s="8">
        <v>1143</v>
      </c>
      <c r="B1145">
        <v>133215.39236</v>
      </c>
      <c r="C1145" s="13">
        <f t="shared" si="187"/>
        <v>-3.7005330758483335E-2</v>
      </c>
      <c r="D1145" s="12">
        <f t="shared" si="188"/>
        <v>133215.39236</v>
      </c>
      <c r="E1145" s="13">
        <f t="shared" si="189"/>
        <v>2.1528787726250749</v>
      </c>
      <c r="F1145" s="12">
        <f t="shared" si="190"/>
        <v>133215.39236</v>
      </c>
      <c r="G1145" s="13">
        <f t="shared" si="191"/>
        <v>2.6668766570319735</v>
      </c>
      <c r="H1145" s="12">
        <f t="shared" si="192"/>
        <v>133215.39236</v>
      </c>
      <c r="I1145" s="13">
        <f t="shared" si="193"/>
        <v>2.6668766570319735</v>
      </c>
      <c r="J1145" s="12">
        <f t="shared" si="194"/>
        <v>133215.39236</v>
      </c>
      <c r="K1145" s="22">
        <f t="shared" si="195"/>
        <v>2.6668766570319735</v>
      </c>
      <c r="L1145" s="31">
        <f t="shared" si="196"/>
        <v>133215.39236</v>
      </c>
      <c r="M1145" s="32">
        <f t="shared" si="197"/>
        <v>2.1528787726250749</v>
      </c>
      <c r="N1145"/>
    </row>
    <row r="1146" spans="1:14" x14ac:dyDescent="0.25">
      <c r="A1146" s="8">
        <v>1144</v>
      </c>
      <c r="B1146">
        <v>41445.540719999997</v>
      </c>
      <c r="C1146" s="13">
        <f t="shared" si="187"/>
        <v>-3.7005331006729016E-2</v>
      </c>
      <c r="D1146" s="12">
        <f t="shared" si="188"/>
        <v>41445.540719999997</v>
      </c>
      <c r="E1146" s="13">
        <f t="shared" si="189"/>
        <v>0.18714828695625443</v>
      </c>
      <c r="F1146" s="12">
        <f t="shared" si="190"/>
        <v>41445.540719999997</v>
      </c>
      <c r="G1146" s="13">
        <f t="shared" si="191"/>
        <v>0.29232830586264275</v>
      </c>
      <c r="H1146" s="12">
        <f t="shared" si="192"/>
        <v>41445.540719999997</v>
      </c>
      <c r="I1146" s="13">
        <f t="shared" si="193"/>
        <v>0.29232830586264275</v>
      </c>
      <c r="J1146" s="12">
        <f t="shared" si="194"/>
        <v>41445.540719999997</v>
      </c>
      <c r="K1146" s="22">
        <f t="shared" si="195"/>
        <v>0.29232830586264275</v>
      </c>
      <c r="L1146" s="31">
        <f t="shared" si="196"/>
        <v>41445.540719999997</v>
      </c>
      <c r="M1146" s="32">
        <f t="shared" si="197"/>
        <v>0.18714828695625443</v>
      </c>
      <c r="N1146"/>
    </row>
    <row r="1147" spans="1:14" x14ac:dyDescent="0.25">
      <c r="A1147" s="8">
        <v>1145</v>
      </c>
      <c r="B1147">
        <v>6846.5098799999996</v>
      </c>
      <c r="C1147" s="13">
        <f t="shared" si="187"/>
        <v>-3.7005331100322496E-2</v>
      </c>
      <c r="D1147" s="12">
        <f t="shared" si="188"/>
        <v>6846.5098799999996</v>
      </c>
      <c r="E1147" s="13">
        <f t="shared" si="189"/>
        <v>-0.55397059338787513</v>
      </c>
      <c r="F1147" s="12">
        <f t="shared" si="190"/>
        <v>6846.5098799999996</v>
      </c>
      <c r="G1147" s="13">
        <f t="shared" si="191"/>
        <v>-0.60292291406380183</v>
      </c>
      <c r="H1147" s="12">
        <f t="shared" si="192"/>
        <v>6846.5098799999996</v>
      </c>
      <c r="I1147" s="13">
        <f t="shared" si="193"/>
        <v>-0.60292291406380183</v>
      </c>
      <c r="J1147" s="12">
        <f t="shared" si="194"/>
        <v>6846.5098799999996</v>
      </c>
      <c r="K1147" s="22">
        <f t="shared" si="195"/>
        <v>-0.60292291406380183</v>
      </c>
      <c r="L1147" s="31">
        <f t="shared" si="196"/>
        <v>6846.5098799999996</v>
      </c>
      <c r="M1147" s="32">
        <f t="shared" si="197"/>
        <v>-0.55397059338787513</v>
      </c>
      <c r="N1147"/>
    </row>
    <row r="1148" spans="1:14" x14ac:dyDescent="0.25">
      <c r="A1148" s="8">
        <v>1146</v>
      </c>
      <c r="B1148">
        <v>103737.34088</v>
      </c>
      <c r="C1148" s="13">
        <f t="shared" si="187"/>
        <v>-3.7005330838224104E-2</v>
      </c>
      <c r="D1148" s="12">
        <f t="shared" si="188"/>
        <v>103737.34088</v>
      </c>
      <c r="E1148" s="13">
        <f t="shared" si="189"/>
        <v>1.5214524009266179</v>
      </c>
      <c r="F1148" s="12">
        <f t="shared" si="190"/>
        <v>103737.34088</v>
      </c>
      <c r="G1148" s="13">
        <f t="shared" si="191"/>
        <v>1.9041309700049631</v>
      </c>
      <c r="H1148" s="12">
        <f t="shared" si="192"/>
        <v>103737.34088</v>
      </c>
      <c r="I1148" s="13">
        <f t="shared" si="193"/>
        <v>1.9041309700049631</v>
      </c>
      <c r="J1148" s="12">
        <f t="shared" si="194"/>
        <v>103737.34088</v>
      </c>
      <c r="K1148" s="22">
        <f t="shared" si="195"/>
        <v>1.9041309700049631</v>
      </c>
      <c r="L1148" s="31">
        <f t="shared" si="196"/>
        <v>103737.34088</v>
      </c>
      <c r="M1148" s="32">
        <f t="shared" si="197"/>
        <v>1.5214524009266179</v>
      </c>
      <c r="N1148"/>
    </row>
    <row r="1149" spans="1:14" x14ac:dyDescent="0.25">
      <c r="A1149" s="8">
        <v>1147</v>
      </c>
      <c r="B1149">
        <v>21576.147939999999</v>
      </c>
      <c r="C1149" s="13">
        <f t="shared" si="187"/>
        <v>-3.7005331060477507E-2</v>
      </c>
      <c r="D1149" s="12">
        <f t="shared" si="188"/>
        <v>21576.147939999999</v>
      </c>
      <c r="E1149" s="13">
        <f t="shared" si="189"/>
        <v>-0.23845849371712391</v>
      </c>
      <c r="F1149" s="12">
        <f t="shared" si="190"/>
        <v>21576.147939999999</v>
      </c>
      <c r="G1149" s="13">
        <f t="shared" si="191"/>
        <v>-0.2217929771221927</v>
      </c>
      <c r="H1149" s="12">
        <f t="shared" si="192"/>
        <v>21576.147939999999</v>
      </c>
      <c r="I1149" s="13">
        <f t="shared" si="193"/>
        <v>-0.2217929771221927</v>
      </c>
      <c r="J1149" s="12">
        <f t="shared" si="194"/>
        <v>21576.147939999999</v>
      </c>
      <c r="K1149" s="22">
        <f t="shared" si="195"/>
        <v>-0.2217929771221927</v>
      </c>
      <c r="L1149" s="31">
        <f t="shared" si="196"/>
        <v>21576.147939999999</v>
      </c>
      <c r="M1149" s="32">
        <f t="shared" si="197"/>
        <v>-0.23845849371712391</v>
      </c>
      <c r="N1149"/>
    </row>
    <row r="1150" spans="1:14" x14ac:dyDescent="0.25">
      <c r="A1150" s="8">
        <v>1148</v>
      </c>
      <c r="B1150">
        <v>80232.360870000004</v>
      </c>
      <c r="C1150" s="13">
        <f t="shared" si="187"/>
        <v>-3.7005330901807187E-2</v>
      </c>
      <c r="D1150" s="12">
        <f t="shared" si="188"/>
        <v>80232.360870000004</v>
      </c>
      <c r="E1150" s="13">
        <f t="shared" si="189"/>
        <v>1.0179705390189984</v>
      </c>
      <c r="F1150" s="12">
        <f t="shared" si="190"/>
        <v>80232.360870000004</v>
      </c>
      <c r="G1150" s="13">
        <f t="shared" si="191"/>
        <v>1.2959387311642292</v>
      </c>
      <c r="H1150" s="12">
        <f t="shared" si="192"/>
        <v>80232.360870000004</v>
      </c>
      <c r="I1150" s="13">
        <f t="shared" si="193"/>
        <v>1.2959387311642292</v>
      </c>
      <c r="J1150" s="12">
        <f t="shared" si="194"/>
        <v>80232.360870000004</v>
      </c>
      <c r="K1150" s="22">
        <f t="shared" si="195"/>
        <v>1.2959387311642292</v>
      </c>
      <c r="L1150" s="31">
        <f t="shared" si="196"/>
        <v>80232.360870000004</v>
      </c>
      <c r="M1150" s="32">
        <f t="shared" si="197"/>
        <v>1.0179705390189984</v>
      </c>
      <c r="N1150"/>
    </row>
    <row r="1151" spans="1:14" x14ac:dyDescent="0.25">
      <c r="A1151" s="8">
        <v>1149</v>
      </c>
      <c r="B1151">
        <v>160352.96051999999</v>
      </c>
      <c r="C1151" s="13">
        <f t="shared" si="187"/>
        <v>-3.7005330685073778E-2</v>
      </c>
      <c r="D1151" s="12">
        <f t="shared" si="188"/>
        <v>160352.96051999999</v>
      </c>
      <c r="E1151" s="13">
        <f t="shared" si="189"/>
        <v>2.7341714748111139</v>
      </c>
      <c r="F1151" s="12">
        <f t="shared" si="190"/>
        <v>134082.61765126177</v>
      </c>
      <c r="G1151" s="13">
        <f t="shared" si="191"/>
        <v>2.6893161439512312</v>
      </c>
      <c r="H1151" s="12">
        <f t="shared" si="192"/>
        <v>134082.61765126177</v>
      </c>
      <c r="I1151" s="13">
        <f t="shared" si="193"/>
        <v>2.6893161439512312</v>
      </c>
      <c r="J1151" s="12">
        <f t="shared" si="194"/>
        <v>134082.61765126177</v>
      </c>
      <c r="K1151" s="22">
        <f t="shared" si="195"/>
        <v>2.6893161439512312</v>
      </c>
      <c r="L1151" s="31">
        <f t="shared" si="196"/>
        <v>160352.96051999999</v>
      </c>
      <c r="M1151" s="32">
        <f t="shared" si="197"/>
        <v>2.7341714748111139</v>
      </c>
      <c r="N1151"/>
    </row>
    <row r="1152" spans="1:14" x14ac:dyDescent="0.25">
      <c r="A1152" s="8">
        <v>1150</v>
      </c>
      <c r="B1152">
        <v>14065.151</v>
      </c>
      <c r="C1152" s="13">
        <f t="shared" si="187"/>
        <v>-3.7005331080795428E-2</v>
      </c>
      <c r="D1152" s="12">
        <f t="shared" si="188"/>
        <v>14065.151</v>
      </c>
      <c r="E1152" s="13">
        <f t="shared" si="189"/>
        <v>-0.39934570666198749</v>
      </c>
      <c r="F1152" s="12">
        <f t="shared" si="190"/>
        <v>14065.151</v>
      </c>
      <c r="G1152" s="13">
        <f t="shared" si="191"/>
        <v>-0.41614030449371253</v>
      </c>
      <c r="H1152" s="12">
        <f t="shared" si="192"/>
        <v>14065.151</v>
      </c>
      <c r="I1152" s="13">
        <f t="shared" si="193"/>
        <v>-0.41614030449371253</v>
      </c>
      <c r="J1152" s="12">
        <f t="shared" si="194"/>
        <v>14065.151</v>
      </c>
      <c r="K1152" s="22">
        <f t="shared" si="195"/>
        <v>-0.41614030449371253</v>
      </c>
      <c r="L1152" s="31">
        <f t="shared" si="196"/>
        <v>14065.151</v>
      </c>
      <c r="M1152" s="32">
        <f t="shared" si="197"/>
        <v>-0.39934570666198749</v>
      </c>
      <c r="N1152"/>
    </row>
    <row r="1153" spans="1:14" x14ac:dyDescent="0.25">
      <c r="A1153" s="8">
        <v>1151</v>
      </c>
      <c r="B1153">
        <v>123676.89066999999</v>
      </c>
      <c r="C1153" s="13">
        <f t="shared" si="187"/>
        <v>-3.7005330784285841E-2</v>
      </c>
      <c r="D1153" s="12">
        <f t="shared" si="188"/>
        <v>123676.89066999999</v>
      </c>
      <c r="E1153" s="13">
        <f t="shared" si="189"/>
        <v>1.9485619602454425</v>
      </c>
      <c r="F1153" s="12">
        <f t="shared" si="190"/>
        <v>123676.89066999999</v>
      </c>
      <c r="G1153" s="13">
        <f t="shared" si="191"/>
        <v>2.4200675682533772</v>
      </c>
      <c r="H1153" s="12">
        <f t="shared" si="192"/>
        <v>123676.89066999999</v>
      </c>
      <c r="I1153" s="13">
        <f t="shared" si="193"/>
        <v>2.4200675682533772</v>
      </c>
      <c r="J1153" s="12">
        <f t="shared" si="194"/>
        <v>123676.89066999999</v>
      </c>
      <c r="K1153" s="22">
        <f t="shared" si="195"/>
        <v>2.4200675682533772</v>
      </c>
      <c r="L1153" s="31">
        <f t="shared" si="196"/>
        <v>123676.89066999999</v>
      </c>
      <c r="M1153" s="32">
        <f t="shared" si="197"/>
        <v>1.9485619602454425</v>
      </c>
      <c r="N1153"/>
    </row>
    <row r="1154" spans="1:14" x14ac:dyDescent="0.25">
      <c r="A1154" s="8">
        <v>1152</v>
      </c>
      <c r="B1154">
        <v>2487.4791300000002</v>
      </c>
      <c r="C1154" s="13">
        <f t="shared" si="187"/>
        <v>-3.700533111211407E-2</v>
      </c>
      <c r="D1154" s="12">
        <f t="shared" si="188"/>
        <v>2487.4791300000002</v>
      </c>
      <c r="E1154" s="13">
        <f t="shared" si="189"/>
        <v>-0.6473419945628115</v>
      </c>
      <c r="F1154" s="12">
        <f t="shared" si="190"/>
        <v>2487.4791300000002</v>
      </c>
      <c r="G1154" s="13">
        <f t="shared" si="191"/>
        <v>-0.715712998117913</v>
      </c>
      <c r="H1154" s="12">
        <f t="shared" si="192"/>
        <v>2487.4791300000002</v>
      </c>
      <c r="I1154" s="13">
        <f t="shared" si="193"/>
        <v>-0.715712998117913</v>
      </c>
      <c r="J1154" s="12">
        <f t="shared" si="194"/>
        <v>2487.4791300000002</v>
      </c>
      <c r="K1154" s="22">
        <f t="shared" si="195"/>
        <v>-0.715712998117913</v>
      </c>
      <c r="L1154" s="31">
        <f t="shared" si="196"/>
        <v>2487.4791300000002</v>
      </c>
      <c r="M1154" s="32">
        <f t="shared" si="197"/>
        <v>-0.6473419945628115</v>
      </c>
      <c r="N1154"/>
    </row>
    <row r="1155" spans="1:14" x14ac:dyDescent="0.25">
      <c r="A1155" s="8">
        <v>1153</v>
      </c>
      <c r="B1155">
        <v>4281.6321399999997</v>
      </c>
      <c r="C1155" s="13">
        <f t="shared" ref="C1155:C1218" si="198">(B1155-AVERAGE(B:B))/STDEV(B:B)</f>
        <v>-3.7005331107260724E-2</v>
      </c>
      <c r="D1155" s="12">
        <f t="shared" ref="D1155:D1218" si="199">IF(B1155&lt;$R$5,$R$5,IF(B1155&gt;$R$4,$R$4,B1155))</f>
        <v>4281.6321399999997</v>
      </c>
      <c r="E1155" s="13">
        <f t="shared" ref="E1155:E1218" si="200">(D1155-AVERAGE(D:D))/STDEV(D:D)</f>
        <v>-0.60891084092483139</v>
      </c>
      <c r="F1155" s="12">
        <f t="shared" ref="F1155:F1218" si="201">IF(D1155&lt;$S$5,$S$5,IF(D1155&gt;$S$4,$S$4,D1155))</f>
        <v>4281.6321399999997</v>
      </c>
      <c r="G1155" s="13">
        <f t="shared" ref="G1155:G1218" si="202">(F1155-AVERAGE(F:F))/STDEV(F:F)</f>
        <v>-0.66928922173050465</v>
      </c>
      <c r="H1155" s="12">
        <f t="shared" ref="H1155:H1218" si="203">IF(F1155&lt;$T$5,$T$5,IF(F1155&gt;$T$4,$T$4,F1155))</f>
        <v>4281.6321399999997</v>
      </c>
      <c r="I1155" s="13">
        <f t="shared" ref="I1155:I1218" si="204">(H1155-AVERAGE(H:H))/STDEV(H:H)</f>
        <v>-0.66928922173050465</v>
      </c>
      <c r="J1155" s="12">
        <f t="shared" ref="J1155:J1218" si="205">IF(H1155&lt;$U$5,$U$5,IF(H1155&gt;$U$4,$U$4,H1155))</f>
        <v>4281.6321399999997</v>
      </c>
      <c r="K1155" s="22">
        <f t="shared" ref="K1155:K1218" si="206">(J1155-AVERAGE(J:J))/STDEV(J:J)</f>
        <v>-0.66928922173050465</v>
      </c>
      <c r="L1155" s="31">
        <f t="shared" ref="L1155:L1218" si="207">IF(AND(OR(MAX(C:C)&gt;5, MIN(C:C)&lt;-5),COUNTIF(B:B,0)/COUNT(B:B)&lt;0.5),IF(OR(MAX(E:E)&gt;5, MIN(E:E)&lt;-5),IF(OR(MAX(G:G)&gt;5, MIN(G:G)&lt;-5),IF(OR(MAX(I:I)&gt;5, MIN(I:I)&lt;-5),J1155,H1155),F1155),D1155),B1155)</f>
        <v>4281.6321399999997</v>
      </c>
      <c r="M1155" s="32">
        <f t="shared" si="197"/>
        <v>-0.60891084092483139</v>
      </c>
      <c r="N1155"/>
    </row>
    <row r="1156" spans="1:14" x14ac:dyDescent="0.25">
      <c r="A1156" s="8">
        <v>1154</v>
      </c>
      <c r="B1156">
        <v>238419.77749000001</v>
      </c>
      <c r="C1156" s="13">
        <f t="shared" si="198"/>
        <v>-3.7005330473896036E-2</v>
      </c>
      <c r="D1156" s="12">
        <f t="shared" si="199"/>
        <v>207922.02359579125</v>
      </c>
      <c r="E1156" s="13">
        <f t="shared" si="200"/>
        <v>3.7531113095359672</v>
      </c>
      <c r="F1156" s="12">
        <f t="shared" si="201"/>
        <v>134082.61765126177</v>
      </c>
      <c r="G1156" s="13">
        <f t="shared" si="202"/>
        <v>2.6893161439512312</v>
      </c>
      <c r="H1156" s="12">
        <f t="shared" si="203"/>
        <v>134082.61765126177</v>
      </c>
      <c r="I1156" s="13">
        <f t="shared" si="204"/>
        <v>2.6893161439512312</v>
      </c>
      <c r="J1156" s="12">
        <f t="shared" si="205"/>
        <v>134082.61765126177</v>
      </c>
      <c r="K1156" s="22">
        <f t="shared" si="206"/>
        <v>2.6893161439512312</v>
      </c>
      <c r="L1156" s="31">
        <f t="shared" si="207"/>
        <v>207922.02359579125</v>
      </c>
      <c r="M1156" s="32">
        <f t="shared" ref="M1156:M1219" si="208">IF(AND(OR(MAX(C:C)&gt;5, MIN(C:C)&lt;-5),COUNTIF(B:B,0)/COUNT(B:B)&lt;0.5),IF(OR(MAX(E:E)&gt;5, MIN(E:E)&lt;-5),IF(OR(MAX(G:G)&gt;5, MIN(G:G)&lt;-5),IF(OR(MAX(I:I)&gt;5, MIN(I:I)&lt;-5),K1156,I1156),G1156),E1156),C1156)</f>
        <v>3.7531113095359672</v>
      </c>
      <c r="N1156"/>
    </row>
    <row r="1157" spans="1:14" x14ac:dyDescent="0.25">
      <c r="A1157" s="8">
        <v>1155</v>
      </c>
      <c r="B1157">
        <v>24611.828150000001</v>
      </c>
      <c r="C1157" s="13">
        <f t="shared" si="198"/>
        <v>-3.7005331052265722E-2</v>
      </c>
      <c r="D1157" s="12">
        <f t="shared" si="199"/>
        <v>24611.828150000001</v>
      </c>
      <c r="E1157" s="13">
        <f t="shared" si="200"/>
        <v>-0.17343355331569982</v>
      </c>
      <c r="F1157" s="12">
        <f t="shared" si="201"/>
        <v>24611.828150000001</v>
      </c>
      <c r="G1157" s="13">
        <f t="shared" si="202"/>
        <v>-0.14324463789625305</v>
      </c>
      <c r="H1157" s="12">
        <f t="shared" si="203"/>
        <v>24611.828150000001</v>
      </c>
      <c r="I1157" s="13">
        <f t="shared" si="204"/>
        <v>-0.14324463789625305</v>
      </c>
      <c r="J1157" s="12">
        <f t="shared" si="205"/>
        <v>24611.828150000001</v>
      </c>
      <c r="K1157" s="22">
        <f t="shared" si="206"/>
        <v>-0.14324463789625305</v>
      </c>
      <c r="L1157" s="31">
        <f t="shared" si="207"/>
        <v>24611.828150000001</v>
      </c>
      <c r="M1157" s="32">
        <f t="shared" si="208"/>
        <v>-0.17343355331569982</v>
      </c>
      <c r="N1157"/>
    </row>
    <row r="1158" spans="1:14" x14ac:dyDescent="0.25">
      <c r="A1158" s="8">
        <v>1156</v>
      </c>
      <c r="B1158">
        <v>7796.0940199999995</v>
      </c>
      <c r="C1158" s="13">
        <f t="shared" si="198"/>
        <v>-3.7005331097753787E-2</v>
      </c>
      <c r="D1158" s="12">
        <f t="shared" si="199"/>
        <v>7796.0940199999995</v>
      </c>
      <c r="E1158" s="13">
        <f t="shared" si="200"/>
        <v>-0.53363029143306639</v>
      </c>
      <c r="F1158" s="12">
        <f t="shared" si="201"/>
        <v>7796.0940199999995</v>
      </c>
      <c r="G1158" s="13">
        <f t="shared" si="202"/>
        <v>-0.57835238884622886</v>
      </c>
      <c r="H1158" s="12">
        <f t="shared" si="203"/>
        <v>7796.0940199999995</v>
      </c>
      <c r="I1158" s="13">
        <f t="shared" si="204"/>
        <v>-0.57835238884622886</v>
      </c>
      <c r="J1158" s="12">
        <f t="shared" si="205"/>
        <v>7796.0940199999995</v>
      </c>
      <c r="K1158" s="22">
        <f t="shared" si="206"/>
        <v>-0.57835238884622886</v>
      </c>
      <c r="L1158" s="31">
        <f t="shared" si="207"/>
        <v>7796.0940199999995</v>
      </c>
      <c r="M1158" s="32">
        <f t="shared" si="208"/>
        <v>-0.53363029143306639</v>
      </c>
      <c r="N1158"/>
    </row>
    <row r="1159" spans="1:14" x14ac:dyDescent="0.25">
      <c r="A1159" s="8">
        <v>1157</v>
      </c>
      <c r="B1159">
        <v>63306.64127</v>
      </c>
      <c r="C1159" s="13">
        <f t="shared" si="198"/>
        <v>-3.7005330947592778E-2</v>
      </c>
      <c r="D1159" s="12">
        <f t="shared" si="199"/>
        <v>63306.64127</v>
      </c>
      <c r="E1159" s="13">
        <f t="shared" si="200"/>
        <v>0.65541788784853305</v>
      </c>
      <c r="F1159" s="12">
        <f t="shared" si="201"/>
        <v>63306.64127</v>
      </c>
      <c r="G1159" s="13">
        <f t="shared" si="202"/>
        <v>0.85798510205520828</v>
      </c>
      <c r="H1159" s="12">
        <f t="shared" si="203"/>
        <v>63306.64127</v>
      </c>
      <c r="I1159" s="13">
        <f t="shared" si="204"/>
        <v>0.85798510205520828</v>
      </c>
      <c r="J1159" s="12">
        <f t="shared" si="205"/>
        <v>63306.64127</v>
      </c>
      <c r="K1159" s="22">
        <f t="shared" si="206"/>
        <v>0.85798510205520828</v>
      </c>
      <c r="L1159" s="31">
        <f t="shared" si="207"/>
        <v>63306.64127</v>
      </c>
      <c r="M1159" s="32">
        <f t="shared" si="208"/>
        <v>0.65541788784853305</v>
      </c>
      <c r="N1159"/>
    </row>
    <row r="1160" spans="1:14" x14ac:dyDescent="0.25">
      <c r="A1160" s="8">
        <v>1158</v>
      </c>
      <c r="B1160">
        <v>41910.022779999999</v>
      </c>
      <c r="C1160" s="13">
        <f t="shared" si="198"/>
        <v>-3.7005331005472548E-2</v>
      </c>
      <c r="D1160" s="12">
        <f t="shared" si="199"/>
        <v>41910.022779999999</v>
      </c>
      <c r="E1160" s="13">
        <f t="shared" si="200"/>
        <v>0.19709759524292367</v>
      </c>
      <c r="F1160" s="12">
        <f t="shared" si="201"/>
        <v>41910.022779999999</v>
      </c>
      <c r="G1160" s="13">
        <f t="shared" si="202"/>
        <v>0.3043467965762095</v>
      </c>
      <c r="H1160" s="12">
        <f t="shared" si="203"/>
        <v>41910.022779999999</v>
      </c>
      <c r="I1160" s="13">
        <f t="shared" si="204"/>
        <v>0.3043467965762095</v>
      </c>
      <c r="J1160" s="12">
        <f t="shared" si="205"/>
        <v>41910.022779999999</v>
      </c>
      <c r="K1160" s="22">
        <f t="shared" si="206"/>
        <v>0.3043467965762095</v>
      </c>
      <c r="L1160" s="31">
        <f t="shared" si="207"/>
        <v>41910.022779999999</v>
      </c>
      <c r="M1160" s="32">
        <f t="shared" si="208"/>
        <v>0.19709759524292367</v>
      </c>
      <c r="N1160"/>
    </row>
    <row r="1161" spans="1:14" x14ac:dyDescent="0.25">
      <c r="A1161" s="8">
        <v>1159</v>
      </c>
      <c r="B1161">
        <v>6544.9265500000001</v>
      </c>
      <c r="C1161" s="13">
        <f t="shared" si="198"/>
        <v>-3.7005331101138308E-2</v>
      </c>
      <c r="D1161" s="12">
        <f t="shared" si="199"/>
        <v>6544.9265500000001</v>
      </c>
      <c r="E1161" s="13">
        <f t="shared" si="200"/>
        <v>-0.56043057490856141</v>
      </c>
      <c r="F1161" s="12">
        <f t="shared" si="201"/>
        <v>6544.9265500000001</v>
      </c>
      <c r="G1161" s="13">
        <f t="shared" si="202"/>
        <v>-0.61072639403237472</v>
      </c>
      <c r="H1161" s="12">
        <f t="shared" si="203"/>
        <v>6544.9265500000001</v>
      </c>
      <c r="I1161" s="13">
        <f t="shared" si="204"/>
        <v>-0.61072639403237472</v>
      </c>
      <c r="J1161" s="12">
        <f t="shared" si="205"/>
        <v>6544.9265500000001</v>
      </c>
      <c r="K1161" s="22">
        <f t="shared" si="206"/>
        <v>-0.61072639403237472</v>
      </c>
      <c r="L1161" s="31">
        <f t="shared" si="207"/>
        <v>6544.9265500000001</v>
      </c>
      <c r="M1161" s="32">
        <f t="shared" si="208"/>
        <v>-0.56043057490856141</v>
      </c>
      <c r="N1161"/>
    </row>
    <row r="1162" spans="1:14" x14ac:dyDescent="0.25">
      <c r="A1162" s="8">
        <v>1160</v>
      </c>
      <c r="B1162">
        <v>23485.3662</v>
      </c>
      <c r="C1162" s="13">
        <f t="shared" si="198"/>
        <v>-3.7005331055312903E-2</v>
      </c>
      <c r="D1162" s="12">
        <f t="shared" si="199"/>
        <v>23485.3662</v>
      </c>
      <c r="E1162" s="13">
        <f t="shared" si="200"/>
        <v>-0.19756261701678773</v>
      </c>
      <c r="F1162" s="12">
        <f t="shared" si="201"/>
        <v>23485.3662</v>
      </c>
      <c r="G1162" s="13">
        <f t="shared" si="202"/>
        <v>-0.17239188307782422</v>
      </c>
      <c r="H1162" s="12">
        <f t="shared" si="203"/>
        <v>23485.3662</v>
      </c>
      <c r="I1162" s="13">
        <f t="shared" si="204"/>
        <v>-0.17239188307782422</v>
      </c>
      <c r="J1162" s="12">
        <f t="shared" si="205"/>
        <v>23485.3662</v>
      </c>
      <c r="K1162" s="22">
        <f t="shared" si="206"/>
        <v>-0.17239188307782422</v>
      </c>
      <c r="L1162" s="31">
        <f t="shared" si="207"/>
        <v>23485.3662</v>
      </c>
      <c r="M1162" s="32">
        <f t="shared" si="208"/>
        <v>-0.19756261701678773</v>
      </c>
      <c r="N1162"/>
    </row>
    <row r="1163" spans="1:14" x14ac:dyDescent="0.25">
      <c r="A1163" s="8">
        <v>1161</v>
      </c>
      <c r="B1163">
        <v>32079.2808</v>
      </c>
      <c r="C1163" s="13">
        <f t="shared" si="198"/>
        <v>-3.7005331032065589E-2</v>
      </c>
      <c r="D1163" s="12">
        <f t="shared" si="199"/>
        <v>32079.2808</v>
      </c>
      <c r="E1163" s="13">
        <f t="shared" si="200"/>
        <v>-1.3479068677574516E-2</v>
      </c>
      <c r="F1163" s="12">
        <f t="shared" si="201"/>
        <v>32079.2808</v>
      </c>
      <c r="G1163" s="13">
        <f t="shared" si="202"/>
        <v>4.9975979339263156E-2</v>
      </c>
      <c r="H1163" s="12">
        <f t="shared" si="203"/>
        <v>32079.2808</v>
      </c>
      <c r="I1163" s="13">
        <f t="shared" si="204"/>
        <v>4.9975979339263156E-2</v>
      </c>
      <c r="J1163" s="12">
        <f t="shared" si="205"/>
        <v>32079.2808</v>
      </c>
      <c r="K1163" s="22">
        <f t="shared" si="206"/>
        <v>4.9975979339263156E-2</v>
      </c>
      <c r="L1163" s="31">
        <f t="shared" si="207"/>
        <v>32079.2808</v>
      </c>
      <c r="M1163" s="32">
        <f t="shared" si="208"/>
        <v>-1.3479068677574516E-2</v>
      </c>
      <c r="N1163"/>
    </row>
    <row r="1164" spans="1:14" x14ac:dyDescent="0.25">
      <c r="A1164" s="8">
        <v>1162</v>
      </c>
      <c r="B1164">
        <v>31602.316139999999</v>
      </c>
      <c r="C1164" s="13">
        <f t="shared" si="198"/>
        <v>-3.7005331033355821E-2</v>
      </c>
      <c r="D1164" s="12">
        <f t="shared" si="199"/>
        <v>31602.316139999999</v>
      </c>
      <c r="E1164" s="13">
        <f t="shared" si="200"/>
        <v>-2.3695757012504755E-2</v>
      </c>
      <c r="F1164" s="12">
        <f t="shared" si="201"/>
        <v>31602.316139999999</v>
      </c>
      <c r="G1164" s="13">
        <f t="shared" si="202"/>
        <v>3.7634500882787317E-2</v>
      </c>
      <c r="H1164" s="12">
        <f t="shared" si="203"/>
        <v>31602.316139999999</v>
      </c>
      <c r="I1164" s="13">
        <f t="shared" si="204"/>
        <v>3.7634500882787317E-2</v>
      </c>
      <c r="J1164" s="12">
        <f t="shared" si="205"/>
        <v>31602.316139999999</v>
      </c>
      <c r="K1164" s="22">
        <f t="shared" si="206"/>
        <v>3.7634500882787317E-2</v>
      </c>
      <c r="L1164" s="31">
        <f t="shared" si="207"/>
        <v>31602.316139999999</v>
      </c>
      <c r="M1164" s="32">
        <f t="shared" si="208"/>
        <v>-2.3695757012504755E-2</v>
      </c>
      <c r="N1164"/>
    </row>
    <row r="1165" spans="1:14" x14ac:dyDescent="0.25">
      <c r="A1165" s="8">
        <v>1163</v>
      </c>
      <c r="B1165">
        <v>190822.38561999999</v>
      </c>
      <c r="C1165" s="13">
        <f t="shared" si="198"/>
        <v>-3.7005330602651251E-2</v>
      </c>
      <c r="D1165" s="12">
        <f t="shared" si="199"/>
        <v>190822.38561999999</v>
      </c>
      <c r="E1165" s="13">
        <f t="shared" si="200"/>
        <v>3.3868332883534413</v>
      </c>
      <c r="F1165" s="12">
        <f t="shared" si="201"/>
        <v>134082.61765126177</v>
      </c>
      <c r="G1165" s="13">
        <f t="shared" si="202"/>
        <v>2.6893161439512312</v>
      </c>
      <c r="H1165" s="12">
        <f t="shared" si="203"/>
        <v>134082.61765126177</v>
      </c>
      <c r="I1165" s="13">
        <f t="shared" si="204"/>
        <v>2.6893161439512312</v>
      </c>
      <c r="J1165" s="12">
        <f t="shared" si="205"/>
        <v>134082.61765126177</v>
      </c>
      <c r="K1165" s="22">
        <f t="shared" si="206"/>
        <v>2.6893161439512312</v>
      </c>
      <c r="L1165" s="31">
        <f t="shared" si="207"/>
        <v>190822.38561999999</v>
      </c>
      <c r="M1165" s="32">
        <f t="shared" si="208"/>
        <v>3.3868332883534413</v>
      </c>
      <c r="N1165"/>
    </row>
    <row r="1166" spans="1:14" x14ac:dyDescent="0.25">
      <c r="A1166" s="8">
        <v>1164</v>
      </c>
      <c r="B1166">
        <v>16626.126130000001</v>
      </c>
      <c r="C1166" s="13">
        <f t="shared" si="198"/>
        <v>-3.7005331073867755E-2</v>
      </c>
      <c r="D1166" s="12">
        <f t="shared" si="199"/>
        <v>16626.126130000001</v>
      </c>
      <c r="E1166" s="13">
        <f t="shared" si="200"/>
        <v>-0.34448905389295975</v>
      </c>
      <c r="F1166" s="12">
        <f t="shared" si="201"/>
        <v>16626.126130000001</v>
      </c>
      <c r="G1166" s="13">
        <f t="shared" si="202"/>
        <v>-0.34987497700704862</v>
      </c>
      <c r="H1166" s="12">
        <f t="shared" si="203"/>
        <v>16626.126130000001</v>
      </c>
      <c r="I1166" s="13">
        <f t="shared" si="204"/>
        <v>-0.34987497700704862</v>
      </c>
      <c r="J1166" s="12">
        <f t="shared" si="205"/>
        <v>16626.126130000001</v>
      </c>
      <c r="K1166" s="22">
        <f t="shared" si="206"/>
        <v>-0.34987497700704862</v>
      </c>
      <c r="L1166" s="31">
        <f t="shared" si="207"/>
        <v>16626.126130000001</v>
      </c>
      <c r="M1166" s="32">
        <f t="shared" si="208"/>
        <v>-0.34448905389295975</v>
      </c>
      <c r="N1166"/>
    </row>
    <row r="1167" spans="1:14" x14ac:dyDescent="0.25">
      <c r="A1167" s="8">
        <v>1165</v>
      </c>
      <c r="B1167">
        <v>22761.446639999998</v>
      </c>
      <c r="C1167" s="13">
        <f t="shared" si="198"/>
        <v>-3.7005331057271162E-2</v>
      </c>
      <c r="D1167" s="12">
        <f t="shared" si="199"/>
        <v>22761.446639999998</v>
      </c>
      <c r="E1167" s="13">
        <f t="shared" si="200"/>
        <v>-0.21306913383939641</v>
      </c>
      <c r="F1167" s="12">
        <f t="shared" si="201"/>
        <v>22761.446639999998</v>
      </c>
      <c r="G1167" s="13">
        <f t="shared" si="202"/>
        <v>-0.19112332882888147</v>
      </c>
      <c r="H1167" s="12">
        <f t="shared" si="203"/>
        <v>22761.446639999998</v>
      </c>
      <c r="I1167" s="13">
        <f t="shared" si="204"/>
        <v>-0.19112332882888147</v>
      </c>
      <c r="J1167" s="12">
        <f t="shared" si="205"/>
        <v>22761.446639999998</v>
      </c>
      <c r="K1167" s="22">
        <f t="shared" si="206"/>
        <v>-0.19112332882888147</v>
      </c>
      <c r="L1167" s="31">
        <f t="shared" si="207"/>
        <v>22761.446639999998</v>
      </c>
      <c r="M1167" s="32">
        <f t="shared" si="208"/>
        <v>-0.21306913383939641</v>
      </c>
      <c r="N1167"/>
    </row>
    <row r="1168" spans="1:14" x14ac:dyDescent="0.25">
      <c r="A1168" s="8">
        <v>1166</v>
      </c>
      <c r="B1168">
        <v>400.44096999999999</v>
      </c>
      <c r="C1168" s="13">
        <f t="shared" si="198"/>
        <v>-3.7005331117759693E-2</v>
      </c>
      <c r="D1168" s="12">
        <f t="shared" si="199"/>
        <v>400.44096999999999</v>
      </c>
      <c r="E1168" s="13">
        <f t="shared" si="200"/>
        <v>-0.69204681278524793</v>
      </c>
      <c r="F1168" s="12">
        <f t="shared" si="201"/>
        <v>400.44096999999999</v>
      </c>
      <c r="G1168" s="13">
        <f t="shared" si="202"/>
        <v>-0.76971518874034373</v>
      </c>
      <c r="H1168" s="12">
        <f t="shared" si="203"/>
        <v>400.44096999999999</v>
      </c>
      <c r="I1168" s="13">
        <f t="shared" si="204"/>
        <v>-0.76971518874034373</v>
      </c>
      <c r="J1168" s="12">
        <f t="shared" si="205"/>
        <v>400.44096999999999</v>
      </c>
      <c r="K1168" s="22">
        <f t="shared" si="206"/>
        <v>-0.76971518874034373</v>
      </c>
      <c r="L1168" s="31">
        <f t="shared" si="207"/>
        <v>400.44096999999999</v>
      </c>
      <c r="M1168" s="32">
        <f t="shared" si="208"/>
        <v>-0.69204681278524793</v>
      </c>
      <c r="N1168"/>
    </row>
    <row r="1169" spans="1:14" x14ac:dyDescent="0.25">
      <c r="A1169" s="8">
        <v>1167</v>
      </c>
      <c r="B1169">
        <v>731.82375000000002</v>
      </c>
      <c r="C1169" s="13">
        <f t="shared" si="198"/>
        <v>-3.7005331116863271E-2</v>
      </c>
      <c r="D1169" s="12">
        <f t="shared" si="199"/>
        <v>731.82375000000002</v>
      </c>
      <c r="E1169" s="13">
        <f t="shared" si="200"/>
        <v>-0.68494852046559729</v>
      </c>
      <c r="F1169" s="12">
        <f t="shared" si="201"/>
        <v>731.82375000000002</v>
      </c>
      <c r="G1169" s="13">
        <f t="shared" si="202"/>
        <v>-0.76114064688599115</v>
      </c>
      <c r="H1169" s="12">
        <f t="shared" si="203"/>
        <v>731.82375000000002</v>
      </c>
      <c r="I1169" s="13">
        <f t="shared" si="204"/>
        <v>-0.76114064688599115</v>
      </c>
      <c r="J1169" s="12">
        <f t="shared" si="205"/>
        <v>731.82375000000002</v>
      </c>
      <c r="K1169" s="22">
        <f t="shared" si="206"/>
        <v>-0.76114064688599115</v>
      </c>
      <c r="L1169" s="31">
        <f t="shared" si="207"/>
        <v>731.82375000000002</v>
      </c>
      <c r="M1169" s="32">
        <f t="shared" si="208"/>
        <v>-0.68494852046559729</v>
      </c>
      <c r="N1169"/>
    </row>
    <row r="1170" spans="1:14" x14ac:dyDescent="0.25">
      <c r="A1170" s="8">
        <v>1168</v>
      </c>
      <c r="B1170">
        <v>777.45268999999996</v>
      </c>
      <c r="C1170" s="13">
        <f t="shared" si="198"/>
        <v>-3.7005331116739842E-2</v>
      </c>
      <c r="D1170" s="12">
        <f t="shared" si="199"/>
        <v>777.45268999999996</v>
      </c>
      <c r="E1170" s="13">
        <f t="shared" si="200"/>
        <v>-0.68397113849555113</v>
      </c>
      <c r="F1170" s="12">
        <f t="shared" si="201"/>
        <v>777.45268999999996</v>
      </c>
      <c r="G1170" s="13">
        <f t="shared" si="202"/>
        <v>-0.75995999635309464</v>
      </c>
      <c r="H1170" s="12">
        <f t="shared" si="203"/>
        <v>777.45268999999996</v>
      </c>
      <c r="I1170" s="13">
        <f t="shared" si="204"/>
        <v>-0.75995999635309464</v>
      </c>
      <c r="J1170" s="12">
        <f t="shared" si="205"/>
        <v>777.45268999999996</v>
      </c>
      <c r="K1170" s="22">
        <f t="shared" si="206"/>
        <v>-0.75995999635309464</v>
      </c>
      <c r="L1170" s="31">
        <f t="shared" si="207"/>
        <v>777.45268999999996</v>
      </c>
      <c r="M1170" s="32">
        <f t="shared" si="208"/>
        <v>-0.68397113849555113</v>
      </c>
      <c r="N1170"/>
    </row>
    <row r="1171" spans="1:14" x14ac:dyDescent="0.25">
      <c r="A1171" s="8">
        <v>1169</v>
      </c>
      <c r="B1171">
        <v>145468.18776999999</v>
      </c>
      <c r="C1171" s="13">
        <f t="shared" si="198"/>
        <v>-3.7005330725338424E-2</v>
      </c>
      <c r="D1171" s="12">
        <f t="shared" si="199"/>
        <v>145468.18776999999</v>
      </c>
      <c r="E1171" s="13">
        <f t="shared" si="200"/>
        <v>2.4153363558255436</v>
      </c>
      <c r="F1171" s="12">
        <f t="shared" si="201"/>
        <v>134082.61765126177</v>
      </c>
      <c r="G1171" s="13">
        <f t="shared" si="202"/>
        <v>2.6893161439512312</v>
      </c>
      <c r="H1171" s="12">
        <f t="shared" si="203"/>
        <v>134082.61765126177</v>
      </c>
      <c r="I1171" s="13">
        <f t="shared" si="204"/>
        <v>2.6893161439512312</v>
      </c>
      <c r="J1171" s="12">
        <f t="shared" si="205"/>
        <v>134082.61765126177</v>
      </c>
      <c r="K1171" s="22">
        <f t="shared" si="206"/>
        <v>2.6893161439512312</v>
      </c>
      <c r="L1171" s="31">
        <f t="shared" si="207"/>
        <v>145468.18776999999</v>
      </c>
      <c r="M1171" s="32">
        <f t="shared" si="208"/>
        <v>2.4153363558255436</v>
      </c>
      <c r="N1171"/>
    </row>
    <row r="1172" spans="1:14" x14ac:dyDescent="0.25">
      <c r="A1172" s="8">
        <v>1170</v>
      </c>
      <c r="B1172">
        <v>49821.352209999997</v>
      </c>
      <c r="C1172" s="13">
        <f t="shared" si="198"/>
        <v>-3.7005330984071695E-2</v>
      </c>
      <c r="D1172" s="12">
        <f t="shared" si="199"/>
        <v>49821.352209999997</v>
      </c>
      <c r="E1172" s="13">
        <f t="shared" si="200"/>
        <v>0.3665600185203024</v>
      </c>
      <c r="F1172" s="12">
        <f t="shared" si="201"/>
        <v>49821.352209999997</v>
      </c>
      <c r="G1172" s="13">
        <f t="shared" si="202"/>
        <v>0.50905274213290541</v>
      </c>
      <c r="H1172" s="12">
        <f t="shared" si="203"/>
        <v>49821.352209999997</v>
      </c>
      <c r="I1172" s="13">
        <f t="shared" si="204"/>
        <v>0.50905274213290541</v>
      </c>
      <c r="J1172" s="12">
        <f t="shared" si="205"/>
        <v>49821.352209999997</v>
      </c>
      <c r="K1172" s="22">
        <f t="shared" si="206"/>
        <v>0.50905274213290541</v>
      </c>
      <c r="L1172" s="31">
        <f t="shared" si="207"/>
        <v>49821.352209999997</v>
      </c>
      <c r="M1172" s="32">
        <f t="shared" si="208"/>
        <v>0.3665600185203024</v>
      </c>
      <c r="N1172"/>
    </row>
    <row r="1173" spans="1:14" x14ac:dyDescent="0.25">
      <c r="A1173" s="8">
        <v>1171</v>
      </c>
      <c r="B1173">
        <v>94.10821</v>
      </c>
      <c r="C1173" s="13">
        <f t="shared" si="198"/>
        <v>-3.700533111858835E-2</v>
      </c>
      <c r="D1173" s="12">
        <f t="shared" si="199"/>
        <v>94.10821</v>
      </c>
      <c r="E1173" s="13">
        <f t="shared" si="200"/>
        <v>-0.69860852814524754</v>
      </c>
      <c r="F1173" s="12">
        <f t="shared" si="201"/>
        <v>94.10821</v>
      </c>
      <c r="G1173" s="13">
        <f t="shared" si="202"/>
        <v>-0.77764156038819876</v>
      </c>
      <c r="H1173" s="12">
        <f t="shared" si="203"/>
        <v>94.10821</v>
      </c>
      <c r="I1173" s="13">
        <f t="shared" si="204"/>
        <v>-0.77764156038819876</v>
      </c>
      <c r="J1173" s="12">
        <f t="shared" si="205"/>
        <v>94.10821</v>
      </c>
      <c r="K1173" s="22">
        <f t="shared" si="206"/>
        <v>-0.77764156038819876</v>
      </c>
      <c r="L1173" s="31">
        <f t="shared" si="207"/>
        <v>94.10821</v>
      </c>
      <c r="M1173" s="32">
        <f t="shared" si="208"/>
        <v>-0.69860852814524754</v>
      </c>
      <c r="N1173"/>
    </row>
    <row r="1174" spans="1:14" x14ac:dyDescent="0.25">
      <c r="A1174" s="8">
        <v>1172</v>
      </c>
      <c r="B1174">
        <v>3502.8368</v>
      </c>
      <c r="C1174" s="13">
        <f t="shared" si="198"/>
        <v>-3.7005331109367434E-2</v>
      </c>
      <c r="D1174" s="12">
        <f t="shared" si="199"/>
        <v>3502.8368</v>
      </c>
      <c r="E1174" s="13">
        <f t="shared" si="200"/>
        <v>-0.62559280907206472</v>
      </c>
      <c r="F1174" s="12">
        <f t="shared" si="201"/>
        <v>3502.8368</v>
      </c>
      <c r="G1174" s="13">
        <f t="shared" si="202"/>
        <v>-0.68944058034607536</v>
      </c>
      <c r="H1174" s="12">
        <f t="shared" si="203"/>
        <v>3502.8368</v>
      </c>
      <c r="I1174" s="13">
        <f t="shared" si="204"/>
        <v>-0.68944058034607536</v>
      </c>
      <c r="J1174" s="12">
        <f t="shared" si="205"/>
        <v>3502.8368</v>
      </c>
      <c r="K1174" s="22">
        <f t="shared" si="206"/>
        <v>-0.68944058034607536</v>
      </c>
      <c r="L1174" s="31">
        <f t="shared" si="207"/>
        <v>3502.8368</v>
      </c>
      <c r="M1174" s="32">
        <f t="shared" si="208"/>
        <v>-0.62559280907206472</v>
      </c>
      <c r="N1174"/>
    </row>
    <row r="1175" spans="1:14" x14ac:dyDescent="0.25">
      <c r="A1175" s="8">
        <v>1173</v>
      </c>
      <c r="B1175">
        <v>4139.5122600000004</v>
      </c>
      <c r="C1175" s="13">
        <f t="shared" si="198"/>
        <v>-3.7005331107645173E-2</v>
      </c>
      <c r="D1175" s="12">
        <f t="shared" si="199"/>
        <v>4139.5122600000004</v>
      </c>
      <c r="E1175" s="13">
        <f t="shared" si="200"/>
        <v>-0.6119550801356729</v>
      </c>
      <c r="F1175" s="12">
        <f t="shared" si="201"/>
        <v>4139.5122600000004</v>
      </c>
      <c r="G1175" s="13">
        <f t="shared" si="202"/>
        <v>-0.67296657895285517</v>
      </c>
      <c r="H1175" s="12">
        <f t="shared" si="203"/>
        <v>4139.5122600000004</v>
      </c>
      <c r="I1175" s="13">
        <f t="shared" si="204"/>
        <v>-0.67296657895285517</v>
      </c>
      <c r="J1175" s="12">
        <f t="shared" si="205"/>
        <v>4139.5122600000004</v>
      </c>
      <c r="K1175" s="22">
        <f t="shared" si="206"/>
        <v>-0.67296657895285517</v>
      </c>
      <c r="L1175" s="31">
        <f t="shared" si="207"/>
        <v>4139.5122600000004</v>
      </c>
      <c r="M1175" s="32">
        <f t="shared" si="208"/>
        <v>-0.6119550801356729</v>
      </c>
      <c r="N1175"/>
    </row>
    <row r="1176" spans="1:14" x14ac:dyDescent="0.25">
      <c r="A1176" s="8">
        <v>1174</v>
      </c>
      <c r="B1176">
        <v>247773.99299</v>
      </c>
      <c r="C1176" s="13">
        <f t="shared" si="198"/>
        <v>-3.7005330448592048E-2</v>
      </c>
      <c r="D1176" s="12">
        <f t="shared" si="199"/>
        <v>207922.02359579125</v>
      </c>
      <c r="E1176" s="13">
        <f t="shared" si="200"/>
        <v>3.7531113095359672</v>
      </c>
      <c r="F1176" s="12">
        <f t="shared" si="201"/>
        <v>134082.61765126177</v>
      </c>
      <c r="G1176" s="13">
        <f t="shared" si="202"/>
        <v>2.6893161439512312</v>
      </c>
      <c r="H1176" s="12">
        <f t="shared" si="203"/>
        <v>134082.61765126177</v>
      </c>
      <c r="I1176" s="13">
        <f t="shared" si="204"/>
        <v>2.6893161439512312</v>
      </c>
      <c r="J1176" s="12">
        <f t="shared" si="205"/>
        <v>134082.61765126177</v>
      </c>
      <c r="K1176" s="22">
        <f t="shared" si="206"/>
        <v>2.6893161439512312</v>
      </c>
      <c r="L1176" s="31">
        <f t="shared" si="207"/>
        <v>207922.02359579125</v>
      </c>
      <c r="M1176" s="32">
        <f t="shared" si="208"/>
        <v>3.7531113095359672</v>
      </c>
      <c r="N1176"/>
    </row>
    <row r="1177" spans="1:14" x14ac:dyDescent="0.25">
      <c r="A1177" s="8">
        <v>1175</v>
      </c>
      <c r="B1177">
        <v>1090.47191</v>
      </c>
      <c r="C1177" s="13">
        <f t="shared" si="198"/>
        <v>-3.7005331115893096E-2</v>
      </c>
      <c r="D1177" s="12">
        <f t="shared" si="199"/>
        <v>1090.47191</v>
      </c>
      <c r="E1177" s="13">
        <f t="shared" si="200"/>
        <v>-0.677266197685926</v>
      </c>
      <c r="F1177" s="12">
        <f t="shared" si="201"/>
        <v>1090.47191</v>
      </c>
      <c r="G1177" s="13">
        <f t="shared" si="202"/>
        <v>-0.75186061230209833</v>
      </c>
      <c r="H1177" s="12">
        <f t="shared" si="203"/>
        <v>1090.47191</v>
      </c>
      <c r="I1177" s="13">
        <f t="shared" si="204"/>
        <v>-0.75186061230209833</v>
      </c>
      <c r="J1177" s="12">
        <f t="shared" si="205"/>
        <v>1090.47191</v>
      </c>
      <c r="K1177" s="22">
        <f t="shared" si="206"/>
        <v>-0.75186061230209833</v>
      </c>
      <c r="L1177" s="31">
        <f t="shared" si="207"/>
        <v>1090.47191</v>
      </c>
      <c r="M1177" s="32">
        <f t="shared" si="208"/>
        <v>-0.677266197685926</v>
      </c>
      <c r="N1177"/>
    </row>
    <row r="1178" spans="1:14" x14ac:dyDescent="0.25">
      <c r="A1178" s="8">
        <v>1176</v>
      </c>
      <c r="B1178">
        <v>1170.2023899999999</v>
      </c>
      <c r="C1178" s="13">
        <f t="shared" si="198"/>
        <v>-3.7005331115677415E-2</v>
      </c>
      <c r="D1178" s="12">
        <f t="shared" si="199"/>
        <v>1170.2023899999999</v>
      </c>
      <c r="E1178" s="13">
        <f t="shared" si="200"/>
        <v>-0.67555835319917856</v>
      </c>
      <c r="F1178" s="12">
        <f t="shared" si="201"/>
        <v>1170.2023899999999</v>
      </c>
      <c r="G1178" s="13">
        <f t="shared" si="202"/>
        <v>-0.74979758314340872</v>
      </c>
      <c r="H1178" s="12">
        <f t="shared" si="203"/>
        <v>1170.2023899999999</v>
      </c>
      <c r="I1178" s="13">
        <f t="shared" si="204"/>
        <v>-0.74979758314340872</v>
      </c>
      <c r="J1178" s="12">
        <f t="shared" si="205"/>
        <v>1170.2023899999999</v>
      </c>
      <c r="K1178" s="22">
        <f t="shared" si="206"/>
        <v>-0.74979758314340872</v>
      </c>
      <c r="L1178" s="31">
        <f t="shared" si="207"/>
        <v>1170.2023899999999</v>
      </c>
      <c r="M1178" s="32">
        <f t="shared" si="208"/>
        <v>-0.67555835319917856</v>
      </c>
      <c r="N1178"/>
    </row>
    <row r="1179" spans="1:14" x14ac:dyDescent="0.25">
      <c r="A1179" s="8">
        <v>1177</v>
      </c>
      <c r="B1179">
        <v>4191.8802900000001</v>
      </c>
      <c r="C1179" s="13">
        <f t="shared" si="198"/>
        <v>-3.7005331107503509E-2</v>
      </c>
      <c r="D1179" s="12">
        <f t="shared" si="199"/>
        <v>4191.8802900000001</v>
      </c>
      <c r="E1179" s="13">
        <f t="shared" si="200"/>
        <v>-0.61083334536977996</v>
      </c>
      <c r="F1179" s="12">
        <f t="shared" si="201"/>
        <v>4191.8802900000001</v>
      </c>
      <c r="G1179" s="13">
        <f t="shared" si="202"/>
        <v>-0.67161155421359442</v>
      </c>
      <c r="H1179" s="12">
        <f t="shared" si="203"/>
        <v>4191.8802900000001</v>
      </c>
      <c r="I1179" s="13">
        <f t="shared" si="204"/>
        <v>-0.67161155421359442</v>
      </c>
      <c r="J1179" s="12">
        <f t="shared" si="205"/>
        <v>4191.8802900000001</v>
      </c>
      <c r="K1179" s="22">
        <f t="shared" si="206"/>
        <v>-0.67161155421359442</v>
      </c>
      <c r="L1179" s="31">
        <f t="shared" si="207"/>
        <v>4191.8802900000001</v>
      </c>
      <c r="M1179" s="32">
        <f t="shared" si="208"/>
        <v>-0.61083334536977996</v>
      </c>
      <c r="N1179"/>
    </row>
    <row r="1180" spans="1:14" x14ac:dyDescent="0.25">
      <c r="A1180" s="8">
        <v>1178</v>
      </c>
      <c r="B1180">
        <v>24138.877240000002</v>
      </c>
      <c r="C1180" s="13">
        <f t="shared" si="198"/>
        <v>-3.7005331053545094E-2</v>
      </c>
      <c r="D1180" s="12">
        <f t="shared" si="199"/>
        <v>24138.877240000002</v>
      </c>
      <c r="E1180" s="13">
        <f t="shared" si="200"/>
        <v>-0.18356426623936092</v>
      </c>
      <c r="F1180" s="12">
        <f t="shared" si="201"/>
        <v>24138.877240000002</v>
      </c>
      <c r="G1180" s="13">
        <f t="shared" si="202"/>
        <v>-0.15548226042102378</v>
      </c>
      <c r="H1180" s="12">
        <f t="shared" si="203"/>
        <v>24138.877240000002</v>
      </c>
      <c r="I1180" s="13">
        <f t="shared" si="204"/>
        <v>-0.15548226042102378</v>
      </c>
      <c r="J1180" s="12">
        <f t="shared" si="205"/>
        <v>24138.877240000002</v>
      </c>
      <c r="K1180" s="22">
        <f t="shared" si="206"/>
        <v>-0.15548226042102378</v>
      </c>
      <c r="L1180" s="31">
        <f t="shared" si="207"/>
        <v>24138.877240000002</v>
      </c>
      <c r="M1180" s="32">
        <f t="shared" si="208"/>
        <v>-0.18356426623936092</v>
      </c>
      <c r="N1180"/>
    </row>
    <row r="1181" spans="1:14" x14ac:dyDescent="0.25">
      <c r="A1181" s="8">
        <v>1179</v>
      </c>
      <c r="B1181">
        <v>6003.4028200000002</v>
      </c>
      <c r="C1181" s="13">
        <f t="shared" si="198"/>
        <v>-3.7005331102603178E-2</v>
      </c>
      <c r="D1181" s="12">
        <f t="shared" si="199"/>
        <v>6003.4028200000002</v>
      </c>
      <c r="E1181" s="13">
        <f t="shared" si="200"/>
        <v>-0.57203013277806669</v>
      </c>
      <c r="F1181" s="12">
        <f t="shared" si="201"/>
        <v>6003.4028200000002</v>
      </c>
      <c r="G1181" s="13">
        <f t="shared" si="202"/>
        <v>-0.62473834084509128</v>
      </c>
      <c r="H1181" s="12">
        <f t="shared" si="203"/>
        <v>6003.4028200000002</v>
      </c>
      <c r="I1181" s="13">
        <f t="shared" si="204"/>
        <v>-0.62473834084509128</v>
      </c>
      <c r="J1181" s="12">
        <f t="shared" si="205"/>
        <v>6003.4028200000002</v>
      </c>
      <c r="K1181" s="22">
        <f t="shared" si="206"/>
        <v>-0.62473834084509128</v>
      </c>
      <c r="L1181" s="31">
        <f t="shared" si="207"/>
        <v>6003.4028200000002</v>
      </c>
      <c r="M1181" s="32">
        <f t="shared" si="208"/>
        <v>-0.57203013277806669</v>
      </c>
      <c r="N1181"/>
    </row>
    <row r="1182" spans="1:14" x14ac:dyDescent="0.25">
      <c r="A1182" s="8">
        <v>1180</v>
      </c>
      <c r="B1182">
        <v>40312.621899999998</v>
      </c>
      <c r="C1182" s="13">
        <f t="shared" si="198"/>
        <v>-3.7005331009793668E-2</v>
      </c>
      <c r="D1182" s="12">
        <f t="shared" si="199"/>
        <v>40312.621899999998</v>
      </c>
      <c r="E1182" s="13">
        <f t="shared" si="200"/>
        <v>0.1628809156740364</v>
      </c>
      <c r="F1182" s="12">
        <f t="shared" si="201"/>
        <v>40312.621899999998</v>
      </c>
      <c r="G1182" s="13">
        <f t="shared" si="202"/>
        <v>0.26301398892778644</v>
      </c>
      <c r="H1182" s="12">
        <f t="shared" si="203"/>
        <v>40312.621899999998</v>
      </c>
      <c r="I1182" s="13">
        <f t="shared" si="204"/>
        <v>0.26301398892778644</v>
      </c>
      <c r="J1182" s="12">
        <f t="shared" si="205"/>
        <v>40312.621899999998</v>
      </c>
      <c r="K1182" s="22">
        <f t="shared" si="206"/>
        <v>0.26301398892778644</v>
      </c>
      <c r="L1182" s="31">
        <f t="shared" si="207"/>
        <v>40312.621899999998</v>
      </c>
      <c r="M1182" s="32">
        <f t="shared" si="208"/>
        <v>0.1628809156740364</v>
      </c>
      <c r="N1182"/>
    </row>
    <row r="1183" spans="1:14" x14ac:dyDescent="0.25">
      <c r="A1183" s="8">
        <v>1181</v>
      </c>
      <c r="B1183">
        <v>2311.3903</v>
      </c>
      <c r="C1183" s="13">
        <f t="shared" si="198"/>
        <v>-3.7005331112590405E-2</v>
      </c>
      <c r="D1183" s="12">
        <f t="shared" si="199"/>
        <v>2311.3903</v>
      </c>
      <c r="E1183" s="13">
        <f t="shared" si="200"/>
        <v>-0.65111385618327722</v>
      </c>
      <c r="F1183" s="12">
        <f t="shared" si="201"/>
        <v>2311.3903</v>
      </c>
      <c r="G1183" s="13">
        <f t="shared" si="202"/>
        <v>-0.72026930319483629</v>
      </c>
      <c r="H1183" s="12">
        <f t="shared" si="203"/>
        <v>2311.3903</v>
      </c>
      <c r="I1183" s="13">
        <f t="shared" si="204"/>
        <v>-0.72026930319483629</v>
      </c>
      <c r="J1183" s="12">
        <f t="shared" si="205"/>
        <v>2311.3903</v>
      </c>
      <c r="K1183" s="22">
        <f t="shared" si="206"/>
        <v>-0.72026930319483629</v>
      </c>
      <c r="L1183" s="31">
        <f t="shared" si="207"/>
        <v>2311.3903</v>
      </c>
      <c r="M1183" s="32">
        <f t="shared" si="208"/>
        <v>-0.65111385618327722</v>
      </c>
      <c r="N1183"/>
    </row>
    <row r="1184" spans="1:14" x14ac:dyDescent="0.25">
      <c r="A1184" s="8">
        <v>1182</v>
      </c>
      <c r="B1184">
        <v>2516.1139699999999</v>
      </c>
      <c r="C1184" s="13">
        <f t="shared" si="198"/>
        <v>-3.7005331112036612E-2</v>
      </c>
      <c r="D1184" s="12">
        <f t="shared" si="199"/>
        <v>2516.1139699999999</v>
      </c>
      <c r="E1184" s="13">
        <f t="shared" si="200"/>
        <v>-0.64672862996720271</v>
      </c>
      <c r="F1184" s="12">
        <f t="shared" si="201"/>
        <v>2516.1139699999999</v>
      </c>
      <c r="G1184" s="13">
        <f t="shared" si="202"/>
        <v>-0.71497207055953871</v>
      </c>
      <c r="H1184" s="12">
        <f t="shared" si="203"/>
        <v>2516.1139699999999</v>
      </c>
      <c r="I1184" s="13">
        <f t="shared" si="204"/>
        <v>-0.71497207055953871</v>
      </c>
      <c r="J1184" s="12">
        <f t="shared" si="205"/>
        <v>2516.1139699999999</v>
      </c>
      <c r="K1184" s="22">
        <f t="shared" si="206"/>
        <v>-0.71497207055953871</v>
      </c>
      <c r="L1184" s="31">
        <f t="shared" si="207"/>
        <v>2516.1139699999999</v>
      </c>
      <c r="M1184" s="32">
        <f t="shared" si="208"/>
        <v>-0.64672862996720271</v>
      </c>
      <c r="N1184"/>
    </row>
    <row r="1185" spans="1:14" x14ac:dyDescent="0.25">
      <c r="A1185" s="8">
        <v>1183</v>
      </c>
      <c r="B1185">
        <v>180.90192999999999</v>
      </c>
      <c r="C1185" s="13">
        <f t="shared" si="198"/>
        <v>-3.7005331118353565E-2</v>
      </c>
      <c r="D1185" s="12">
        <f t="shared" si="199"/>
        <v>180.90192999999999</v>
      </c>
      <c r="E1185" s="13">
        <f t="shared" si="200"/>
        <v>-0.69674938749807835</v>
      </c>
      <c r="F1185" s="12">
        <f t="shared" si="201"/>
        <v>180.90192999999999</v>
      </c>
      <c r="G1185" s="13">
        <f t="shared" si="202"/>
        <v>-0.77539576962974421</v>
      </c>
      <c r="H1185" s="12">
        <f t="shared" si="203"/>
        <v>180.90192999999999</v>
      </c>
      <c r="I1185" s="13">
        <f t="shared" si="204"/>
        <v>-0.77539576962974421</v>
      </c>
      <c r="J1185" s="12">
        <f t="shared" si="205"/>
        <v>180.90192999999999</v>
      </c>
      <c r="K1185" s="22">
        <f t="shared" si="206"/>
        <v>-0.77539576962974421</v>
      </c>
      <c r="L1185" s="31">
        <f t="shared" si="207"/>
        <v>180.90192999999999</v>
      </c>
      <c r="M1185" s="32">
        <f t="shared" si="208"/>
        <v>-0.69674938749807835</v>
      </c>
      <c r="N1185"/>
    </row>
    <row r="1186" spans="1:14" x14ac:dyDescent="0.25">
      <c r="A1186" s="8">
        <v>1184</v>
      </c>
      <c r="B1186">
        <v>187491.53432999999</v>
      </c>
      <c r="C1186" s="13">
        <f t="shared" si="198"/>
        <v>-3.7005330611661502E-2</v>
      </c>
      <c r="D1186" s="12">
        <f t="shared" si="199"/>
        <v>187491.53432999999</v>
      </c>
      <c r="E1186" s="13">
        <f t="shared" si="200"/>
        <v>3.3154857182422091</v>
      </c>
      <c r="F1186" s="12">
        <f t="shared" si="201"/>
        <v>134082.61765126177</v>
      </c>
      <c r="G1186" s="13">
        <f t="shared" si="202"/>
        <v>2.6893161439512312</v>
      </c>
      <c r="H1186" s="12">
        <f t="shared" si="203"/>
        <v>134082.61765126177</v>
      </c>
      <c r="I1186" s="13">
        <f t="shared" si="204"/>
        <v>2.6893161439512312</v>
      </c>
      <c r="J1186" s="12">
        <f t="shared" si="205"/>
        <v>134082.61765126177</v>
      </c>
      <c r="K1186" s="22">
        <f t="shared" si="206"/>
        <v>2.6893161439512312</v>
      </c>
      <c r="L1186" s="31">
        <f t="shared" si="207"/>
        <v>187491.53432999999</v>
      </c>
      <c r="M1186" s="32">
        <f t="shared" si="208"/>
        <v>3.3154857182422091</v>
      </c>
      <c r="N1186"/>
    </row>
    <row r="1187" spans="1:14" x14ac:dyDescent="0.25">
      <c r="A1187" s="8">
        <v>1185</v>
      </c>
      <c r="B1187">
        <v>286714.84995</v>
      </c>
      <c r="C1187" s="13">
        <f t="shared" si="198"/>
        <v>-3.7005330343253533E-2</v>
      </c>
      <c r="D1187" s="12">
        <f t="shared" si="199"/>
        <v>207922.02359579125</v>
      </c>
      <c r="E1187" s="13">
        <f t="shared" si="200"/>
        <v>3.7531113095359672</v>
      </c>
      <c r="F1187" s="12">
        <f t="shared" si="201"/>
        <v>134082.61765126177</v>
      </c>
      <c r="G1187" s="13">
        <f t="shared" si="202"/>
        <v>2.6893161439512312</v>
      </c>
      <c r="H1187" s="12">
        <f t="shared" si="203"/>
        <v>134082.61765126177</v>
      </c>
      <c r="I1187" s="13">
        <f t="shared" si="204"/>
        <v>2.6893161439512312</v>
      </c>
      <c r="J1187" s="12">
        <f t="shared" si="205"/>
        <v>134082.61765126177</v>
      </c>
      <c r="K1187" s="22">
        <f t="shared" si="206"/>
        <v>2.6893161439512312</v>
      </c>
      <c r="L1187" s="31">
        <f t="shared" si="207"/>
        <v>207922.02359579125</v>
      </c>
      <c r="M1187" s="32">
        <f t="shared" si="208"/>
        <v>3.7531113095359672</v>
      </c>
      <c r="N1187"/>
    </row>
    <row r="1188" spans="1:14" x14ac:dyDescent="0.25">
      <c r="A1188" s="8">
        <v>1186</v>
      </c>
      <c r="B1188">
        <v>665.34478999999999</v>
      </c>
      <c r="C1188" s="13">
        <f t="shared" si="198"/>
        <v>-3.70053311170431E-2</v>
      </c>
      <c r="D1188" s="12">
        <f t="shared" si="199"/>
        <v>665.34478999999999</v>
      </c>
      <c r="E1188" s="13">
        <f t="shared" si="200"/>
        <v>-0.68637251446789993</v>
      </c>
      <c r="F1188" s="12">
        <f t="shared" si="201"/>
        <v>665.34478999999999</v>
      </c>
      <c r="G1188" s="13">
        <f t="shared" si="202"/>
        <v>-0.7628607924679488</v>
      </c>
      <c r="H1188" s="12">
        <f t="shared" si="203"/>
        <v>665.34478999999999</v>
      </c>
      <c r="I1188" s="13">
        <f t="shared" si="204"/>
        <v>-0.7628607924679488</v>
      </c>
      <c r="J1188" s="12">
        <f t="shared" si="205"/>
        <v>665.34478999999999</v>
      </c>
      <c r="K1188" s="22">
        <f t="shared" si="206"/>
        <v>-0.7628607924679488</v>
      </c>
      <c r="L1188" s="31">
        <f t="shared" si="207"/>
        <v>665.34478999999999</v>
      </c>
      <c r="M1188" s="32">
        <f t="shared" si="208"/>
        <v>-0.68637251446789993</v>
      </c>
      <c r="N1188"/>
    </row>
    <row r="1189" spans="1:14" x14ac:dyDescent="0.25">
      <c r="A1189" s="8">
        <v>1187</v>
      </c>
      <c r="B1189">
        <v>914.27248999999995</v>
      </c>
      <c r="C1189" s="13">
        <f t="shared" si="198"/>
        <v>-3.7005331116369729E-2</v>
      </c>
      <c r="D1189" s="12">
        <f t="shared" si="199"/>
        <v>914.27248999999995</v>
      </c>
      <c r="E1189" s="13">
        <f t="shared" si="200"/>
        <v>-0.68104042816861099</v>
      </c>
      <c r="F1189" s="12">
        <f t="shared" si="201"/>
        <v>914.27248999999995</v>
      </c>
      <c r="G1189" s="13">
        <f t="shared" si="202"/>
        <v>-0.75641977889941714</v>
      </c>
      <c r="H1189" s="12">
        <f t="shared" si="203"/>
        <v>914.27248999999995</v>
      </c>
      <c r="I1189" s="13">
        <f t="shared" si="204"/>
        <v>-0.75641977889941714</v>
      </c>
      <c r="J1189" s="12">
        <f t="shared" si="205"/>
        <v>914.27248999999995</v>
      </c>
      <c r="K1189" s="22">
        <f t="shared" si="206"/>
        <v>-0.75641977889941714</v>
      </c>
      <c r="L1189" s="31">
        <f t="shared" si="207"/>
        <v>914.27248999999995</v>
      </c>
      <c r="M1189" s="32">
        <f t="shared" si="208"/>
        <v>-0.68104042816861099</v>
      </c>
      <c r="N1189"/>
    </row>
    <row r="1190" spans="1:14" x14ac:dyDescent="0.25">
      <c r="A1190" s="8">
        <v>1188</v>
      </c>
      <c r="B1190">
        <v>60143.3943</v>
      </c>
      <c r="C1190" s="13">
        <f t="shared" si="198"/>
        <v>-3.7005330956149642E-2</v>
      </c>
      <c r="D1190" s="12">
        <f t="shared" si="199"/>
        <v>60143.3943</v>
      </c>
      <c r="E1190" s="13">
        <f t="shared" si="200"/>
        <v>0.58766043928011646</v>
      </c>
      <c r="F1190" s="12">
        <f t="shared" si="201"/>
        <v>60143.3943</v>
      </c>
      <c r="G1190" s="13">
        <f t="shared" si="202"/>
        <v>0.77613596813244068</v>
      </c>
      <c r="H1190" s="12">
        <f t="shared" si="203"/>
        <v>60143.3943</v>
      </c>
      <c r="I1190" s="13">
        <f t="shared" si="204"/>
        <v>0.77613596813244068</v>
      </c>
      <c r="J1190" s="12">
        <f t="shared" si="205"/>
        <v>60143.3943</v>
      </c>
      <c r="K1190" s="22">
        <f t="shared" si="206"/>
        <v>0.77613596813244068</v>
      </c>
      <c r="L1190" s="31">
        <f t="shared" si="207"/>
        <v>60143.3943</v>
      </c>
      <c r="M1190" s="32">
        <f t="shared" si="208"/>
        <v>0.58766043928011646</v>
      </c>
      <c r="N1190"/>
    </row>
    <row r="1191" spans="1:14" x14ac:dyDescent="0.25">
      <c r="A1191" s="8">
        <v>1189</v>
      </c>
      <c r="B1191">
        <v>14963.49727</v>
      </c>
      <c r="C1191" s="13">
        <f t="shared" si="198"/>
        <v>-3.7005331078365317E-2</v>
      </c>
      <c r="D1191" s="12">
        <f t="shared" si="199"/>
        <v>14963.49727</v>
      </c>
      <c r="E1191" s="13">
        <f t="shared" si="200"/>
        <v>-0.38010293119632294</v>
      </c>
      <c r="F1191" s="12">
        <f t="shared" si="201"/>
        <v>14963.49727</v>
      </c>
      <c r="G1191" s="13">
        <f t="shared" si="202"/>
        <v>-0.39289556108303642</v>
      </c>
      <c r="H1191" s="12">
        <f t="shared" si="203"/>
        <v>14963.49727</v>
      </c>
      <c r="I1191" s="13">
        <f t="shared" si="204"/>
        <v>-0.39289556108303642</v>
      </c>
      <c r="J1191" s="12">
        <f t="shared" si="205"/>
        <v>14963.49727</v>
      </c>
      <c r="K1191" s="22">
        <f t="shared" si="206"/>
        <v>-0.39289556108303642</v>
      </c>
      <c r="L1191" s="31">
        <f t="shared" si="207"/>
        <v>14963.49727</v>
      </c>
      <c r="M1191" s="32">
        <f t="shared" si="208"/>
        <v>-0.38010293119632294</v>
      </c>
      <c r="N1191"/>
    </row>
    <row r="1192" spans="1:14" x14ac:dyDescent="0.25">
      <c r="A1192" s="8">
        <v>1190</v>
      </c>
      <c r="B1192">
        <v>15511.343720000001</v>
      </c>
      <c r="C1192" s="13">
        <f t="shared" si="198"/>
        <v>-3.7005331076883342E-2</v>
      </c>
      <c r="D1192" s="12">
        <f t="shared" si="199"/>
        <v>15511.343720000001</v>
      </c>
      <c r="E1192" s="13">
        <f t="shared" si="200"/>
        <v>-0.36836793926830891</v>
      </c>
      <c r="F1192" s="12">
        <f t="shared" si="201"/>
        <v>15511.343720000001</v>
      </c>
      <c r="G1192" s="13">
        <f t="shared" si="202"/>
        <v>-0.37872001365331326</v>
      </c>
      <c r="H1192" s="12">
        <f t="shared" si="203"/>
        <v>15511.343720000001</v>
      </c>
      <c r="I1192" s="13">
        <f t="shared" si="204"/>
        <v>-0.37872001365331326</v>
      </c>
      <c r="J1192" s="12">
        <f t="shared" si="205"/>
        <v>15511.343720000001</v>
      </c>
      <c r="K1192" s="22">
        <f t="shared" si="206"/>
        <v>-0.37872001365331326</v>
      </c>
      <c r="L1192" s="31">
        <f t="shared" si="207"/>
        <v>15511.343720000001</v>
      </c>
      <c r="M1192" s="32">
        <f t="shared" si="208"/>
        <v>-0.36836793926830891</v>
      </c>
      <c r="N1192"/>
    </row>
    <row r="1193" spans="1:14" x14ac:dyDescent="0.25">
      <c r="A1193" s="8">
        <v>1191</v>
      </c>
      <c r="B1193">
        <v>251.84791000000001</v>
      </c>
      <c r="C1193" s="13">
        <f t="shared" si="198"/>
        <v>-3.700533111816165E-2</v>
      </c>
      <c r="D1193" s="12">
        <f t="shared" si="199"/>
        <v>251.84791000000001</v>
      </c>
      <c r="E1193" s="13">
        <f t="shared" si="200"/>
        <v>-0.69522970894102087</v>
      </c>
      <c r="F1193" s="12">
        <f t="shared" si="201"/>
        <v>251.84791000000001</v>
      </c>
      <c r="G1193" s="13">
        <f t="shared" si="202"/>
        <v>-0.77356003973784071</v>
      </c>
      <c r="H1193" s="12">
        <f t="shared" si="203"/>
        <v>251.84791000000001</v>
      </c>
      <c r="I1193" s="13">
        <f t="shared" si="204"/>
        <v>-0.77356003973784071</v>
      </c>
      <c r="J1193" s="12">
        <f t="shared" si="205"/>
        <v>251.84791000000001</v>
      </c>
      <c r="K1193" s="22">
        <f t="shared" si="206"/>
        <v>-0.77356003973784071</v>
      </c>
      <c r="L1193" s="31">
        <f t="shared" si="207"/>
        <v>251.84791000000001</v>
      </c>
      <c r="M1193" s="32">
        <f t="shared" si="208"/>
        <v>-0.69522970894102087</v>
      </c>
      <c r="N1193"/>
    </row>
    <row r="1194" spans="1:14" x14ac:dyDescent="0.25">
      <c r="A1194" s="8">
        <v>1192</v>
      </c>
      <c r="B1194">
        <v>6585.8635899999999</v>
      </c>
      <c r="C1194" s="13">
        <f t="shared" si="198"/>
        <v>-3.7005331101027571E-2</v>
      </c>
      <c r="D1194" s="12">
        <f t="shared" si="199"/>
        <v>6585.8635899999999</v>
      </c>
      <c r="E1194" s="13">
        <f t="shared" si="200"/>
        <v>-0.55955369447252545</v>
      </c>
      <c r="F1194" s="12">
        <f t="shared" si="201"/>
        <v>6585.8635899999999</v>
      </c>
      <c r="G1194" s="13">
        <f t="shared" si="202"/>
        <v>-0.60966714658785359</v>
      </c>
      <c r="H1194" s="12">
        <f t="shared" si="203"/>
        <v>6585.8635899999999</v>
      </c>
      <c r="I1194" s="13">
        <f t="shared" si="204"/>
        <v>-0.60966714658785359</v>
      </c>
      <c r="J1194" s="12">
        <f t="shared" si="205"/>
        <v>6585.8635899999999</v>
      </c>
      <c r="K1194" s="22">
        <f t="shared" si="206"/>
        <v>-0.60966714658785359</v>
      </c>
      <c r="L1194" s="31">
        <f t="shared" si="207"/>
        <v>6585.8635899999999</v>
      </c>
      <c r="M1194" s="32">
        <f t="shared" si="208"/>
        <v>-0.55955369447252545</v>
      </c>
      <c r="N1194"/>
    </row>
    <row r="1195" spans="1:14" x14ac:dyDescent="0.25">
      <c r="A1195" s="8">
        <v>1193</v>
      </c>
      <c r="B1195">
        <v>52666.802900000002</v>
      </c>
      <c r="C1195" s="13">
        <f t="shared" si="198"/>
        <v>-3.7005330976374498E-2</v>
      </c>
      <c r="D1195" s="12">
        <f t="shared" si="199"/>
        <v>52666.802900000002</v>
      </c>
      <c r="E1195" s="13">
        <f t="shared" si="200"/>
        <v>0.42751020059907979</v>
      </c>
      <c r="F1195" s="12">
        <f t="shared" si="201"/>
        <v>52666.802900000002</v>
      </c>
      <c r="G1195" s="13">
        <f t="shared" si="202"/>
        <v>0.5826788853981093</v>
      </c>
      <c r="H1195" s="12">
        <f t="shared" si="203"/>
        <v>52666.802900000002</v>
      </c>
      <c r="I1195" s="13">
        <f t="shared" si="204"/>
        <v>0.5826788853981093</v>
      </c>
      <c r="J1195" s="12">
        <f t="shared" si="205"/>
        <v>52666.802900000002</v>
      </c>
      <c r="K1195" s="22">
        <f t="shared" si="206"/>
        <v>0.5826788853981093</v>
      </c>
      <c r="L1195" s="31">
        <f t="shared" si="207"/>
        <v>52666.802900000002</v>
      </c>
      <c r="M1195" s="32">
        <f t="shared" si="208"/>
        <v>0.42751020059907979</v>
      </c>
      <c r="N1195"/>
    </row>
    <row r="1196" spans="1:14" x14ac:dyDescent="0.25">
      <c r="A1196" s="8">
        <v>1194</v>
      </c>
      <c r="B1196">
        <v>18229.63118</v>
      </c>
      <c r="C1196" s="13">
        <f t="shared" si="198"/>
        <v>-3.7005331069530134E-2</v>
      </c>
      <c r="D1196" s="12">
        <f t="shared" si="199"/>
        <v>18229.63118</v>
      </c>
      <c r="E1196" s="13">
        <f t="shared" si="200"/>
        <v>-0.31014162165482145</v>
      </c>
      <c r="F1196" s="12">
        <f t="shared" si="201"/>
        <v>18229.63118</v>
      </c>
      <c r="G1196" s="13">
        <f t="shared" si="202"/>
        <v>-0.30838422373106134</v>
      </c>
      <c r="H1196" s="12">
        <f t="shared" si="203"/>
        <v>18229.63118</v>
      </c>
      <c r="I1196" s="13">
        <f t="shared" si="204"/>
        <v>-0.30838422373106134</v>
      </c>
      <c r="J1196" s="12">
        <f t="shared" si="205"/>
        <v>18229.63118</v>
      </c>
      <c r="K1196" s="22">
        <f t="shared" si="206"/>
        <v>-0.30838422373106134</v>
      </c>
      <c r="L1196" s="31">
        <f t="shared" si="207"/>
        <v>18229.63118</v>
      </c>
      <c r="M1196" s="32">
        <f t="shared" si="208"/>
        <v>-0.31014162165482145</v>
      </c>
      <c r="N1196"/>
    </row>
    <row r="1197" spans="1:14" x14ac:dyDescent="0.25">
      <c r="A1197" s="8">
        <v>1195</v>
      </c>
      <c r="B1197">
        <v>6719.7173700000003</v>
      </c>
      <c r="C1197" s="13">
        <f t="shared" si="198"/>
        <v>-3.7005331100665485E-2</v>
      </c>
      <c r="D1197" s="12">
        <f t="shared" si="199"/>
        <v>6719.7173700000003</v>
      </c>
      <c r="E1197" s="13">
        <f t="shared" si="200"/>
        <v>-0.55668651694890692</v>
      </c>
      <c r="F1197" s="12">
        <f t="shared" si="201"/>
        <v>6719.7173700000003</v>
      </c>
      <c r="G1197" s="13">
        <f t="shared" si="202"/>
        <v>-0.60620367501285721</v>
      </c>
      <c r="H1197" s="12">
        <f t="shared" si="203"/>
        <v>6719.7173700000003</v>
      </c>
      <c r="I1197" s="13">
        <f t="shared" si="204"/>
        <v>-0.60620367501285721</v>
      </c>
      <c r="J1197" s="12">
        <f t="shared" si="205"/>
        <v>6719.7173700000003</v>
      </c>
      <c r="K1197" s="22">
        <f t="shared" si="206"/>
        <v>-0.60620367501285721</v>
      </c>
      <c r="L1197" s="31">
        <f t="shared" si="207"/>
        <v>6719.7173700000003</v>
      </c>
      <c r="M1197" s="32">
        <f t="shared" si="208"/>
        <v>-0.55668651694890692</v>
      </c>
      <c r="N1197"/>
    </row>
    <row r="1198" spans="1:14" x14ac:dyDescent="0.25">
      <c r="A1198" s="8">
        <v>1196</v>
      </c>
      <c r="B1198">
        <v>31669.181130000001</v>
      </c>
      <c r="C1198" s="13">
        <f t="shared" si="198"/>
        <v>-3.7005331033174944E-2</v>
      </c>
      <c r="D1198" s="12">
        <f t="shared" si="199"/>
        <v>31669.181130000001</v>
      </c>
      <c r="E1198" s="13">
        <f t="shared" si="200"/>
        <v>-2.226349416236352E-2</v>
      </c>
      <c r="F1198" s="12">
        <f t="shared" si="201"/>
        <v>31669.181130000001</v>
      </c>
      <c r="G1198" s="13">
        <f t="shared" si="202"/>
        <v>3.9364635005465283E-2</v>
      </c>
      <c r="H1198" s="12">
        <f t="shared" si="203"/>
        <v>31669.181130000001</v>
      </c>
      <c r="I1198" s="13">
        <f t="shared" si="204"/>
        <v>3.9364635005465283E-2</v>
      </c>
      <c r="J1198" s="12">
        <f t="shared" si="205"/>
        <v>31669.181130000001</v>
      </c>
      <c r="K1198" s="22">
        <f t="shared" si="206"/>
        <v>3.9364635005465283E-2</v>
      </c>
      <c r="L1198" s="31">
        <f t="shared" si="207"/>
        <v>31669.181130000001</v>
      </c>
      <c r="M1198" s="32">
        <f t="shared" si="208"/>
        <v>-2.226349416236352E-2</v>
      </c>
      <c r="N1198"/>
    </row>
    <row r="1199" spans="1:14" x14ac:dyDescent="0.25">
      <c r="A1199" s="8">
        <v>1197</v>
      </c>
      <c r="B1199">
        <v>7908.4245099999998</v>
      </c>
      <c r="C1199" s="13">
        <f t="shared" si="198"/>
        <v>-3.7005331097449926E-2</v>
      </c>
      <c r="D1199" s="12">
        <f t="shared" si="199"/>
        <v>7908.4245099999998</v>
      </c>
      <c r="E1199" s="13">
        <f t="shared" si="200"/>
        <v>-0.53122414753376779</v>
      </c>
      <c r="F1199" s="12">
        <f t="shared" si="201"/>
        <v>7908.4245099999998</v>
      </c>
      <c r="G1199" s="13">
        <f t="shared" si="202"/>
        <v>-0.57544583320678089</v>
      </c>
      <c r="H1199" s="12">
        <f t="shared" si="203"/>
        <v>7908.4245099999998</v>
      </c>
      <c r="I1199" s="13">
        <f t="shared" si="204"/>
        <v>-0.57544583320678089</v>
      </c>
      <c r="J1199" s="12">
        <f t="shared" si="205"/>
        <v>7908.4245099999998</v>
      </c>
      <c r="K1199" s="22">
        <f t="shared" si="206"/>
        <v>-0.57544583320678089</v>
      </c>
      <c r="L1199" s="31">
        <f t="shared" si="207"/>
        <v>7908.4245099999998</v>
      </c>
      <c r="M1199" s="32">
        <f t="shared" si="208"/>
        <v>-0.53122414753376779</v>
      </c>
      <c r="N1199"/>
    </row>
    <row r="1200" spans="1:14" x14ac:dyDescent="0.25">
      <c r="A1200" s="8">
        <v>1198</v>
      </c>
      <c r="B1200">
        <v>26661.076150000001</v>
      </c>
      <c r="C1200" s="13">
        <f t="shared" si="198"/>
        <v>-3.7005331046722316E-2</v>
      </c>
      <c r="D1200" s="12">
        <f t="shared" si="199"/>
        <v>26661.076150000001</v>
      </c>
      <c r="E1200" s="13">
        <f t="shared" si="200"/>
        <v>-0.12953820866484234</v>
      </c>
      <c r="F1200" s="12">
        <f t="shared" si="201"/>
        <v>26661.076150000001</v>
      </c>
      <c r="G1200" s="13">
        <f t="shared" si="202"/>
        <v>-9.0220269080382873E-2</v>
      </c>
      <c r="H1200" s="12">
        <f t="shared" si="203"/>
        <v>26661.076150000001</v>
      </c>
      <c r="I1200" s="13">
        <f t="shared" si="204"/>
        <v>-9.0220269080382873E-2</v>
      </c>
      <c r="J1200" s="12">
        <f t="shared" si="205"/>
        <v>26661.076150000001</v>
      </c>
      <c r="K1200" s="22">
        <f t="shared" si="206"/>
        <v>-9.0220269080382873E-2</v>
      </c>
      <c r="L1200" s="31">
        <f t="shared" si="207"/>
        <v>26661.076150000001</v>
      </c>
      <c r="M1200" s="32">
        <f t="shared" si="208"/>
        <v>-0.12953820866484234</v>
      </c>
      <c r="N1200"/>
    </row>
    <row r="1201" spans="1:14" x14ac:dyDescent="0.25">
      <c r="A1201" s="8">
        <v>1199</v>
      </c>
      <c r="B1201">
        <v>139436.13000999999</v>
      </c>
      <c r="C1201" s="13">
        <f t="shared" si="198"/>
        <v>-3.7005330741655677E-2</v>
      </c>
      <c r="D1201" s="12">
        <f t="shared" si="199"/>
        <v>139436.13000999999</v>
      </c>
      <c r="E1201" s="13">
        <f t="shared" si="200"/>
        <v>2.2861283466782467</v>
      </c>
      <c r="F1201" s="12">
        <f t="shared" si="201"/>
        <v>134082.61765126177</v>
      </c>
      <c r="G1201" s="13">
        <f t="shared" si="202"/>
        <v>2.6893161439512312</v>
      </c>
      <c r="H1201" s="12">
        <f t="shared" si="203"/>
        <v>134082.61765126177</v>
      </c>
      <c r="I1201" s="13">
        <f t="shared" si="204"/>
        <v>2.6893161439512312</v>
      </c>
      <c r="J1201" s="12">
        <f t="shared" si="205"/>
        <v>134082.61765126177</v>
      </c>
      <c r="K1201" s="22">
        <f t="shared" si="206"/>
        <v>2.6893161439512312</v>
      </c>
      <c r="L1201" s="31">
        <f t="shared" si="207"/>
        <v>139436.13000999999</v>
      </c>
      <c r="M1201" s="32">
        <f t="shared" si="208"/>
        <v>2.2861283466782467</v>
      </c>
      <c r="N1201"/>
    </row>
    <row r="1202" spans="1:14" x14ac:dyDescent="0.25">
      <c r="A1202" s="8">
        <v>1200</v>
      </c>
      <c r="B1202">
        <v>128.92135999999999</v>
      </c>
      <c r="C1202" s="13">
        <f t="shared" si="198"/>
        <v>-3.7005331118494175E-2</v>
      </c>
      <c r="D1202" s="12">
        <f t="shared" si="199"/>
        <v>128.92135999999999</v>
      </c>
      <c r="E1202" s="13">
        <f t="shared" si="200"/>
        <v>-0.69786282278521683</v>
      </c>
      <c r="F1202" s="12">
        <f t="shared" si="201"/>
        <v>128.92135999999999</v>
      </c>
      <c r="G1202" s="13">
        <f t="shared" si="202"/>
        <v>-0.77674076882698095</v>
      </c>
      <c r="H1202" s="12">
        <f t="shared" si="203"/>
        <v>128.92135999999999</v>
      </c>
      <c r="I1202" s="13">
        <f t="shared" si="204"/>
        <v>-0.77674076882698095</v>
      </c>
      <c r="J1202" s="12">
        <f t="shared" si="205"/>
        <v>128.92135999999999</v>
      </c>
      <c r="K1202" s="22">
        <f t="shared" si="206"/>
        <v>-0.77674076882698095</v>
      </c>
      <c r="L1202" s="31">
        <f t="shared" si="207"/>
        <v>128.92135999999999</v>
      </c>
      <c r="M1202" s="32">
        <f t="shared" si="208"/>
        <v>-0.69786282278521683</v>
      </c>
      <c r="N1202"/>
    </row>
    <row r="1203" spans="1:14" x14ac:dyDescent="0.25">
      <c r="A1203" s="8">
        <v>1201</v>
      </c>
      <c r="B1203">
        <v>4008.6250700000001</v>
      </c>
      <c r="C1203" s="13">
        <f t="shared" si="198"/>
        <v>-3.700533110799923E-2</v>
      </c>
      <c r="D1203" s="12">
        <f t="shared" si="199"/>
        <v>4008.6250700000001</v>
      </c>
      <c r="E1203" s="13">
        <f t="shared" si="200"/>
        <v>-0.61475871264644388</v>
      </c>
      <c r="F1203" s="12">
        <f t="shared" si="201"/>
        <v>4008.6250700000001</v>
      </c>
      <c r="G1203" s="13">
        <f t="shared" si="202"/>
        <v>-0.67635328990039922</v>
      </c>
      <c r="H1203" s="12">
        <f t="shared" si="203"/>
        <v>4008.6250700000001</v>
      </c>
      <c r="I1203" s="13">
        <f t="shared" si="204"/>
        <v>-0.67635328990039922</v>
      </c>
      <c r="J1203" s="12">
        <f t="shared" si="205"/>
        <v>4008.6250700000001</v>
      </c>
      <c r="K1203" s="22">
        <f t="shared" si="206"/>
        <v>-0.67635328990039922</v>
      </c>
      <c r="L1203" s="31">
        <f t="shared" si="207"/>
        <v>4008.6250700000001</v>
      </c>
      <c r="M1203" s="32">
        <f t="shared" si="208"/>
        <v>-0.61475871264644388</v>
      </c>
      <c r="N1203"/>
    </row>
    <row r="1204" spans="1:14" x14ac:dyDescent="0.25">
      <c r="A1204" s="8">
        <v>1202</v>
      </c>
      <c r="B1204">
        <v>1035.05393</v>
      </c>
      <c r="C1204" s="13">
        <f t="shared" si="198"/>
        <v>-3.7005331116043004E-2</v>
      </c>
      <c r="D1204" s="12">
        <f t="shared" si="199"/>
        <v>1035.05393</v>
      </c>
      <c r="E1204" s="13">
        <f t="shared" si="200"/>
        <v>-0.678453263054273</v>
      </c>
      <c r="F1204" s="12">
        <f t="shared" si="201"/>
        <v>1035.05393</v>
      </c>
      <c r="G1204" s="13">
        <f t="shared" si="202"/>
        <v>-0.75329455461193606</v>
      </c>
      <c r="H1204" s="12">
        <f t="shared" si="203"/>
        <v>1035.05393</v>
      </c>
      <c r="I1204" s="13">
        <f t="shared" si="204"/>
        <v>-0.75329455461193606</v>
      </c>
      <c r="J1204" s="12">
        <f t="shared" si="205"/>
        <v>1035.05393</v>
      </c>
      <c r="K1204" s="22">
        <f t="shared" si="206"/>
        <v>-0.75329455461193606</v>
      </c>
      <c r="L1204" s="31">
        <f t="shared" si="207"/>
        <v>1035.05393</v>
      </c>
      <c r="M1204" s="32">
        <f t="shared" si="208"/>
        <v>-0.678453263054273</v>
      </c>
      <c r="N1204"/>
    </row>
    <row r="1205" spans="1:14" x14ac:dyDescent="0.25">
      <c r="A1205" s="8">
        <v>1203</v>
      </c>
      <c r="B1205">
        <v>19698.751359999998</v>
      </c>
      <c r="C1205" s="13">
        <f t="shared" si="198"/>
        <v>-3.7005331065556028E-2</v>
      </c>
      <c r="D1205" s="12">
        <f t="shared" si="199"/>
        <v>19698.751359999998</v>
      </c>
      <c r="E1205" s="13">
        <f t="shared" si="200"/>
        <v>-0.2786727430053707</v>
      </c>
      <c r="F1205" s="12">
        <f t="shared" si="201"/>
        <v>19698.751359999998</v>
      </c>
      <c r="G1205" s="13">
        <f t="shared" si="202"/>
        <v>-0.27037068400372843</v>
      </c>
      <c r="H1205" s="12">
        <f t="shared" si="203"/>
        <v>19698.751359999998</v>
      </c>
      <c r="I1205" s="13">
        <f t="shared" si="204"/>
        <v>-0.27037068400372843</v>
      </c>
      <c r="J1205" s="12">
        <f t="shared" si="205"/>
        <v>19698.751359999998</v>
      </c>
      <c r="K1205" s="22">
        <f t="shared" si="206"/>
        <v>-0.27037068400372843</v>
      </c>
      <c r="L1205" s="31">
        <f t="shared" si="207"/>
        <v>19698.751359999998</v>
      </c>
      <c r="M1205" s="32">
        <f t="shared" si="208"/>
        <v>-0.2786727430053707</v>
      </c>
      <c r="N1205"/>
    </row>
    <row r="1206" spans="1:14" x14ac:dyDescent="0.25">
      <c r="A1206" s="8">
        <v>1204</v>
      </c>
      <c r="B1206">
        <v>5927.0915800000002</v>
      </c>
      <c r="C1206" s="13">
        <f t="shared" si="198"/>
        <v>-3.7005331102809604E-2</v>
      </c>
      <c r="D1206" s="12">
        <f t="shared" si="199"/>
        <v>5927.0915800000002</v>
      </c>
      <c r="E1206" s="13">
        <f t="shared" si="200"/>
        <v>-0.57366473638901783</v>
      </c>
      <c r="F1206" s="12">
        <f t="shared" si="201"/>
        <v>5927.0915800000002</v>
      </c>
      <c r="G1206" s="13">
        <f t="shared" si="202"/>
        <v>-0.62671289704061095</v>
      </c>
      <c r="H1206" s="12">
        <f t="shared" si="203"/>
        <v>5927.0915800000002</v>
      </c>
      <c r="I1206" s="13">
        <f t="shared" si="204"/>
        <v>-0.62671289704061095</v>
      </c>
      <c r="J1206" s="12">
        <f t="shared" si="205"/>
        <v>5927.0915800000002</v>
      </c>
      <c r="K1206" s="22">
        <f t="shared" si="206"/>
        <v>-0.62671289704061095</v>
      </c>
      <c r="L1206" s="31">
        <f t="shared" si="207"/>
        <v>5927.0915800000002</v>
      </c>
      <c r="M1206" s="32">
        <f t="shared" si="208"/>
        <v>-0.57366473638901783</v>
      </c>
      <c r="N1206"/>
    </row>
    <row r="1207" spans="1:14" x14ac:dyDescent="0.25">
      <c r="A1207" s="8">
        <v>1205</v>
      </c>
      <c r="B1207">
        <v>30255.379850000001</v>
      </c>
      <c r="C1207" s="13">
        <f t="shared" si="198"/>
        <v>-3.7005331036999406E-2</v>
      </c>
      <c r="D1207" s="12">
        <f t="shared" si="199"/>
        <v>30255.379850000001</v>
      </c>
      <c r="E1207" s="13">
        <f t="shared" si="200"/>
        <v>-5.2547429758945025E-2</v>
      </c>
      <c r="F1207" s="12">
        <f t="shared" si="201"/>
        <v>30255.379850000001</v>
      </c>
      <c r="G1207" s="13">
        <f t="shared" si="202"/>
        <v>2.7824738892561502E-3</v>
      </c>
      <c r="H1207" s="12">
        <f t="shared" si="203"/>
        <v>30255.379850000001</v>
      </c>
      <c r="I1207" s="13">
        <f t="shared" si="204"/>
        <v>2.7824738892561502E-3</v>
      </c>
      <c r="J1207" s="12">
        <f t="shared" si="205"/>
        <v>30255.379850000001</v>
      </c>
      <c r="K1207" s="22">
        <f t="shared" si="206"/>
        <v>2.7824738892561502E-3</v>
      </c>
      <c r="L1207" s="31">
        <f t="shared" si="207"/>
        <v>30255.379850000001</v>
      </c>
      <c r="M1207" s="32">
        <f t="shared" si="208"/>
        <v>-5.2547429758945025E-2</v>
      </c>
      <c r="N1207"/>
    </row>
    <row r="1208" spans="1:14" x14ac:dyDescent="0.25">
      <c r="A1208" s="8">
        <v>1206</v>
      </c>
      <c r="B1208">
        <v>15665.290349999999</v>
      </c>
      <c r="C1208" s="13">
        <f t="shared" si="198"/>
        <v>-3.7005331076466905E-2</v>
      </c>
      <c r="D1208" s="12">
        <f t="shared" si="199"/>
        <v>15665.290349999999</v>
      </c>
      <c r="E1208" s="13">
        <f t="shared" si="200"/>
        <v>-0.36507036846102353</v>
      </c>
      <c r="F1208" s="12">
        <f t="shared" si="201"/>
        <v>15665.290349999999</v>
      </c>
      <c r="G1208" s="13">
        <f t="shared" si="202"/>
        <v>-0.37473663883138825</v>
      </c>
      <c r="H1208" s="12">
        <f t="shared" si="203"/>
        <v>15665.290349999999</v>
      </c>
      <c r="I1208" s="13">
        <f t="shared" si="204"/>
        <v>-0.37473663883138825</v>
      </c>
      <c r="J1208" s="12">
        <f t="shared" si="205"/>
        <v>15665.290349999999</v>
      </c>
      <c r="K1208" s="22">
        <f t="shared" si="206"/>
        <v>-0.37473663883138825</v>
      </c>
      <c r="L1208" s="31">
        <f t="shared" si="207"/>
        <v>15665.290349999999</v>
      </c>
      <c r="M1208" s="32">
        <f t="shared" si="208"/>
        <v>-0.36507036846102353</v>
      </c>
      <c r="N1208"/>
    </row>
    <row r="1209" spans="1:14" x14ac:dyDescent="0.25">
      <c r="A1209" s="8">
        <v>1207</v>
      </c>
      <c r="B1209">
        <v>1220.3828799999999</v>
      </c>
      <c r="C1209" s="13">
        <f t="shared" si="198"/>
        <v>-3.7005331115541676E-2</v>
      </c>
      <c r="D1209" s="12">
        <f t="shared" si="199"/>
        <v>1220.3828799999999</v>
      </c>
      <c r="E1209" s="13">
        <f t="shared" si="200"/>
        <v>-0.67448347602311254</v>
      </c>
      <c r="F1209" s="12">
        <f t="shared" si="201"/>
        <v>1220.3828799999999</v>
      </c>
      <c r="G1209" s="13">
        <f t="shared" si="202"/>
        <v>-0.74849916108364767</v>
      </c>
      <c r="H1209" s="12">
        <f t="shared" si="203"/>
        <v>1220.3828799999999</v>
      </c>
      <c r="I1209" s="13">
        <f t="shared" si="204"/>
        <v>-0.74849916108364767</v>
      </c>
      <c r="J1209" s="12">
        <f t="shared" si="205"/>
        <v>1220.3828799999999</v>
      </c>
      <c r="K1209" s="22">
        <f t="shared" si="206"/>
        <v>-0.74849916108364767</v>
      </c>
      <c r="L1209" s="31">
        <f t="shared" si="207"/>
        <v>1220.3828799999999</v>
      </c>
      <c r="M1209" s="32">
        <f t="shared" si="208"/>
        <v>-0.67448347602311254</v>
      </c>
      <c r="N1209"/>
    </row>
    <row r="1210" spans="1:14" x14ac:dyDescent="0.25">
      <c r="A1210" s="8">
        <v>1208</v>
      </c>
      <c r="B1210">
        <v>30044.051739999999</v>
      </c>
      <c r="C1210" s="13">
        <f t="shared" si="198"/>
        <v>-3.7005331037571067E-2</v>
      </c>
      <c r="D1210" s="12">
        <f t="shared" si="199"/>
        <v>30044.051739999999</v>
      </c>
      <c r="E1210" s="13">
        <f t="shared" si="200"/>
        <v>-5.7074124538134471E-2</v>
      </c>
      <c r="F1210" s="12">
        <f t="shared" si="201"/>
        <v>30044.051739999999</v>
      </c>
      <c r="G1210" s="13">
        <f t="shared" si="202"/>
        <v>-2.6856488786084032E-3</v>
      </c>
      <c r="H1210" s="12">
        <f t="shared" si="203"/>
        <v>30044.051739999999</v>
      </c>
      <c r="I1210" s="13">
        <f t="shared" si="204"/>
        <v>-2.6856488786084032E-3</v>
      </c>
      <c r="J1210" s="12">
        <f t="shared" si="205"/>
        <v>30044.051739999999</v>
      </c>
      <c r="K1210" s="22">
        <f t="shared" si="206"/>
        <v>-2.6856488786084032E-3</v>
      </c>
      <c r="L1210" s="31">
        <f t="shared" si="207"/>
        <v>30044.051739999999</v>
      </c>
      <c r="M1210" s="32">
        <f t="shared" si="208"/>
        <v>-5.7074124538134471E-2</v>
      </c>
      <c r="N1210"/>
    </row>
    <row r="1211" spans="1:14" x14ac:dyDescent="0.25">
      <c r="A1211" s="8">
        <v>1209</v>
      </c>
      <c r="B1211">
        <v>5996.8585199999998</v>
      </c>
      <c r="C1211" s="13">
        <f t="shared" si="198"/>
        <v>-3.7005331102620879E-2</v>
      </c>
      <c r="D1211" s="12">
        <f t="shared" si="199"/>
        <v>5996.8585199999998</v>
      </c>
      <c r="E1211" s="13">
        <f t="shared" si="200"/>
        <v>-0.57217031312910216</v>
      </c>
      <c r="F1211" s="12">
        <f t="shared" si="201"/>
        <v>5996.8585199999998</v>
      </c>
      <c r="G1211" s="13">
        <f t="shared" si="202"/>
        <v>-0.62490767485290377</v>
      </c>
      <c r="H1211" s="12">
        <f t="shared" si="203"/>
        <v>5996.8585199999998</v>
      </c>
      <c r="I1211" s="13">
        <f t="shared" si="204"/>
        <v>-0.62490767485290377</v>
      </c>
      <c r="J1211" s="12">
        <f t="shared" si="205"/>
        <v>5996.8585199999998</v>
      </c>
      <c r="K1211" s="22">
        <f t="shared" si="206"/>
        <v>-0.62490767485290377</v>
      </c>
      <c r="L1211" s="31">
        <f t="shared" si="207"/>
        <v>5996.8585199999998</v>
      </c>
      <c r="M1211" s="32">
        <f t="shared" si="208"/>
        <v>-0.57217031312910216</v>
      </c>
      <c r="N1211"/>
    </row>
    <row r="1212" spans="1:14" x14ac:dyDescent="0.25">
      <c r="A1212" s="8">
        <v>1210</v>
      </c>
      <c r="B1212">
        <v>925.97757999999999</v>
      </c>
      <c r="C1212" s="13">
        <f t="shared" si="198"/>
        <v>-3.7005331116338067E-2</v>
      </c>
      <c r="D1212" s="12">
        <f t="shared" si="199"/>
        <v>925.97757999999999</v>
      </c>
      <c r="E1212" s="13">
        <f t="shared" si="200"/>
        <v>-0.68078970255623061</v>
      </c>
      <c r="F1212" s="12">
        <f t="shared" si="201"/>
        <v>925.97757999999999</v>
      </c>
      <c r="G1212" s="13">
        <f t="shared" si="202"/>
        <v>-0.756116909256903</v>
      </c>
      <c r="H1212" s="12">
        <f t="shared" si="203"/>
        <v>925.97757999999999</v>
      </c>
      <c r="I1212" s="13">
        <f t="shared" si="204"/>
        <v>-0.756116909256903</v>
      </c>
      <c r="J1212" s="12">
        <f t="shared" si="205"/>
        <v>925.97757999999999</v>
      </c>
      <c r="K1212" s="22">
        <f t="shared" si="206"/>
        <v>-0.756116909256903</v>
      </c>
      <c r="L1212" s="31">
        <f t="shared" si="207"/>
        <v>925.97757999999999</v>
      </c>
      <c r="M1212" s="32">
        <f t="shared" si="208"/>
        <v>-0.68078970255623061</v>
      </c>
      <c r="N1212"/>
    </row>
    <row r="1213" spans="1:14" x14ac:dyDescent="0.25">
      <c r="A1213" s="8">
        <v>1211</v>
      </c>
      <c r="B1213">
        <v>269.58602000000002</v>
      </c>
      <c r="C1213" s="13">
        <f t="shared" si="198"/>
        <v>-3.7005331118113667E-2</v>
      </c>
      <c r="D1213" s="12">
        <f t="shared" si="199"/>
        <v>269.58602000000002</v>
      </c>
      <c r="E1213" s="13">
        <f t="shared" si="200"/>
        <v>-0.69484975470809995</v>
      </c>
      <c r="F1213" s="12">
        <f t="shared" si="201"/>
        <v>269.58602000000002</v>
      </c>
      <c r="G1213" s="13">
        <f t="shared" si="202"/>
        <v>-0.77310106547667934</v>
      </c>
      <c r="H1213" s="12">
        <f t="shared" si="203"/>
        <v>269.58602000000002</v>
      </c>
      <c r="I1213" s="13">
        <f t="shared" si="204"/>
        <v>-0.77310106547667934</v>
      </c>
      <c r="J1213" s="12">
        <f t="shared" si="205"/>
        <v>269.58602000000002</v>
      </c>
      <c r="K1213" s="22">
        <f t="shared" si="206"/>
        <v>-0.77310106547667934</v>
      </c>
      <c r="L1213" s="31">
        <f t="shared" si="207"/>
        <v>269.58602000000002</v>
      </c>
      <c r="M1213" s="32">
        <f t="shared" si="208"/>
        <v>-0.69484975470809995</v>
      </c>
      <c r="N1213"/>
    </row>
    <row r="1214" spans="1:14" x14ac:dyDescent="0.25">
      <c r="A1214" s="8">
        <v>1212</v>
      </c>
      <c r="B1214">
        <v>2650.8409499999998</v>
      </c>
      <c r="C1214" s="13">
        <f t="shared" si="198"/>
        <v>-3.700533111167216E-2</v>
      </c>
      <c r="D1214" s="12">
        <f t="shared" si="199"/>
        <v>2650.8409499999998</v>
      </c>
      <c r="E1214" s="13">
        <f t="shared" si="200"/>
        <v>-0.64384274830677435</v>
      </c>
      <c r="F1214" s="12">
        <f t="shared" si="201"/>
        <v>2650.8409499999998</v>
      </c>
      <c r="G1214" s="13">
        <f t="shared" si="202"/>
        <v>-0.71148600490181035</v>
      </c>
      <c r="H1214" s="12">
        <f t="shared" si="203"/>
        <v>2650.8409499999998</v>
      </c>
      <c r="I1214" s="13">
        <f t="shared" si="204"/>
        <v>-0.71148600490181035</v>
      </c>
      <c r="J1214" s="12">
        <f t="shared" si="205"/>
        <v>2650.8409499999998</v>
      </c>
      <c r="K1214" s="22">
        <f t="shared" si="206"/>
        <v>-0.71148600490181035</v>
      </c>
      <c r="L1214" s="31">
        <f t="shared" si="207"/>
        <v>2650.8409499999998</v>
      </c>
      <c r="M1214" s="32">
        <f t="shared" si="208"/>
        <v>-0.64384274830677435</v>
      </c>
      <c r="N1214"/>
    </row>
    <row r="1215" spans="1:14" x14ac:dyDescent="0.25">
      <c r="A1215" s="8">
        <v>1213</v>
      </c>
      <c r="B1215">
        <v>72264.47438</v>
      </c>
      <c r="C1215" s="13">
        <f t="shared" si="198"/>
        <v>-3.7005330923361036E-2</v>
      </c>
      <c r="D1215" s="12">
        <f t="shared" si="199"/>
        <v>72264.47438</v>
      </c>
      <c r="E1215" s="13">
        <f t="shared" si="200"/>
        <v>0.84729665102815421</v>
      </c>
      <c r="F1215" s="12">
        <f t="shared" si="201"/>
        <v>72264.47438</v>
      </c>
      <c r="G1215" s="13">
        <f t="shared" si="202"/>
        <v>1.089769369559997</v>
      </c>
      <c r="H1215" s="12">
        <f t="shared" si="203"/>
        <v>72264.47438</v>
      </c>
      <c r="I1215" s="13">
        <f t="shared" si="204"/>
        <v>1.089769369559997</v>
      </c>
      <c r="J1215" s="12">
        <f t="shared" si="205"/>
        <v>72264.47438</v>
      </c>
      <c r="K1215" s="22">
        <f t="shared" si="206"/>
        <v>1.089769369559997</v>
      </c>
      <c r="L1215" s="31">
        <f t="shared" si="207"/>
        <v>72264.47438</v>
      </c>
      <c r="M1215" s="32">
        <f t="shared" si="208"/>
        <v>0.84729665102815421</v>
      </c>
      <c r="N1215"/>
    </row>
    <row r="1216" spans="1:14" x14ac:dyDescent="0.25">
      <c r="A1216" s="8">
        <v>1214</v>
      </c>
      <c r="B1216">
        <v>18413.662090000002</v>
      </c>
      <c r="C1216" s="13">
        <f t="shared" si="198"/>
        <v>-3.7005331069032317E-2</v>
      </c>
      <c r="D1216" s="12">
        <f t="shared" si="199"/>
        <v>18413.662090000002</v>
      </c>
      <c r="E1216" s="13">
        <f t="shared" si="200"/>
        <v>-0.30619963892707891</v>
      </c>
      <c r="F1216" s="12">
        <f t="shared" si="201"/>
        <v>18413.662090000002</v>
      </c>
      <c r="G1216" s="13">
        <f t="shared" si="202"/>
        <v>-0.30362241703642978</v>
      </c>
      <c r="H1216" s="12">
        <f t="shared" si="203"/>
        <v>18413.662090000002</v>
      </c>
      <c r="I1216" s="13">
        <f t="shared" si="204"/>
        <v>-0.30362241703642978</v>
      </c>
      <c r="J1216" s="12">
        <f t="shared" si="205"/>
        <v>18413.662090000002</v>
      </c>
      <c r="K1216" s="22">
        <f t="shared" si="206"/>
        <v>-0.30362241703642978</v>
      </c>
      <c r="L1216" s="31">
        <f t="shared" si="207"/>
        <v>18413.662090000002</v>
      </c>
      <c r="M1216" s="32">
        <f t="shared" si="208"/>
        <v>-0.30619963892707891</v>
      </c>
      <c r="N1216"/>
    </row>
    <row r="1217" spans="1:14" x14ac:dyDescent="0.25">
      <c r="A1217" s="8">
        <v>1215</v>
      </c>
      <c r="B1217">
        <v>49875.896699999998</v>
      </c>
      <c r="C1217" s="13">
        <f t="shared" si="198"/>
        <v>-3.7005330983924146E-2</v>
      </c>
      <c r="D1217" s="12">
        <f t="shared" si="199"/>
        <v>49875.896699999998</v>
      </c>
      <c r="E1217" s="13">
        <f t="shared" si="200"/>
        <v>0.36772837353997556</v>
      </c>
      <c r="F1217" s="12">
        <f t="shared" si="201"/>
        <v>49875.896699999998</v>
      </c>
      <c r="G1217" s="13">
        <f t="shared" si="202"/>
        <v>0.51046408285625056</v>
      </c>
      <c r="H1217" s="12">
        <f t="shared" si="203"/>
        <v>49875.896699999998</v>
      </c>
      <c r="I1217" s="13">
        <f t="shared" si="204"/>
        <v>0.51046408285625056</v>
      </c>
      <c r="J1217" s="12">
        <f t="shared" si="205"/>
        <v>49875.896699999998</v>
      </c>
      <c r="K1217" s="22">
        <f t="shared" si="206"/>
        <v>0.51046408285625056</v>
      </c>
      <c r="L1217" s="31">
        <f t="shared" si="207"/>
        <v>49875.896699999998</v>
      </c>
      <c r="M1217" s="32">
        <f t="shared" si="208"/>
        <v>0.36772837353997556</v>
      </c>
      <c r="N1217"/>
    </row>
    <row r="1218" spans="1:14" x14ac:dyDescent="0.25">
      <c r="A1218" s="8">
        <v>1216</v>
      </c>
      <c r="B1218">
        <v>672.66489999999999</v>
      </c>
      <c r="C1218" s="13">
        <f t="shared" si="198"/>
        <v>-3.7005331117023303E-2</v>
      </c>
      <c r="D1218" s="12">
        <f t="shared" si="199"/>
        <v>672.66489999999999</v>
      </c>
      <c r="E1218" s="13">
        <f t="shared" si="200"/>
        <v>-0.68621571609535925</v>
      </c>
      <c r="F1218" s="12">
        <f t="shared" si="201"/>
        <v>672.66489999999999</v>
      </c>
      <c r="G1218" s="13">
        <f t="shared" si="202"/>
        <v>-0.76267138434730508</v>
      </c>
      <c r="H1218" s="12">
        <f t="shared" si="203"/>
        <v>672.66489999999999</v>
      </c>
      <c r="I1218" s="13">
        <f t="shared" si="204"/>
        <v>-0.76267138434730508</v>
      </c>
      <c r="J1218" s="12">
        <f t="shared" si="205"/>
        <v>672.66489999999999</v>
      </c>
      <c r="K1218" s="22">
        <f t="shared" si="206"/>
        <v>-0.76267138434730508</v>
      </c>
      <c r="L1218" s="31">
        <f t="shared" si="207"/>
        <v>672.66489999999999</v>
      </c>
      <c r="M1218" s="32">
        <f t="shared" si="208"/>
        <v>-0.68621571609535925</v>
      </c>
      <c r="N1218"/>
    </row>
    <row r="1219" spans="1:14" x14ac:dyDescent="0.25">
      <c r="A1219" s="8">
        <v>1217</v>
      </c>
      <c r="B1219">
        <v>56590.863019999997</v>
      </c>
      <c r="C1219" s="13">
        <f t="shared" ref="C1219:C1282" si="209">(B1219-AVERAGE(B:B))/STDEV(B:B)</f>
        <v>-3.7005330965759559E-2</v>
      </c>
      <c r="D1219" s="12">
        <f t="shared" ref="D1219:D1282" si="210">IF(B1219&lt;$R$5,$R$5,IF(B1219&gt;$R$4,$R$4,B1219))</f>
        <v>56590.863019999997</v>
      </c>
      <c r="E1219" s="13">
        <f t="shared" ref="E1219:E1282" si="211">(D1219-AVERAGE(D:D))/STDEV(D:D)</f>
        <v>0.5115644348343138</v>
      </c>
      <c r="F1219" s="12">
        <f t="shared" ref="F1219:F1282" si="212">IF(D1219&lt;$S$5,$S$5,IF(D1219&gt;$S$4,$S$4,D1219))</f>
        <v>56590.863019999997</v>
      </c>
      <c r="G1219" s="13">
        <f t="shared" ref="G1219:G1282" si="213">(F1219-AVERAGE(F:F))/STDEV(F:F)</f>
        <v>0.68421408809613682</v>
      </c>
      <c r="H1219" s="12">
        <f t="shared" ref="H1219:H1282" si="214">IF(F1219&lt;$T$5,$T$5,IF(F1219&gt;$T$4,$T$4,F1219))</f>
        <v>56590.863019999997</v>
      </c>
      <c r="I1219" s="13">
        <f t="shared" ref="I1219:I1282" si="215">(H1219-AVERAGE(H:H))/STDEV(H:H)</f>
        <v>0.68421408809613682</v>
      </c>
      <c r="J1219" s="12">
        <f t="shared" ref="J1219:J1282" si="216">IF(H1219&lt;$U$5,$U$5,IF(H1219&gt;$U$4,$U$4,H1219))</f>
        <v>56590.863019999997</v>
      </c>
      <c r="K1219" s="22">
        <f t="shared" ref="K1219:K1282" si="217">(J1219-AVERAGE(J:J))/STDEV(J:J)</f>
        <v>0.68421408809613682</v>
      </c>
      <c r="L1219" s="31">
        <f t="shared" ref="L1219:L1282" si="218">IF(AND(OR(MAX(C:C)&gt;5, MIN(C:C)&lt;-5),COUNTIF(B:B,0)/COUNT(B:B)&lt;0.5),IF(OR(MAX(E:E)&gt;5, MIN(E:E)&lt;-5),IF(OR(MAX(G:G)&gt;5, MIN(G:G)&lt;-5),IF(OR(MAX(I:I)&gt;5, MIN(I:I)&lt;-5),J1219,H1219),F1219),D1219),B1219)</f>
        <v>56590.863019999997</v>
      </c>
      <c r="M1219" s="32">
        <f t="shared" si="208"/>
        <v>0.5115644348343138</v>
      </c>
      <c r="N1219"/>
    </row>
    <row r="1220" spans="1:14" x14ac:dyDescent="0.25">
      <c r="A1220" s="8">
        <v>1218</v>
      </c>
      <c r="B1220">
        <v>34933.657939999997</v>
      </c>
      <c r="C1220" s="13">
        <f t="shared" si="209"/>
        <v>-3.7005331024344244E-2</v>
      </c>
      <c r="D1220" s="12">
        <f t="shared" si="210"/>
        <v>34933.657939999997</v>
      </c>
      <c r="E1220" s="13">
        <f t="shared" si="211"/>
        <v>4.7662319931236492E-2</v>
      </c>
      <c r="F1220" s="12">
        <f t="shared" si="212"/>
        <v>34933.657939999997</v>
      </c>
      <c r="G1220" s="13">
        <f t="shared" si="213"/>
        <v>0.12383309483282399</v>
      </c>
      <c r="H1220" s="12">
        <f t="shared" si="214"/>
        <v>34933.657939999997</v>
      </c>
      <c r="I1220" s="13">
        <f t="shared" si="215"/>
        <v>0.12383309483282399</v>
      </c>
      <c r="J1220" s="12">
        <f t="shared" si="216"/>
        <v>34933.657939999997</v>
      </c>
      <c r="K1220" s="22">
        <f t="shared" si="217"/>
        <v>0.12383309483282399</v>
      </c>
      <c r="L1220" s="31">
        <f t="shared" si="218"/>
        <v>34933.657939999997</v>
      </c>
      <c r="M1220" s="32">
        <f t="shared" ref="M1220:M1283" si="219">IF(AND(OR(MAX(C:C)&gt;5, MIN(C:C)&lt;-5),COUNTIF(B:B,0)/COUNT(B:B)&lt;0.5),IF(OR(MAX(E:E)&gt;5, MIN(E:E)&lt;-5),IF(OR(MAX(G:G)&gt;5, MIN(G:G)&lt;-5),IF(OR(MAX(I:I)&gt;5, MIN(I:I)&lt;-5),K1220,I1220),G1220),E1220),C1220)</f>
        <v>4.7662319931236492E-2</v>
      </c>
      <c r="N1220"/>
    </row>
    <row r="1221" spans="1:14" x14ac:dyDescent="0.25">
      <c r="A1221" s="8">
        <v>1219</v>
      </c>
      <c r="B1221">
        <v>11096.863649999999</v>
      </c>
      <c r="C1221" s="13">
        <f t="shared" si="209"/>
        <v>-3.7005331088824908E-2</v>
      </c>
      <c r="D1221" s="12">
        <f t="shared" si="210"/>
        <v>11096.863649999999</v>
      </c>
      <c r="E1221" s="13">
        <f t="shared" si="211"/>
        <v>-0.46292707712131231</v>
      </c>
      <c r="F1221" s="12">
        <f t="shared" si="212"/>
        <v>11096.863649999999</v>
      </c>
      <c r="G1221" s="13">
        <f t="shared" si="213"/>
        <v>-0.4929448509409371</v>
      </c>
      <c r="H1221" s="12">
        <f t="shared" si="214"/>
        <v>11096.863649999999</v>
      </c>
      <c r="I1221" s="13">
        <f t="shared" si="215"/>
        <v>-0.4929448509409371</v>
      </c>
      <c r="J1221" s="12">
        <f t="shared" si="216"/>
        <v>11096.863649999999</v>
      </c>
      <c r="K1221" s="22">
        <f t="shared" si="217"/>
        <v>-0.4929448509409371</v>
      </c>
      <c r="L1221" s="31">
        <f t="shared" si="218"/>
        <v>11096.863649999999</v>
      </c>
      <c r="M1221" s="32">
        <f t="shared" si="219"/>
        <v>-0.46292707712131231</v>
      </c>
      <c r="N1221"/>
    </row>
    <row r="1222" spans="1:14" x14ac:dyDescent="0.25">
      <c r="A1222" s="8">
        <v>1220</v>
      </c>
      <c r="B1222">
        <v>10725.06438</v>
      </c>
      <c r="C1222" s="13">
        <f t="shared" si="209"/>
        <v>-3.7005331089830659E-2</v>
      </c>
      <c r="D1222" s="12">
        <f t="shared" si="210"/>
        <v>10725.06438</v>
      </c>
      <c r="E1222" s="13">
        <f t="shared" si="211"/>
        <v>-0.47089109958105718</v>
      </c>
      <c r="F1222" s="12">
        <f t="shared" si="212"/>
        <v>10725.06438</v>
      </c>
      <c r="G1222" s="13">
        <f t="shared" si="213"/>
        <v>-0.50256517098904807</v>
      </c>
      <c r="H1222" s="12">
        <f t="shared" si="214"/>
        <v>10725.06438</v>
      </c>
      <c r="I1222" s="13">
        <f t="shared" si="215"/>
        <v>-0.50256517098904807</v>
      </c>
      <c r="J1222" s="12">
        <f t="shared" si="216"/>
        <v>10725.06438</v>
      </c>
      <c r="K1222" s="22">
        <f t="shared" si="217"/>
        <v>-0.50256517098904807</v>
      </c>
      <c r="L1222" s="31">
        <f t="shared" si="218"/>
        <v>10725.06438</v>
      </c>
      <c r="M1222" s="32">
        <f t="shared" si="219"/>
        <v>-0.47089109958105718</v>
      </c>
      <c r="N1222"/>
    </row>
    <row r="1223" spans="1:14" x14ac:dyDescent="0.25">
      <c r="A1223" s="8">
        <v>1221</v>
      </c>
      <c r="B1223">
        <v>6107.1099899999999</v>
      </c>
      <c r="C1223" s="13">
        <f t="shared" si="209"/>
        <v>-3.7005331102322646E-2</v>
      </c>
      <c r="D1223" s="12">
        <f t="shared" si="210"/>
        <v>6107.1099899999999</v>
      </c>
      <c r="E1223" s="13">
        <f t="shared" si="211"/>
        <v>-0.56980870229726832</v>
      </c>
      <c r="F1223" s="12">
        <f t="shared" si="212"/>
        <v>6107.1099899999999</v>
      </c>
      <c r="G1223" s="13">
        <f t="shared" si="213"/>
        <v>-0.62205491393388768</v>
      </c>
      <c r="H1223" s="12">
        <f t="shared" si="214"/>
        <v>6107.1099899999999</v>
      </c>
      <c r="I1223" s="13">
        <f t="shared" si="215"/>
        <v>-0.62205491393388768</v>
      </c>
      <c r="J1223" s="12">
        <f t="shared" si="216"/>
        <v>6107.1099899999999</v>
      </c>
      <c r="K1223" s="22">
        <f t="shared" si="217"/>
        <v>-0.62205491393388768</v>
      </c>
      <c r="L1223" s="31">
        <f t="shared" si="218"/>
        <v>6107.1099899999999</v>
      </c>
      <c r="M1223" s="32">
        <f t="shared" si="219"/>
        <v>-0.56980870229726832</v>
      </c>
      <c r="N1223"/>
    </row>
    <row r="1224" spans="1:14" x14ac:dyDescent="0.25">
      <c r="A1224" s="8">
        <v>1222</v>
      </c>
      <c r="B1224">
        <v>2444.2660799999999</v>
      </c>
      <c r="C1224" s="13">
        <f t="shared" si="209"/>
        <v>-3.7005331112230963E-2</v>
      </c>
      <c r="D1224" s="12">
        <f t="shared" si="210"/>
        <v>2444.2660799999999</v>
      </c>
      <c r="E1224" s="13">
        <f t="shared" si="211"/>
        <v>-0.64826762763560919</v>
      </c>
      <c r="F1224" s="12">
        <f t="shared" si="212"/>
        <v>2444.2660799999999</v>
      </c>
      <c r="G1224" s="13">
        <f t="shared" si="213"/>
        <v>-0.71683113740650006</v>
      </c>
      <c r="H1224" s="12">
        <f t="shared" si="214"/>
        <v>2444.2660799999999</v>
      </c>
      <c r="I1224" s="13">
        <f t="shared" si="215"/>
        <v>-0.71683113740650006</v>
      </c>
      <c r="J1224" s="12">
        <f t="shared" si="216"/>
        <v>2444.2660799999999</v>
      </c>
      <c r="K1224" s="22">
        <f t="shared" si="217"/>
        <v>-0.71683113740650006</v>
      </c>
      <c r="L1224" s="31">
        <f t="shared" si="218"/>
        <v>2444.2660799999999</v>
      </c>
      <c r="M1224" s="32">
        <f t="shared" si="219"/>
        <v>-0.64826762763560919</v>
      </c>
      <c r="N1224"/>
    </row>
    <row r="1225" spans="1:14" x14ac:dyDescent="0.25">
      <c r="A1225" s="8">
        <v>1223</v>
      </c>
      <c r="B1225">
        <v>2980.9553099999998</v>
      </c>
      <c r="C1225" s="13">
        <f t="shared" si="209"/>
        <v>-3.7005331110779173E-2</v>
      </c>
      <c r="D1225" s="12">
        <f t="shared" si="210"/>
        <v>2980.9553099999998</v>
      </c>
      <c r="E1225" s="13">
        <f t="shared" si="211"/>
        <v>-0.63677162582360147</v>
      </c>
      <c r="F1225" s="12">
        <f t="shared" si="212"/>
        <v>2980.9553099999998</v>
      </c>
      <c r="G1225" s="13">
        <f t="shared" si="213"/>
        <v>-0.70294428346250437</v>
      </c>
      <c r="H1225" s="12">
        <f t="shared" si="214"/>
        <v>2980.9553099999998</v>
      </c>
      <c r="I1225" s="13">
        <f t="shared" si="215"/>
        <v>-0.70294428346250437</v>
      </c>
      <c r="J1225" s="12">
        <f t="shared" si="216"/>
        <v>2980.9553099999998</v>
      </c>
      <c r="K1225" s="22">
        <f t="shared" si="217"/>
        <v>-0.70294428346250437</v>
      </c>
      <c r="L1225" s="31">
        <f t="shared" si="218"/>
        <v>2980.9553099999998</v>
      </c>
      <c r="M1225" s="32">
        <f t="shared" si="219"/>
        <v>-0.63677162582360147</v>
      </c>
      <c r="N1225"/>
    </row>
    <row r="1226" spans="1:14" x14ac:dyDescent="0.25">
      <c r="A1226" s="8">
        <v>1224</v>
      </c>
      <c r="B1226">
        <v>118170.10936</v>
      </c>
      <c r="C1226" s="13">
        <f t="shared" si="209"/>
        <v>-3.7005330799182175E-2</v>
      </c>
      <c r="D1226" s="12">
        <f t="shared" si="210"/>
        <v>118170.10936</v>
      </c>
      <c r="E1226" s="13">
        <f t="shared" si="211"/>
        <v>1.8306054886425178</v>
      </c>
      <c r="F1226" s="12">
        <f t="shared" si="212"/>
        <v>118170.10936</v>
      </c>
      <c r="G1226" s="13">
        <f t="shared" si="213"/>
        <v>2.2775793954359438</v>
      </c>
      <c r="H1226" s="12">
        <f t="shared" si="214"/>
        <v>118170.10936</v>
      </c>
      <c r="I1226" s="13">
        <f t="shared" si="215"/>
        <v>2.2775793954359438</v>
      </c>
      <c r="J1226" s="12">
        <f t="shared" si="216"/>
        <v>118170.10936</v>
      </c>
      <c r="K1226" s="22">
        <f t="shared" si="217"/>
        <v>2.2775793954359438</v>
      </c>
      <c r="L1226" s="31">
        <f t="shared" si="218"/>
        <v>118170.10936</v>
      </c>
      <c r="M1226" s="32">
        <f t="shared" si="219"/>
        <v>1.8306054886425178</v>
      </c>
      <c r="N1226"/>
    </row>
    <row r="1227" spans="1:14" x14ac:dyDescent="0.25">
      <c r="A1227" s="8">
        <v>1225</v>
      </c>
      <c r="B1227">
        <v>13312.82921</v>
      </c>
      <c r="C1227" s="13">
        <f t="shared" si="209"/>
        <v>-3.7005331082830523E-2</v>
      </c>
      <c r="D1227" s="12">
        <f t="shared" si="210"/>
        <v>13312.82921</v>
      </c>
      <c r="E1227" s="13">
        <f t="shared" si="211"/>
        <v>-0.41546060552264275</v>
      </c>
      <c r="F1227" s="12">
        <f t="shared" si="212"/>
        <v>13312.82921</v>
      </c>
      <c r="G1227" s="13">
        <f t="shared" si="213"/>
        <v>-0.43560665901067469</v>
      </c>
      <c r="H1227" s="12">
        <f t="shared" si="214"/>
        <v>13312.82921</v>
      </c>
      <c r="I1227" s="13">
        <f t="shared" si="215"/>
        <v>-0.43560665901067469</v>
      </c>
      <c r="J1227" s="12">
        <f t="shared" si="216"/>
        <v>13312.82921</v>
      </c>
      <c r="K1227" s="22">
        <f t="shared" si="217"/>
        <v>-0.43560665901067469</v>
      </c>
      <c r="L1227" s="31">
        <f t="shared" si="218"/>
        <v>13312.82921</v>
      </c>
      <c r="M1227" s="32">
        <f t="shared" si="219"/>
        <v>-0.41546060552264275</v>
      </c>
      <c r="N1227"/>
    </row>
    <row r="1228" spans="1:14" x14ac:dyDescent="0.25">
      <c r="A1228" s="8">
        <v>1226</v>
      </c>
      <c r="B1228">
        <v>6725.6076899999998</v>
      </c>
      <c r="C1228" s="13">
        <f t="shared" si="209"/>
        <v>-3.7005331100649554E-2</v>
      </c>
      <c r="D1228" s="12">
        <f t="shared" si="210"/>
        <v>6725.6076899999998</v>
      </c>
      <c r="E1228" s="13">
        <f t="shared" si="211"/>
        <v>-0.55656034499387574</v>
      </c>
      <c r="F1228" s="12">
        <f t="shared" si="212"/>
        <v>6725.6076899999998</v>
      </c>
      <c r="G1228" s="13">
        <f t="shared" si="213"/>
        <v>-0.60605126276205912</v>
      </c>
      <c r="H1228" s="12">
        <f t="shared" si="214"/>
        <v>6725.6076899999998</v>
      </c>
      <c r="I1228" s="13">
        <f t="shared" si="215"/>
        <v>-0.60605126276205912</v>
      </c>
      <c r="J1228" s="12">
        <f t="shared" si="216"/>
        <v>6725.6076899999998</v>
      </c>
      <c r="K1228" s="22">
        <f t="shared" si="217"/>
        <v>-0.60605126276205912</v>
      </c>
      <c r="L1228" s="31">
        <f t="shared" si="218"/>
        <v>6725.6076899999998</v>
      </c>
      <c r="M1228" s="32">
        <f t="shared" si="219"/>
        <v>-0.55656034499387574</v>
      </c>
      <c r="N1228"/>
    </row>
    <row r="1229" spans="1:14" x14ac:dyDescent="0.25">
      <c r="A1229" s="8">
        <v>1227</v>
      </c>
      <c r="B1229">
        <v>19595.306680000002</v>
      </c>
      <c r="C1229" s="13">
        <f t="shared" si="209"/>
        <v>-3.700533106583586E-2</v>
      </c>
      <c r="D1229" s="12">
        <f t="shared" si="210"/>
        <v>19595.306680000002</v>
      </c>
      <c r="E1229" s="13">
        <f t="shared" si="211"/>
        <v>-0.28088855089240905</v>
      </c>
      <c r="F1229" s="12">
        <f t="shared" si="212"/>
        <v>19595.306680000002</v>
      </c>
      <c r="G1229" s="13">
        <f t="shared" si="213"/>
        <v>-0.27304731897634255</v>
      </c>
      <c r="H1229" s="12">
        <f t="shared" si="214"/>
        <v>19595.306680000002</v>
      </c>
      <c r="I1229" s="13">
        <f t="shared" si="215"/>
        <v>-0.27304731897634255</v>
      </c>
      <c r="J1229" s="12">
        <f t="shared" si="216"/>
        <v>19595.306680000002</v>
      </c>
      <c r="K1229" s="22">
        <f t="shared" si="217"/>
        <v>-0.27304731897634255</v>
      </c>
      <c r="L1229" s="31">
        <f t="shared" si="218"/>
        <v>19595.306680000002</v>
      </c>
      <c r="M1229" s="32">
        <f t="shared" si="219"/>
        <v>-0.28088855089240905</v>
      </c>
      <c r="N1229"/>
    </row>
    <row r="1230" spans="1:14" x14ac:dyDescent="0.25">
      <c r="A1230" s="8">
        <v>1228</v>
      </c>
      <c r="B1230">
        <v>30429.406129999999</v>
      </c>
      <c r="C1230" s="13">
        <f t="shared" si="209"/>
        <v>-3.7005331036528651E-2</v>
      </c>
      <c r="D1230" s="12">
        <f t="shared" si="210"/>
        <v>30429.406129999999</v>
      </c>
      <c r="E1230" s="13">
        <f t="shared" si="211"/>
        <v>-4.8819748414907334E-2</v>
      </c>
      <c r="F1230" s="12">
        <f t="shared" si="212"/>
        <v>30429.406129999999</v>
      </c>
      <c r="G1230" s="13">
        <f t="shared" si="213"/>
        <v>7.2854104076149817E-3</v>
      </c>
      <c r="H1230" s="12">
        <f t="shared" si="214"/>
        <v>30429.406129999999</v>
      </c>
      <c r="I1230" s="13">
        <f t="shared" si="215"/>
        <v>7.2854104076149817E-3</v>
      </c>
      <c r="J1230" s="12">
        <f t="shared" si="216"/>
        <v>30429.406129999999</v>
      </c>
      <c r="K1230" s="22">
        <f t="shared" si="217"/>
        <v>7.2854104076149817E-3</v>
      </c>
      <c r="L1230" s="31">
        <f t="shared" si="218"/>
        <v>30429.406129999999</v>
      </c>
      <c r="M1230" s="32">
        <f t="shared" si="219"/>
        <v>-4.8819748414907334E-2</v>
      </c>
      <c r="N1230"/>
    </row>
    <row r="1231" spans="1:14" x14ac:dyDescent="0.25">
      <c r="A1231" s="8">
        <v>1229</v>
      </c>
      <c r="B1231">
        <v>11358.283310000001</v>
      </c>
      <c r="C1231" s="13">
        <f t="shared" si="209"/>
        <v>-3.7005331088117745E-2</v>
      </c>
      <c r="D1231" s="12">
        <f t="shared" si="210"/>
        <v>11358.283310000001</v>
      </c>
      <c r="E1231" s="13">
        <f t="shared" si="211"/>
        <v>-0.45732741028049556</v>
      </c>
      <c r="F1231" s="12">
        <f t="shared" si="212"/>
        <v>11358.283310000001</v>
      </c>
      <c r="G1231" s="13">
        <f t="shared" si="213"/>
        <v>-0.48618060743914548</v>
      </c>
      <c r="H1231" s="12">
        <f t="shared" si="214"/>
        <v>11358.283310000001</v>
      </c>
      <c r="I1231" s="13">
        <f t="shared" si="215"/>
        <v>-0.48618060743914548</v>
      </c>
      <c r="J1231" s="12">
        <f t="shared" si="216"/>
        <v>11358.283310000001</v>
      </c>
      <c r="K1231" s="22">
        <f t="shared" si="217"/>
        <v>-0.48618060743914548</v>
      </c>
      <c r="L1231" s="31">
        <f t="shared" si="218"/>
        <v>11358.283310000001</v>
      </c>
      <c r="M1231" s="32">
        <f t="shared" si="219"/>
        <v>-0.45732741028049556</v>
      </c>
      <c r="N1231"/>
    </row>
    <row r="1232" spans="1:14" x14ac:dyDescent="0.25">
      <c r="A1232" s="8">
        <v>1230</v>
      </c>
      <c r="B1232">
        <v>5206.2623199999998</v>
      </c>
      <c r="C1232" s="13">
        <f t="shared" si="209"/>
        <v>-3.7005331104759516E-2</v>
      </c>
      <c r="D1232" s="12">
        <f t="shared" si="210"/>
        <v>5206.2623199999998</v>
      </c>
      <c r="E1232" s="13">
        <f t="shared" si="211"/>
        <v>-0.58910505830326276</v>
      </c>
      <c r="F1232" s="12">
        <f t="shared" si="212"/>
        <v>5206.2623199999998</v>
      </c>
      <c r="G1232" s="13">
        <f t="shared" si="213"/>
        <v>-0.6453643811633285</v>
      </c>
      <c r="H1232" s="12">
        <f t="shared" si="214"/>
        <v>5206.2623199999998</v>
      </c>
      <c r="I1232" s="13">
        <f t="shared" si="215"/>
        <v>-0.6453643811633285</v>
      </c>
      <c r="J1232" s="12">
        <f t="shared" si="216"/>
        <v>5206.2623199999998</v>
      </c>
      <c r="K1232" s="22">
        <f t="shared" si="217"/>
        <v>-0.6453643811633285</v>
      </c>
      <c r="L1232" s="31">
        <f t="shared" si="218"/>
        <v>5206.2623199999998</v>
      </c>
      <c r="M1232" s="32">
        <f t="shared" si="219"/>
        <v>-0.58910505830326276</v>
      </c>
      <c r="N1232"/>
    </row>
    <row r="1233" spans="1:14" x14ac:dyDescent="0.25">
      <c r="A1233" s="8">
        <v>1231</v>
      </c>
      <c r="B1233">
        <v>645.77966000000004</v>
      </c>
      <c r="C1233" s="13">
        <f t="shared" si="209"/>
        <v>-3.700533111709603E-2</v>
      </c>
      <c r="D1233" s="12">
        <f t="shared" si="210"/>
        <v>645.77966000000004</v>
      </c>
      <c r="E1233" s="13">
        <f t="shared" si="211"/>
        <v>-0.68679160387264193</v>
      </c>
      <c r="F1233" s="12">
        <f t="shared" si="212"/>
        <v>645.77966000000004</v>
      </c>
      <c r="G1233" s="13">
        <f t="shared" si="213"/>
        <v>-0.76336704094009578</v>
      </c>
      <c r="H1233" s="12">
        <f t="shared" si="214"/>
        <v>645.77966000000004</v>
      </c>
      <c r="I1233" s="13">
        <f t="shared" si="215"/>
        <v>-0.76336704094009578</v>
      </c>
      <c r="J1233" s="12">
        <f t="shared" si="216"/>
        <v>645.77966000000004</v>
      </c>
      <c r="K1233" s="22">
        <f t="shared" si="217"/>
        <v>-0.76336704094009578</v>
      </c>
      <c r="L1233" s="31">
        <f t="shared" si="218"/>
        <v>645.77966000000004</v>
      </c>
      <c r="M1233" s="32">
        <f t="shared" si="219"/>
        <v>-0.68679160387264193</v>
      </c>
      <c r="N1233"/>
    </row>
    <row r="1234" spans="1:14" x14ac:dyDescent="0.25">
      <c r="A1234" s="8">
        <v>1232</v>
      </c>
      <c r="B1234">
        <v>889.77545999999995</v>
      </c>
      <c r="C1234" s="13">
        <f t="shared" si="209"/>
        <v>-3.7005331116436002E-2</v>
      </c>
      <c r="D1234" s="12">
        <f t="shared" si="210"/>
        <v>889.77545999999995</v>
      </c>
      <c r="E1234" s="13">
        <f t="shared" si="211"/>
        <v>-0.68156515996035716</v>
      </c>
      <c r="F1234" s="12">
        <f t="shared" si="212"/>
        <v>889.77545999999995</v>
      </c>
      <c r="G1234" s="13">
        <f t="shared" si="213"/>
        <v>-0.75705364046893597</v>
      </c>
      <c r="H1234" s="12">
        <f t="shared" si="214"/>
        <v>889.77545999999995</v>
      </c>
      <c r="I1234" s="13">
        <f t="shared" si="215"/>
        <v>-0.75705364046893597</v>
      </c>
      <c r="J1234" s="12">
        <f t="shared" si="216"/>
        <v>889.77545999999995</v>
      </c>
      <c r="K1234" s="22">
        <f t="shared" si="217"/>
        <v>-0.75705364046893597</v>
      </c>
      <c r="L1234" s="31">
        <f t="shared" si="218"/>
        <v>889.77545999999995</v>
      </c>
      <c r="M1234" s="32">
        <f t="shared" si="219"/>
        <v>-0.68156515996035716</v>
      </c>
      <c r="N1234"/>
    </row>
    <row r="1235" spans="1:14" x14ac:dyDescent="0.25">
      <c r="A1235" s="8">
        <v>1233</v>
      </c>
      <c r="B1235">
        <v>10060.37206</v>
      </c>
      <c r="C1235" s="13">
        <f t="shared" si="209"/>
        <v>-3.7005331091628714E-2</v>
      </c>
      <c r="D1235" s="12">
        <f t="shared" si="210"/>
        <v>10060.37206</v>
      </c>
      <c r="E1235" s="13">
        <f t="shared" si="211"/>
        <v>-0.48512895584500282</v>
      </c>
      <c r="F1235" s="12">
        <f t="shared" si="212"/>
        <v>10060.37206</v>
      </c>
      <c r="G1235" s="13">
        <f t="shared" si="213"/>
        <v>-0.51976410968497766</v>
      </c>
      <c r="H1235" s="12">
        <f t="shared" si="214"/>
        <v>10060.37206</v>
      </c>
      <c r="I1235" s="13">
        <f t="shared" si="215"/>
        <v>-0.51976410968497766</v>
      </c>
      <c r="J1235" s="12">
        <f t="shared" si="216"/>
        <v>10060.37206</v>
      </c>
      <c r="K1235" s="22">
        <f t="shared" si="217"/>
        <v>-0.51976410968497766</v>
      </c>
      <c r="L1235" s="31">
        <f t="shared" si="218"/>
        <v>10060.37206</v>
      </c>
      <c r="M1235" s="32">
        <f t="shared" si="219"/>
        <v>-0.48512895584500282</v>
      </c>
      <c r="N1235"/>
    </row>
    <row r="1236" spans="1:14" x14ac:dyDescent="0.25">
      <c r="A1236" s="8">
        <v>1234</v>
      </c>
      <c r="B1236">
        <v>164263.37028</v>
      </c>
      <c r="C1236" s="13">
        <f t="shared" si="209"/>
        <v>-3.7005330674495768E-2</v>
      </c>
      <c r="D1236" s="12">
        <f t="shared" si="210"/>
        <v>164263.37028</v>
      </c>
      <c r="E1236" s="13">
        <f t="shared" si="211"/>
        <v>2.8179333153210364</v>
      </c>
      <c r="F1236" s="12">
        <f t="shared" si="212"/>
        <v>134082.61765126177</v>
      </c>
      <c r="G1236" s="13">
        <f t="shared" si="213"/>
        <v>2.6893161439512312</v>
      </c>
      <c r="H1236" s="12">
        <f t="shared" si="214"/>
        <v>134082.61765126177</v>
      </c>
      <c r="I1236" s="13">
        <f t="shared" si="215"/>
        <v>2.6893161439512312</v>
      </c>
      <c r="J1236" s="12">
        <f t="shared" si="216"/>
        <v>134082.61765126177</v>
      </c>
      <c r="K1236" s="22">
        <f t="shared" si="217"/>
        <v>2.6893161439512312</v>
      </c>
      <c r="L1236" s="31">
        <f t="shared" si="218"/>
        <v>164263.37028</v>
      </c>
      <c r="M1236" s="32">
        <f t="shared" si="219"/>
        <v>2.8179333153210364</v>
      </c>
      <c r="N1236"/>
    </row>
    <row r="1237" spans="1:14" x14ac:dyDescent="0.25">
      <c r="A1237" s="8">
        <v>1235</v>
      </c>
      <c r="B1237">
        <v>17921.825110000002</v>
      </c>
      <c r="C1237" s="13">
        <f t="shared" si="209"/>
        <v>-3.7005331070362781E-2</v>
      </c>
      <c r="D1237" s="12">
        <f t="shared" si="210"/>
        <v>17921.825110000002</v>
      </c>
      <c r="E1237" s="13">
        <f t="shared" si="211"/>
        <v>-0.31673489564034002</v>
      </c>
      <c r="F1237" s="12">
        <f t="shared" si="212"/>
        <v>17921.825110000002</v>
      </c>
      <c r="G1237" s="13">
        <f t="shared" si="213"/>
        <v>-0.31634871733039316</v>
      </c>
      <c r="H1237" s="12">
        <f t="shared" si="214"/>
        <v>17921.825110000002</v>
      </c>
      <c r="I1237" s="13">
        <f t="shared" si="215"/>
        <v>-0.31634871733039316</v>
      </c>
      <c r="J1237" s="12">
        <f t="shared" si="216"/>
        <v>17921.825110000002</v>
      </c>
      <c r="K1237" s="22">
        <f t="shared" si="217"/>
        <v>-0.31634871733039316</v>
      </c>
      <c r="L1237" s="31">
        <f t="shared" si="218"/>
        <v>17921.825110000002</v>
      </c>
      <c r="M1237" s="32">
        <f t="shared" si="219"/>
        <v>-0.31673489564034002</v>
      </c>
      <c r="N1237"/>
    </row>
    <row r="1238" spans="1:14" x14ac:dyDescent="0.25">
      <c r="A1238" s="8">
        <v>1236</v>
      </c>
      <c r="B1238">
        <v>2757.6294499999999</v>
      </c>
      <c r="C1238" s="13">
        <f t="shared" si="209"/>
        <v>-3.7005331111383287E-2</v>
      </c>
      <c r="D1238" s="12">
        <f t="shared" si="210"/>
        <v>2757.6294499999999</v>
      </c>
      <c r="E1238" s="13">
        <f t="shared" si="211"/>
        <v>-0.64155531505699304</v>
      </c>
      <c r="F1238" s="12">
        <f t="shared" si="212"/>
        <v>2757.6294499999999</v>
      </c>
      <c r="G1238" s="13">
        <f t="shared" si="213"/>
        <v>-0.70872284846135336</v>
      </c>
      <c r="H1238" s="12">
        <f t="shared" si="214"/>
        <v>2757.6294499999999</v>
      </c>
      <c r="I1238" s="13">
        <f t="shared" si="215"/>
        <v>-0.70872284846135336</v>
      </c>
      <c r="J1238" s="12">
        <f t="shared" si="216"/>
        <v>2757.6294499999999</v>
      </c>
      <c r="K1238" s="22">
        <f t="shared" si="217"/>
        <v>-0.70872284846135336</v>
      </c>
      <c r="L1238" s="31">
        <f t="shared" si="218"/>
        <v>2757.6294499999999</v>
      </c>
      <c r="M1238" s="32">
        <f t="shared" si="219"/>
        <v>-0.64155531505699304</v>
      </c>
      <c r="N1238"/>
    </row>
    <row r="1239" spans="1:14" x14ac:dyDescent="0.25">
      <c r="A1239" s="8">
        <v>1237</v>
      </c>
      <c r="B1239">
        <v>2365.10385</v>
      </c>
      <c r="C1239" s="13">
        <f t="shared" si="209"/>
        <v>-3.7005331112445104E-2</v>
      </c>
      <c r="D1239" s="12">
        <f t="shared" si="210"/>
        <v>2365.10385</v>
      </c>
      <c r="E1239" s="13">
        <f t="shared" si="211"/>
        <v>-0.64996330008188241</v>
      </c>
      <c r="F1239" s="12">
        <f t="shared" si="212"/>
        <v>2365.10385</v>
      </c>
      <c r="G1239" s="13">
        <f t="shared" si="213"/>
        <v>-0.71887946307513895</v>
      </c>
      <c r="H1239" s="12">
        <f t="shared" si="214"/>
        <v>2365.10385</v>
      </c>
      <c r="I1239" s="13">
        <f t="shared" si="215"/>
        <v>-0.71887946307513895</v>
      </c>
      <c r="J1239" s="12">
        <f t="shared" si="216"/>
        <v>2365.10385</v>
      </c>
      <c r="K1239" s="22">
        <f t="shared" si="217"/>
        <v>-0.71887946307513895</v>
      </c>
      <c r="L1239" s="31">
        <f t="shared" si="218"/>
        <v>2365.10385</v>
      </c>
      <c r="M1239" s="32">
        <f t="shared" si="219"/>
        <v>-0.64996330008188241</v>
      </c>
      <c r="N1239"/>
    </row>
    <row r="1240" spans="1:14" x14ac:dyDescent="0.25">
      <c r="A1240" s="8">
        <v>1238</v>
      </c>
      <c r="B1240">
        <v>3882.75387</v>
      </c>
      <c r="C1240" s="13">
        <f t="shared" si="209"/>
        <v>-3.7005331108339722E-2</v>
      </c>
      <c r="D1240" s="12">
        <f t="shared" si="210"/>
        <v>3882.75387</v>
      </c>
      <c r="E1240" s="13">
        <f t="shared" si="211"/>
        <v>-0.61745490154384275</v>
      </c>
      <c r="F1240" s="12">
        <f t="shared" si="212"/>
        <v>3882.75387</v>
      </c>
      <c r="G1240" s="13">
        <f t="shared" si="213"/>
        <v>-0.67961021191866944</v>
      </c>
      <c r="H1240" s="12">
        <f t="shared" si="214"/>
        <v>3882.75387</v>
      </c>
      <c r="I1240" s="13">
        <f t="shared" si="215"/>
        <v>-0.67961021191866944</v>
      </c>
      <c r="J1240" s="12">
        <f t="shared" si="216"/>
        <v>3882.75387</v>
      </c>
      <c r="K1240" s="22">
        <f t="shared" si="217"/>
        <v>-0.67961021191866944</v>
      </c>
      <c r="L1240" s="31">
        <f t="shared" si="218"/>
        <v>3882.75387</v>
      </c>
      <c r="M1240" s="32">
        <f t="shared" si="219"/>
        <v>-0.61745490154384275</v>
      </c>
      <c r="N1240"/>
    </row>
    <row r="1241" spans="1:14" x14ac:dyDescent="0.25">
      <c r="A1241" s="8">
        <v>1239</v>
      </c>
      <c r="B1241">
        <v>11161.37041</v>
      </c>
      <c r="C1241" s="13">
        <f t="shared" si="209"/>
        <v>-3.7005331088650409E-2</v>
      </c>
      <c r="D1241" s="12">
        <f t="shared" si="210"/>
        <v>11161.37041</v>
      </c>
      <c r="E1241" s="13">
        <f t="shared" si="211"/>
        <v>-0.46154532807848775</v>
      </c>
      <c r="F1241" s="12">
        <f t="shared" si="212"/>
        <v>11161.37041</v>
      </c>
      <c r="G1241" s="13">
        <f t="shared" si="213"/>
        <v>-0.4912757361079072</v>
      </c>
      <c r="H1241" s="12">
        <f t="shared" si="214"/>
        <v>11161.37041</v>
      </c>
      <c r="I1241" s="13">
        <f t="shared" si="215"/>
        <v>-0.4912757361079072</v>
      </c>
      <c r="J1241" s="12">
        <f t="shared" si="216"/>
        <v>11161.37041</v>
      </c>
      <c r="K1241" s="22">
        <f t="shared" si="217"/>
        <v>-0.4912757361079072</v>
      </c>
      <c r="L1241" s="31">
        <f t="shared" si="218"/>
        <v>11161.37041</v>
      </c>
      <c r="M1241" s="32">
        <f t="shared" si="219"/>
        <v>-0.46154532807848775</v>
      </c>
      <c r="N1241"/>
    </row>
    <row r="1242" spans="1:14" x14ac:dyDescent="0.25">
      <c r="A1242" s="8">
        <v>1240</v>
      </c>
      <c r="B1242">
        <v>569.23329000000001</v>
      </c>
      <c r="C1242" s="13">
        <f t="shared" si="209"/>
        <v>-3.70053311173031E-2</v>
      </c>
      <c r="D1242" s="12">
        <f t="shared" si="210"/>
        <v>569.23329000000001</v>
      </c>
      <c r="E1242" s="13">
        <f t="shared" si="211"/>
        <v>-0.68843124402011169</v>
      </c>
      <c r="F1242" s="12">
        <f t="shared" si="212"/>
        <v>569.23329000000001</v>
      </c>
      <c r="G1242" s="13">
        <f t="shared" si="213"/>
        <v>-0.76534768113317941</v>
      </c>
      <c r="H1242" s="12">
        <f t="shared" si="214"/>
        <v>569.23329000000001</v>
      </c>
      <c r="I1242" s="13">
        <f t="shared" si="215"/>
        <v>-0.76534768113317941</v>
      </c>
      <c r="J1242" s="12">
        <f t="shared" si="216"/>
        <v>569.23329000000001</v>
      </c>
      <c r="K1242" s="22">
        <f t="shared" si="217"/>
        <v>-0.76534768113317941</v>
      </c>
      <c r="L1242" s="31">
        <f t="shared" si="218"/>
        <v>569.23329000000001</v>
      </c>
      <c r="M1242" s="32">
        <f t="shared" si="219"/>
        <v>-0.68843124402011169</v>
      </c>
      <c r="N1242"/>
    </row>
    <row r="1243" spans="1:14" x14ac:dyDescent="0.25">
      <c r="A1243" s="8">
        <v>1241</v>
      </c>
      <c r="B1243">
        <v>5009.0497699999996</v>
      </c>
      <c r="C1243" s="13">
        <f t="shared" si="209"/>
        <v>-3.7005331105292992E-2</v>
      </c>
      <c r="D1243" s="12">
        <f t="shared" si="210"/>
        <v>5009.0497699999996</v>
      </c>
      <c r="E1243" s="13">
        <f t="shared" si="211"/>
        <v>-0.59332939467042001</v>
      </c>
      <c r="F1243" s="12">
        <f t="shared" si="212"/>
        <v>5009.0497699999996</v>
      </c>
      <c r="G1243" s="13">
        <f t="shared" si="213"/>
        <v>-0.65046726328707272</v>
      </c>
      <c r="H1243" s="12">
        <f t="shared" si="214"/>
        <v>5009.0497699999996</v>
      </c>
      <c r="I1243" s="13">
        <f t="shared" si="215"/>
        <v>-0.65046726328707272</v>
      </c>
      <c r="J1243" s="12">
        <f t="shared" si="216"/>
        <v>5009.0497699999996</v>
      </c>
      <c r="K1243" s="22">
        <f t="shared" si="217"/>
        <v>-0.65046726328707272</v>
      </c>
      <c r="L1243" s="31">
        <f t="shared" si="218"/>
        <v>5009.0497699999996</v>
      </c>
      <c r="M1243" s="32">
        <f t="shared" si="219"/>
        <v>-0.59332939467042001</v>
      </c>
      <c r="N1243"/>
    </row>
    <row r="1244" spans="1:14" x14ac:dyDescent="0.25">
      <c r="A1244" s="8">
        <v>1242</v>
      </c>
      <c r="B1244">
        <v>17213.72855</v>
      </c>
      <c r="C1244" s="13">
        <f t="shared" si="209"/>
        <v>-3.7005331072278241E-2</v>
      </c>
      <c r="D1244" s="12">
        <f t="shared" si="210"/>
        <v>17213.72855</v>
      </c>
      <c r="E1244" s="13">
        <f t="shared" si="211"/>
        <v>-0.3319024803090998</v>
      </c>
      <c r="F1244" s="12">
        <f t="shared" si="212"/>
        <v>17213.72855</v>
      </c>
      <c r="G1244" s="13">
        <f t="shared" si="213"/>
        <v>-0.33467074236332672</v>
      </c>
      <c r="H1244" s="12">
        <f t="shared" si="214"/>
        <v>17213.72855</v>
      </c>
      <c r="I1244" s="13">
        <f t="shared" si="215"/>
        <v>-0.33467074236332672</v>
      </c>
      <c r="J1244" s="12">
        <f t="shared" si="216"/>
        <v>17213.72855</v>
      </c>
      <c r="K1244" s="22">
        <f t="shared" si="217"/>
        <v>-0.33467074236332672</v>
      </c>
      <c r="L1244" s="31">
        <f t="shared" si="218"/>
        <v>17213.72855</v>
      </c>
      <c r="M1244" s="32">
        <f t="shared" si="219"/>
        <v>-0.3319024803090998</v>
      </c>
      <c r="N1244"/>
    </row>
    <row r="1245" spans="1:14" x14ac:dyDescent="0.25">
      <c r="A1245" s="8">
        <v>1243</v>
      </c>
      <c r="B1245">
        <v>32249.82864</v>
      </c>
      <c r="C1245" s="13">
        <f t="shared" si="209"/>
        <v>-3.7005331031604242E-2</v>
      </c>
      <c r="D1245" s="12">
        <f t="shared" si="210"/>
        <v>32249.82864</v>
      </c>
      <c r="E1245" s="13">
        <f t="shared" si="211"/>
        <v>-9.8258962864050409E-3</v>
      </c>
      <c r="F1245" s="12">
        <f t="shared" si="212"/>
        <v>32249.82864</v>
      </c>
      <c r="G1245" s="13">
        <f t="shared" si="213"/>
        <v>5.4388911092233018E-2</v>
      </c>
      <c r="H1245" s="12">
        <f t="shared" si="214"/>
        <v>32249.82864</v>
      </c>
      <c r="I1245" s="13">
        <f t="shared" si="215"/>
        <v>5.4388911092233018E-2</v>
      </c>
      <c r="J1245" s="12">
        <f t="shared" si="216"/>
        <v>32249.82864</v>
      </c>
      <c r="K1245" s="22">
        <f t="shared" si="217"/>
        <v>5.4388911092233018E-2</v>
      </c>
      <c r="L1245" s="31">
        <f t="shared" si="218"/>
        <v>32249.82864</v>
      </c>
      <c r="M1245" s="32">
        <f t="shared" si="219"/>
        <v>-9.8258962864050409E-3</v>
      </c>
      <c r="N1245"/>
    </row>
    <row r="1246" spans="1:14" x14ac:dyDescent="0.25">
      <c r="A1246" s="8">
        <v>1244</v>
      </c>
      <c r="B1246">
        <v>25612.6204</v>
      </c>
      <c r="C1246" s="13">
        <f t="shared" si="209"/>
        <v>-3.7005331049558485E-2</v>
      </c>
      <c r="D1246" s="12">
        <f t="shared" si="210"/>
        <v>25612.6204</v>
      </c>
      <c r="E1246" s="13">
        <f t="shared" si="211"/>
        <v>-0.15199636233751804</v>
      </c>
      <c r="F1246" s="12">
        <f t="shared" si="212"/>
        <v>25612.6204</v>
      </c>
      <c r="G1246" s="13">
        <f t="shared" si="213"/>
        <v>-0.11734910091289892</v>
      </c>
      <c r="H1246" s="12">
        <f t="shared" si="214"/>
        <v>25612.6204</v>
      </c>
      <c r="I1246" s="13">
        <f t="shared" si="215"/>
        <v>-0.11734910091289892</v>
      </c>
      <c r="J1246" s="12">
        <f t="shared" si="216"/>
        <v>25612.6204</v>
      </c>
      <c r="K1246" s="22">
        <f t="shared" si="217"/>
        <v>-0.11734910091289892</v>
      </c>
      <c r="L1246" s="31">
        <f t="shared" si="218"/>
        <v>25612.6204</v>
      </c>
      <c r="M1246" s="32">
        <f t="shared" si="219"/>
        <v>-0.15199636233751804</v>
      </c>
      <c r="N1246"/>
    </row>
    <row r="1247" spans="1:14" x14ac:dyDescent="0.25">
      <c r="A1247" s="8">
        <v>1245</v>
      </c>
      <c r="B1247">
        <v>3911.0297599999999</v>
      </c>
      <c r="C1247" s="13">
        <f t="shared" si="209"/>
        <v>-3.7005331108263234E-2</v>
      </c>
      <c r="D1247" s="12">
        <f t="shared" si="210"/>
        <v>3911.0297599999999</v>
      </c>
      <c r="E1247" s="13">
        <f t="shared" si="211"/>
        <v>-0.61684922573649303</v>
      </c>
      <c r="F1247" s="12">
        <f t="shared" si="212"/>
        <v>3911.0297599999999</v>
      </c>
      <c r="G1247" s="13">
        <f t="shared" si="213"/>
        <v>-0.67887857220500025</v>
      </c>
      <c r="H1247" s="12">
        <f t="shared" si="214"/>
        <v>3911.0297599999999</v>
      </c>
      <c r="I1247" s="13">
        <f t="shared" si="215"/>
        <v>-0.67887857220500025</v>
      </c>
      <c r="J1247" s="12">
        <f t="shared" si="216"/>
        <v>3911.0297599999999</v>
      </c>
      <c r="K1247" s="22">
        <f t="shared" si="217"/>
        <v>-0.67887857220500025</v>
      </c>
      <c r="L1247" s="31">
        <f t="shared" si="218"/>
        <v>3911.0297599999999</v>
      </c>
      <c r="M1247" s="32">
        <f t="shared" si="219"/>
        <v>-0.61684922573649303</v>
      </c>
      <c r="N1247"/>
    </row>
    <row r="1248" spans="1:14" x14ac:dyDescent="0.25">
      <c r="A1248" s="8">
        <v>1246</v>
      </c>
      <c r="B1248">
        <v>10969.232840000001</v>
      </c>
      <c r="C1248" s="13">
        <f t="shared" si="209"/>
        <v>-3.7005331089170167E-2</v>
      </c>
      <c r="D1248" s="12">
        <f t="shared" si="210"/>
        <v>10969.232840000001</v>
      </c>
      <c r="E1248" s="13">
        <f t="shared" si="211"/>
        <v>-0.46566095725344764</v>
      </c>
      <c r="F1248" s="12">
        <f t="shared" si="212"/>
        <v>10969.232840000001</v>
      </c>
      <c r="G1248" s="13">
        <f t="shared" si="213"/>
        <v>-0.49624730293391606</v>
      </c>
      <c r="H1248" s="12">
        <f t="shared" si="214"/>
        <v>10969.232840000001</v>
      </c>
      <c r="I1248" s="13">
        <f t="shared" si="215"/>
        <v>-0.49624730293391606</v>
      </c>
      <c r="J1248" s="12">
        <f t="shared" si="216"/>
        <v>10969.232840000001</v>
      </c>
      <c r="K1248" s="22">
        <f t="shared" si="217"/>
        <v>-0.49624730293391606</v>
      </c>
      <c r="L1248" s="31">
        <f t="shared" si="218"/>
        <v>10969.232840000001</v>
      </c>
      <c r="M1248" s="32">
        <f t="shared" si="219"/>
        <v>-0.46566095725344764</v>
      </c>
      <c r="N1248"/>
    </row>
    <row r="1249" spans="1:14" x14ac:dyDescent="0.25">
      <c r="A1249" s="8">
        <v>1247</v>
      </c>
      <c r="B1249">
        <v>14682.379349999999</v>
      </c>
      <c r="C1249" s="13">
        <f t="shared" si="209"/>
        <v>-3.7005331079125771E-2</v>
      </c>
      <c r="D1249" s="12">
        <f t="shared" si="210"/>
        <v>14682.379349999999</v>
      </c>
      <c r="E1249" s="13">
        <f t="shared" si="211"/>
        <v>-0.38612453911587791</v>
      </c>
      <c r="F1249" s="12">
        <f t="shared" si="212"/>
        <v>14682.379349999999</v>
      </c>
      <c r="G1249" s="13">
        <f t="shared" si="213"/>
        <v>-0.40016949780071542</v>
      </c>
      <c r="H1249" s="12">
        <f t="shared" si="214"/>
        <v>14682.379349999999</v>
      </c>
      <c r="I1249" s="13">
        <f t="shared" si="215"/>
        <v>-0.40016949780071542</v>
      </c>
      <c r="J1249" s="12">
        <f t="shared" si="216"/>
        <v>14682.379349999999</v>
      </c>
      <c r="K1249" s="22">
        <f t="shared" si="217"/>
        <v>-0.40016949780071542</v>
      </c>
      <c r="L1249" s="31">
        <f t="shared" si="218"/>
        <v>14682.379349999999</v>
      </c>
      <c r="M1249" s="32">
        <f t="shared" si="219"/>
        <v>-0.38612453911587791</v>
      </c>
      <c r="N1249"/>
    </row>
    <row r="1250" spans="1:14" x14ac:dyDescent="0.25">
      <c r="A1250" s="8">
        <v>1248</v>
      </c>
      <c r="B1250">
        <v>111482.72292</v>
      </c>
      <c r="C1250" s="13">
        <f t="shared" si="209"/>
        <v>-3.7005330817272156E-2</v>
      </c>
      <c r="D1250" s="12">
        <f t="shared" si="210"/>
        <v>111482.72292</v>
      </c>
      <c r="E1250" s="13">
        <f t="shared" si="211"/>
        <v>1.6873601944676444</v>
      </c>
      <c r="F1250" s="12">
        <f t="shared" si="212"/>
        <v>111482.72292</v>
      </c>
      <c r="G1250" s="13">
        <f t="shared" si="213"/>
        <v>2.1045430206248863</v>
      </c>
      <c r="H1250" s="12">
        <f t="shared" si="214"/>
        <v>111482.72292</v>
      </c>
      <c r="I1250" s="13">
        <f t="shared" si="215"/>
        <v>2.1045430206248863</v>
      </c>
      <c r="J1250" s="12">
        <f t="shared" si="216"/>
        <v>111482.72292</v>
      </c>
      <c r="K1250" s="22">
        <f t="shared" si="217"/>
        <v>2.1045430206248863</v>
      </c>
      <c r="L1250" s="31">
        <f t="shared" si="218"/>
        <v>111482.72292</v>
      </c>
      <c r="M1250" s="32">
        <f t="shared" si="219"/>
        <v>1.6873601944676444</v>
      </c>
      <c r="N1250"/>
    </row>
    <row r="1251" spans="1:14" x14ac:dyDescent="0.25">
      <c r="A1251" s="8">
        <v>1249</v>
      </c>
      <c r="B1251">
        <v>25254.43028</v>
      </c>
      <c r="C1251" s="13">
        <f t="shared" si="209"/>
        <v>-3.7005331050527425E-2</v>
      </c>
      <c r="D1251" s="12">
        <f t="shared" si="210"/>
        <v>25254.43028</v>
      </c>
      <c r="E1251" s="13">
        <f t="shared" si="211"/>
        <v>-0.15966887379925032</v>
      </c>
      <c r="F1251" s="12">
        <f t="shared" si="212"/>
        <v>25254.43028</v>
      </c>
      <c r="G1251" s="13">
        <f t="shared" si="213"/>
        <v>-0.12661728369462213</v>
      </c>
      <c r="H1251" s="12">
        <f t="shared" si="214"/>
        <v>25254.43028</v>
      </c>
      <c r="I1251" s="13">
        <f t="shared" si="215"/>
        <v>-0.12661728369462213</v>
      </c>
      <c r="J1251" s="12">
        <f t="shared" si="216"/>
        <v>25254.43028</v>
      </c>
      <c r="K1251" s="22">
        <f t="shared" si="217"/>
        <v>-0.12661728369462213</v>
      </c>
      <c r="L1251" s="31">
        <f t="shared" si="218"/>
        <v>25254.43028</v>
      </c>
      <c r="M1251" s="32">
        <f t="shared" si="219"/>
        <v>-0.15966887379925032</v>
      </c>
      <c r="N1251"/>
    </row>
    <row r="1252" spans="1:14" x14ac:dyDescent="0.25">
      <c r="A1252" s="8">
        <v>1250</v>
      </c>
      <c r="B1252">
        <v>69697.311149999994</v>
      </c>
      <c r="C1252" s="13">
        <f t="shared" si="209"/>
        <v>-3.7005330930305447E-2</v>
      </c>
      <c r="D1252" s="12">
        <f t="shared" si="210"/>
        <v>69697.311149999994</v>
      </c>
      <c r="E1252" s="13">
        <f t="shared" si="211"/>
        <v>0.79230744779074291</v>
      </c>
      <c r="F1252" s="12">
        <f t="shared" si="212"/>
        <v>69697.311149999994</v>
      </c>
      <c r="G1252" s="13">
        <f t="shared" si="213"/>
        <v>1.0233439247538727</v>
      </c>
      <c r="H1252" s="12">
        <f t="shared" si="214"/>
        <v>69697.311149999994</v>
      </c>
      <c r="I1252" s="13">
        <f t="shared" si="215"/>
        <v>1.0233439247538727</v>
      </c>
      <c r="J1252" s="12">
        <f t="shared" si="216"/>
        <v>69697.311149999994</v>
      </c>
      <c r="K1252" s="22">
        <f t="shared" si="217"/>
        <v>1.0233439247538727</v>
      </c>
      <c r="L1252" s="31">
        <f t="shared" si="218"/>
        <v>69697.311149999994</v>
      </c>
      <c r="M1252" s="32">
        <f t="shared" si="219"/>
        <v>0.79230744779074291</v>
      </c>
      <c r="N1252"/>
    </row>
    <row r="1253" spans="1:14" x14ac:dyDescent="0.25">
      <c r="A1253" s="8">
        <v>1251</v>
      </c>
      <c r="B1253">
        <v>402170.25718999997</v>
      </c>
      <c r="C1253" s="13">
        <f t="shared" si="209"/>
        <v>-3.7005330030936298E-2</v>
      </c>
      <c r="D1253" s="12">
        <f t="shared" si="210"/>
        <v>207922.02359579125</v>
      </c>
      <c r="E1253" s="13">
        <f t="shared" si="211"/>
        <v>3.7531113095359672</v>
      </c>
      <c r="F1253" s="12">
        <f t="shared" si="212"/>
        <v>134082.61765126177</v>
      </c>
      <c r="G1253" s="13">
        <f t="shared" si="213"/>
        <v>2.6893161439512312</v>
      </c>
      <c r="H1253" s="12">
        <f t="shared" si="214"/>
        <v>134082.61765126177</v>
      </c>
      <c r="I1253" s="13">
        <f t="shared" si="215"/>
        <v>2.6893161439512312</v>
      </c>
      <c r="J1253" s="12">
        <f t="shared" si="216"/>
        <v>134082.61765126177</v>
      </c>
      <c r="K1253" s="22">
        <f t="shared" si="217"/>
        <v>2.6893161439512312</v>
      </c>
      <c r="L1253" s="31">
        <f t="shared" si="218"/>
        <v>207922.02359579125</v>
      </c>
      <c r="M1253" s="32">
        <f t="shared" si="219"/>
        <v>3.7531113095359672</v>
      </c>
      <c r="N1253"/>
    </row>
    <row r="1254" spans="1:14" x14ac:dyDescent="0.25">
      <c r="A1254" s="8">
        <v>1252</v>
      </c>
      <c r="B1254">
        <v>9206.8889999999992</v>
      </c>
      <c r="C1254" s="13">
        <f t="shared" si="209"/>
        <v>-3.7005331093937464E-2</v>
      </c>
      <c r="D1254" s="12">
        <f t="shared" si="210"/>
        <v>9206.8889999999992</v>
      </c>
      <c r="E1254" s="13">
        <f t="shared" si="211"/>
        <v>-0.50341075144630065</v>
      </c>
      <c r="F1254" s="12">
        <f t="shared" si="212"/>
        <v>9206.8889999999992</v>
      </c>
      <c r="G1254" s="13">
        <f t="shared" si="213"/>
        <v>-0.54184801585521059</v>
      </c>
      <c r="H1254" s="12">
        <f t="shared" si="214"/>
        <v>9206.8889999999992</v>
      </c>
      <c r="I1254" s="13">
        <f t="shared" si="215"/>
        <v>-0.54184801585521059</v>
      </c>
      <c r="J1254" s="12">
        <f t="shared" si="216"/>
        <v>9206.8889999999992</v>
      </c>
      <c r="K1254" s="22">
        <f t="shared" si="217"/>
        <v>-0.54184801585521059</v>
      </c>
      <c r="L1254" s="31">
        <f t="shared" si="218"/>
        <v>9206.8889999999992</v>
      </c>
      <c r="M1254" s="32">
        <f t="shared" si="219"/>
        <v>-0.50341075144630065</v>
      </c>
      <c r="N1254"/>
    </row>
    <row r="1255" spans="1:14" x14ac:dyDescent="0.25">
      <c r="A1255" s="8">
        <v>1253</v>
      </c>
      <c r="B1255">
        <v>35772.175329999998</v>
      </c>
      <c r="C1255" s="13">
        <f t="shared" si="209"/>
        <v>-3.7005331022075975E-2</v>
      </c>
      <c r="D1255" s="12">
        <f t="shared" si="210"/>
        <v>35772.175329999998</v>
      </c>
      <c r="E1255" s="13">
        <f t="shared" si="211"/>
        <v>6.5623547576591043E-2</v>
      </c>
      <c r="F1255" s="12">
        <f t="shared" si="212"/>
        <v>35772.175329999998</v>
      </c>
      <c r="G1255" s="13">
        <f t="shared" si="213"/>
        <v>0.14552976373082019</v>
      </c>
      <c r="H1255" s="12">
        <f t="shared" si="214"/>
        <v>35772.175329999998</v>
      </c>
      <c r="I1255" s="13">
        <f t="shared" si="215"/>
        <v>0.14552976373082019</v>
      </c>
      <c r="J1255" s="12">
        <f t="shared" si="216"/>
        <v>35772.175329999998</v>
      </c>
      <c r="K1255" s="22">
        <f t="shared" si="217"/>
        <v>0.14552976373082019</v>
      </c>
      <c r="L1255" s="31">
        <f t="shared" si="218"/>
        <v>35772.175329999998</v>
      </c>
      <c r="M1255" s="32">
        <f t="shared" si="219"/>
        <v>6.5623547576591043E-2</v>
      </c>
      <c r="N1255"/>
    </row>
    <row r="1256" spans="1:14" x14ac:dyDescent="0.25">
      <c r="A1256" s="8">
        <v>1254</v>
      </c>
      <c r="B1256">
        <v>5641.24953</v>
      </c>
      <c r="C1256" s="13">
        <f t="shared" si="209"/>
        <v>-3.7005331103582832E-2</v>
      </c>
      <c r="D1256" s="12">
        <f t="shared" si="210"/>
        <v>5641.24953</v>
      </c>
      <c r="E1256" s="13">
        <f t="shared" si="211"/>
        <v>-0.57978753621629964</v>
      </c>
      <c r="F1256" s="12">
        <f t="shared" si="212"/>
        <v>5641.24953</v>
      </c>
      <c r="G1256" s="13">
        <f t="shared" si="213"/>
        <v>-0.6341090707991236</v>
      </c>
      <c r="H1256" s="12">
        <f t="shared" si="214"/>
        <v>5641.24953</v>
      </c>
      <c r="I1256" s="13">
        <f t="shared" si="215"/>
        <v>-0.6341090707991236</v>
      </c>
      <c r="J1256" s="12">
        <f t="shared" si="216"/>
        <v>5641.24953</v>
      </c>
      <c r="K1256" s="22">
        <f t="shared" si="217"/>
        <v>-0.6341090707991236</v>
      </c>
      <c r="L1256" s="31">
        <f t="shared" si="218"/>
        <v>5641.24953</v>
      </c>
      <c r="M1256" s="32">
        <f t="shared" si="219"/>
        <v>-0.57978753621629964</v>
      </c>
      <c r="N1256"/>
    </row>
    <row r="1257" spans="1:14" x14ac:dyDescent="0.25">
      <c r="A1257" s="8">
        <v>1255</v>
      </c>
      <c r="B1257">
        <v>28929.963680000001</v>
      </c>
      <c r="C1257" s="13">
        <f t="shared" si="209"/>
        <v>-3.7005331040584774E-2</v>
      </c>
      <c r="D1257" s="12">
        <f t="shared" si="210"/>
        <v>28929.963680000001</v>
      </c>
      <c r="E1257" s="13">
        <f t="shared" si="211"/>
        <v>-8.0938136783165388E-2</v>
      </c>
      <c r="F1257" s="12">
        <f t="shared" si="212"/>
        <v>28929.963680000001</v>
      </c>
      <c r="G1257" s="13">
        <f t="shared" si="213"/>
        <v>-3.1512719192595393E-2</v>
      </c>
      <c r="H1257" s="12">
        <f t="shared" si="214"/>
        <v>28929.963680000001</v>
      </c>
      <c r="I1257" s="13">
        <f t="shared" si="215"/>
        <v>-3.1512719192595393E-2</v>
      </c>
      <c r="J1257" s="12">
        <f t="shared" si="216"/>
        <v>28929.963680000001</v>
      </c>
      <c r="K1257" s="22">
        <f t="shared" si="217"/>
        <v>-3.1512719192595393E-2</v>
      </c>
      <c r="L1257" s="31">
        <f t="shared" si="218"/>
        <v>28929.963680000001</v>
      </c>
      <c r="M1257" s="32">
        <f t="shared" si="219"/>
        <v>-8.0938136783165388E-2</v>
      </c>
      <c r="N1257"/>
    </row>
    <row r="1258" spans="1:14" x14ac:dyDescent="0.25">
      <c r="A1258" s="8">
        <v>1256</v>
      </c>
      <c r="B1258">
        <v>1543.62707</v>
      </c>
      <c r="C1258" s="13">
        <f t="shared" si="209"/>
        <v>-3.7005331114667271E-2</v>
      </c>
      <c r="D1258" s="12">
        <f t="shared" si="210"/>
        <v>1543.62707</v>
      </c>
      <c r="E1258" s="13">
        <f t="shared" si="211"/>
        <v>-0.66755951409832981</v>
      </c>
      <c r="F1258" s="12">
        <f t="shared" si="212"/>
        <v>1543.62707</v>
      </c>
      <c r="G1258" s="13">
        <f t="shared" si="213"/>
        <v>-0.7401352055506194</v>
      </c>
      <c r="H1258" s="12">
        <f t="shared" si="214"/>
        <v>1543.62707</v>
      </c>
      <c r="I1258" s="13">
        <f t="shared" si="215"/>
        <v>-0.7401352055506194</v>
      </c>
      <c r="J1258" s="12">
        <f t="shared" si="216"/>
        <v>1543.62707</v>
      </c>
      <c r="K1258" s="22">
        <f t="shared" si="217"/>
        <v>-0.7401352055506194</v>
      </c>
      <c r="L1258" s="31">
        <f t="shared" si="218"/>
        <v>1543.62707</v>
      </c>
      <c r="M1258" s="32">
        <f t="shared" si="219"/>
        <v>-0.66755951409832981</v>
      </c>
      <c r="N1258"/>
    </row>
    <row r="1259" spans="1:14" x14ac:dyDescent="0.25">
      <c r="A1259" s="8">
        <v>1257</v>
      </c>
      <c r="B1259">
        <v>16547.44641</v>
      </c>
      <c r="C1259" s="13">
        <f t="shared" si="209"/>
        <v>-3.7005331074080591E-2</v>
      </c>
      <c r="D1259" s="12">
        <f t="shared" si="210"/>
        <v>16547.44641</v>
      </c>
      <c r="E1259" s="13">
        <f t="shared" si="211"/>
        <v>-0.34617439086849078</v>
      </c>
      <c r="F1259" s="12">
        <f t="shared" si="212"/>
        <v>16547.44641</v>
      </c>
      <c r="G1259" s="13">
        <f t="shared" si="213"/>
        <v>-0.35191081771135058</v>
      </c>
      <c r="H1259" s="12">
        <f t="shared" si="214"/>
        <v>16547.44641</v>
      </c>
      <c r="I1259" s="13">
        <f t="shared" si="215"/>
        <v>-0.35191081771135058</v>
      </c>
      <c r="J1259" s="12">
        <f t="shared" si="216"/>
        <v>16547.44641</v>
      </c>
      <c r="K1259" s="22">
        <f t="shared" si="217"/>
        <v>-0.35191081771135058</v>
      </c>
      <c r="L1259" s="31">
        <f t="shared" si="218"/>
        <v>16547.44641</v>
      </c>
      <c r="M1259" s="32">
        <f t="shared" si="219"/>
        <v>-0.34617439086849078</v>
      </c>
      <c r="N1259"/>
    </row>
    <row r="1260" spans="1:14" x14ac:dyDescent="0.25">
      <c r="A1260" s="8">
        <v>1258</v>
      </c>
      <c r="B1260">
        <v>0.67776999999999998</v>
      </c>
      <c r="C1260" s="13">
        <f t="shared" si="209"/>
        <v>-3.7005331118841085E-2</v>
      </c>
      <c r="D1260" s="12">
        <f t="shared" si="210"/>
        <v>0.67776999999999998</v>
      </c>
      <c r="E1260" s="13">
        <f t="shared" si="211"/>
        <v>-0.70060982880025913</v>
      </c>
      <c r="F1260" s="12">
        <f t="shared" si="212"/>
        <v>0.67776999999999998</v>
      </c>
      <c r="G1260" s="13">
        <f t="shared" si="213"/>
        <v>-0.78005907652543005</v>
      </c>
      <c r="H1260" s="12">
        <f t="shared" si="214"/>
        <v>0.67776999999999998</v>
      </c>
      <c r="I1260" s="13">
        <f t="shared" si="215"/>
        <v>-0.78005907652543005</v>
      </c>
      <c r="J1260" s="12">
        <f t="shared" si="216"/>
        <v>0.67776999999999998</v>
      </c>
      <c r="K1260" s="22">
        <f t="shared" si="217"/>
        <v>-0.78005907652543005</v>
      </c>
      <c r="L1260" s="31">
        <f t="shared" si="218"/>
        <v>0.67776999999999998</v>
      </c>
      <c r="M1260" s="32">
        <f t="shared" si="219"/>
        <v>-0.70060982880025913</v>
      </c>
      <c r="N1260"/>
    </row>
    <row r="1261" spans="1:14" x14ac:dyDescent="0.25">
      <c r="A1261" s="8">
        <v>1259</v>
      </c>
      <c r="B1261">
        <v>102067.68758</v>
      </c>
      <c r="C1261" s="13">
        <f t="shared" si="209"/>
        <v>-3.7005330842740672E-2</v>
      </c>
      <c r="D1261" s="12">
        <f t="shared" si="210"/>
        <v>102067.68758</v>
      </c>
      <c r="E1261" s="13">
        <f t="shared" si="211"/>
        <v>1.4856880585674004</v>
      </c>
      <c r="F1261" s="12">
        <f t="shared" si="212"/>
        <v>102067.68758</v>
      </c>
      <c r="G1261" s="13">
        <f t="shared" si="213"/>
        <v>1.8609286282806647</v>
      </c>
      <c r="H1261" s="12">
        <f t="shared" si="214"/>
        <v>102067.68758</v>
      </c>
      <c r="I1261" s="13">
        <f t="shared" si="215"/>
        <v>1.8609286282806647</v>
      </c>
      <c r="J1261" s="12">
        <f t="shared" si="216"/>
        <v>102067.68758</v>
      </c>
      <c r="K1261" s="22">
        <f t="shared" si="217"/>
        <v>1.8609286282806647</v>
      </c>
      <c r="L1261" s="31">
        <f t="shared" si="218"/>
        <v>102067.68758</v>
      </c>
      <c r="M1261" s="32">
        <f t="shared" si="219"/>
        <v>1.4856880585674004</v>
      </c>
      <c r="N1261"/>
    </row>
    <row r="1262" spans="1:14" x14ac:dyDescent="0.25">
      <c r="A1262" s="8">
        <v>1260</v>
      </c>
      <c r="B1262">
        <v>103159.34617</v>
      </c>
      <c r="C1262" s="13">
        <f t="shared" si="209"/>
        <v>-3.7005330839787638E-2</v>
      </c>
      <c r="D1262" s="12">
        <f t="shared" si="210"/>
        <v>103159.34617</v>
      </c>
      <c r="E1262" s="13">
        <f t="shared" si="211"/>
        <v>1.5090716266124196</v>
      </c>
      <c r="F1262" s="12">
        <f t="shared" si="212"/>
        <v>103159.34617</v>
      </c>
      <c r="G1262" s="13">
        <f t="shared" si="213"/>
        <v>1.8891753352176353</v>
      </c>
      <c r="H1262" s="12">
        <f t="shared" si="214"/>
        <v>103159.34617</v>
      </c>
      <c r="I1262" s="13">
        <f t="shared" si="215"/>
        <v>1.8891753352176353</v>
      </c>
      <c r="J1262" s="12">
        <f t="shared" si="216"/>
        <v>103159.34617</v>
      </c>
      <c r="K1262" s="22">
        <f t="shared" si="217"/>
        <v>1.8891753352176353</v>
      </c>
      <c r="L1262" s="31">
        <f t="shared" si="218"/>
        <v>103159.34617</v>
      </c>
      <c r="M1262" s="32">
        <f t="shared" si="219"/>
        <v>1.5090716266124196</v>
      </c>
      <c r="N1262"/>
    </row>
    <row r="1263" spans="1:14" x14ac:dyDescent="0.25">
      <c r="A1263" s="8">
        <v>1261</v>
      </c>
      <c r="B1263">
        <v>2422.2531300000001</v>
      </c>
      <c r="C1263" s="13">
        <f t="shared" si="209"/>
        <v>-3.7005331112290506E-2</v>
      </c>
      <c r="D1263" s="12">
        <f t="shared" si="210"/>
        <v>2422.2531300000001</v>
      </c>
      <c r="E1263" s="13">
        <f t="shared" si="211"/>
        <v>-0.64873914988525017</v>
      </c>
      <c r="F1263" s="12">
        <f t="shared" si="212"/>
        <v>2422.2531300000001</v>
      </c>
      <c r="G1263" s="13">
        <f t="shared" si="213"/>
        <v>-0.7174007233129035</v>
      </c>
      <c r="H1263" s="12">
        <f t="shared" si="214"/>
        <v>2422.2531300000001</v>
      </c>
      <c r="I1263" s="13">
        <f t="shared" si="215"/>
        <v>-0.7174007233129035</v>
      </c>
      <c r="J1263" s="12">
        <f t="shared" si="216"/>
        <v>2422.2531300000001</v>
      </c>
      <c r="K1263" s="22">
        <f t="shared" si="217"/>
        <v>-0.7174007233129035</v>
      </c>
      <c r="L1263" s="31">
        <f t="shared" si="218"/>
        <v>2422.2531300000001</v>
      </c>
      <c r="M1263" s="32">
        <f t="shared" si="219"/>
        <v>-0.64873914988525017</v>
      </c>
      <c r="N1263"/>
    </row>
    <row r="1264" spans="1:14" x14ac:dyDescent="0.25">
      <c r="A1264" s="8">
        <v>1262</v>
      </c>
      <c r="B1264">
        <v>342427.21639000002</v>
      </c>
      <c r="C1264" s="13">
        <f t="shared" si="209"/>
        <v>-3.7005330192546586E-2</v>
      </c>
      <c r="D1264" s="12">
        <f t="shared" si="210"/>
        <v>207922.02359579125</v>
      </c>
      <c r="E1264" s="13">
        <f t="shared" si="211"/>
        <v>3.7531113095359672</v>
      </c>
      <c r="F1264" s="12">
        <f t="shared" si="212"/>
        <v>134082.61765126177</v>
      </c>
      <c r="G1264" s="13">
        <f t="shared" si="213"/>
        <v>2.6893161439512312</v>
      </c>
      <c r="H1264" s="12">
        <f t="shared" si="214"/>
        <v>134082.61765126177</v>
      </c>
      <c r="I1264" s="13">
        <f t="shared" si="215"/>
        <v>2.6893161439512312</v>
      </c>
      <c r="J1264" s="12">
        <f t="shared" si="216"/>
        <v>134082.61765126177</v>
      </c>
      <c r="K1264" s="22">
        <f t="shared" si="217"/>
        <v>2.6893161439512312</v>
      </c>
      <c r="L1264" s="31">
        <f t="shared" si="218"/>
        <v>207922.02359579125</v>
      </c>
      <c r="M1264" s="32">
        <f t="shared" si="219"/>
        <v>3.7531113095359672</v>
      </c>
      <c r="N1264"/>
    </row>
    <row r="1265" spans="1:14" x14ac:dyDescent="0.25">
      <c r="A1265" s="8">
        <v>1263</v>
      </c>
      <c r="B1265">
        <v>14391.732050000001</v>
      </c>
      <c r="C1265" s="13">
        <f t="shared" si="209"/>
        <v>-3.7005331079911996E-2</v>
      </c>
      <c r="D1265" s="12">
        <f t="shared" si="210"/>
        <v>14391.732050000001</v>
      </c>
      <c r="E1265" s="13">
        <f t="shared" si="211"/>
        <v>-0.39235026845919846</v>
      </c>
      <c r="F1265" s="12">
        <f t="shared" si="212"/>
        <v>14391.732050000001</v>
      </c>
      <c r="G1265" s="13">
        <f t="shared" si="213"/>
        <v>-0.40769000758310231</v>
      </c>
      <c r="H1265" s="12">
        <f t="shared" si="214"/>
        <v>14391.732050000001</v>
      </c>
      <c r="I1265" s="13">
        <f t="shared" si="215"/>
        <v>-0.40769000758310231</v>
      </c>
      <c r="J1265" s="12">
        <f t="shared" si="216"/>
        <v>14391.732050000001</v>
      </c>
      <c r="K1265" s="22">
        <f t="shared" si="217"/>
        <v>-0.40769000758310231</v>
      </c>
      <c r="L1265" s="31">
        <f t="shared" si="218"/>
        <v>14391.732050000001</v>
      </c>
      <c r="M1265" s="32">
        <f t="shared" si="219"/>
        <v>-0.39235026845919846</v>
      </c>
      <c r="N1265"/>
    </row>
    <row r="1266" spans="1:14" x14ac:dyDescent="0.25">
      <c r="A1266" s="8">
        <v>1264</v>
      </c>
      <c r="B1266">
        <v>9141.2263299999995</v>
      </c>
      <c r="C1266" s="13">
        <f t="shared" si="209"/>
        <v>-3.7005331094115086E-2</v>
      </c>
      <c r="D1266" s="12">
        <f t="shared" si="210"/>
        <v>9141.2263299999995</v>
      </c>
      <c r="E1266" s="13">
        <f t="shared" si="211"/>
        <v>-0.50481726033655971</v>
      </c>
      <c r="F1266" s="12">
        <f t="shared" si="212"/>
        <v>9141.2263299999995</v>
      </c>
      <c r="G1266" s="13">
        <f t="shared" si="213"/>
        <v>-0.54354703990281972</v>
      </c>
      <c r="H1266" s="12">
        <f t="shared" si="214"/>
        <v>9141.2263299999995</v>
      </c>
      <c r="I1266" s="13">
        <f t="shared" si="215"/>
        <v>-0.54354703990281972</v>
      </c>
      <c r="J1266" s="12">
        <f t="shared" si="216"/>
        <v>9141.2263299999995</v>
      </c>
      <c r="K1266" s="22">
        <f t="shared" si="217"/>
        <v>-0.54354703990281972</v>
      </c>
      <c r="L1266" s="31">
        <f t="shared" si="218"/>
        <v>9141.2263299999995</v>
      </c>
      <c r="M1266" s="32">
        <f t="shared" si="219"/>
        <v>-0.50481726033655971</v>
      </c>
      <c r="N1266"/>
    </row>
    <row r="1267" spans="1:14" x14ac:dyDescent="0.25">
      <c r="A1267" s="8">
        <v>1265</v>
      </c>
      <c r="B1267">
        <v>1684.6919700000001</v>
      </c>
      <c r="C1267" s="13">
        <f t="shared" si="209"/>
        <v>-3.7005331114285681E-2</v>
      </c>
      <c r="D1267" s="12">
        <f t="shared" si="210"/>
        <v>1684.6919700000001</v>
      </c>
      <c r="E1267" s="13">
        <f t="shared" si="211"/>
        <v>-0.66453787279203658</v>
      </c>
      <c r="F1267" s="12">
        <f t="shared" si="212"/>
        <v>1684.6919700000001</v>
      </c>
      <c r="G1267" s="13">
        <f t="shared" si="213"/>
        <v>-0.73648514597531478</v>
      </c>
      <c r="H1267" s="12">
        <f t="shared" si="214"/>
        <v>1684.6919700000001</v>
      </c>
      <c r="I1267" s="13">
        <f t="shared" si="215"/>
        <v>-0.73648514597531478</v>
      </c>
      <c r="J1267" s="12">
        <f t="shared" si="216"/>
        <v>1684.6919700000001</v>
      </c>
      <c r="K1267" s="22">
        <f t="shared" si="217"/>
        <v>-0.73648514597531478</v>
      </c>
      <c r="L1267" s="31">
        <f t="shared" si="218"/>
        <v>1684.6919700000001</v>
      </c>
      <c r="M1267" s="32">
        <f t="shared" si="219"/>
        <v>-0.66453787279203658</v>
      </c>
      <c r="N1267"/>
    </row>
    <row r="1268" spans="1:14" x14ac:dyDescent="0.25">
      <c r="A1268" s="8">
        <v>1266</v>
      </c>
      <c r="B1268">
        <v>75374.63953</v>
      </c>
      <c r="C1268" s="13">
        <f t="shared" si="209"/>
        <v>-3.7005330914947766E-2</v>
      </c>
      <c r="D1268" s="12">
        <f t="shared" si="210"/>
        <v>75374.63953</v>
      </c>
      <c r="E1268" s="13">
        <f t="shared" si="211"/>
        <v>0.91391707529126731</v>
      </c>
      <c r="F1268" s="12">
        <f t="shared" si="212"/>
        <v>75374.63953</v>
      </c>
      <c r="G1268" s="13">
        <f t="shared" si="213"/>
        <v>1.1702450094004977</v>
      </c>
      <c r="H1268" s="12">
        <f t="shared" si="214"/>
        <v>75374.63953</v>
      </c>
      <c r="I1268" s="13">
        <f t="shared" si="215"/>
        <v>1.1702450094004977</v>
      </c>
      <c r="J1268" s="12">
        <f t="shared" si="216"/>
        <v>75374.63953</v>
      </c>
      <c r="K1268" s="22">
        <f t="shared" si="217"/>
        <v>1.1702450094004977</v>
      </c>
      <c r="L1268" s="31">
        <f t="shared" si="218"/>
        <v>75374.63953</v>
      </c>
      <c r="M1268" s="32">
        <f t="shared" si="219"/>
        <v>0.91391707529126731</v>
      </c>
      <c r="N1268"/>
    </row>
    <row r="1269" spans="1:14" x14ac:dyDescent="0.25">
      <c r="A1269" s="8">
        <v>1267</v>
      </c>
      <c r="B1269">
        <v>269993.37875999999</v>
      </c>
      <c r="C1269" s="13">
        <f t="shared" si="209"/>
        <v>-3.7005330388486614E-2</v>
      </c>
      <c r="D1269" s="12">
        <f t="shared" si="210"/>
        <v>207922.02359579125</v>
      </c>
      <c r="E1269" s="13">
        <f t="shared" si="211"/>
        <v>3.7531113095359672</v>
      </c>
      <c r="F1269" s="12">
        <f t="shared" si="212"/>
        <v>134082.61765126177</v>
      </c>
      <c r="G1269" s="13">
        <f t="shared" si="213"/>
        <v>2.6893161439512312</v>
      </c>
      <c r="H1269" s="12">
        <f t="shared" si="214"/>
        <v>134082.61765126177</v>
      </c>
      <c r="I1269" s="13">
        <f t="shared" si="215"/>
        <v>2.6893161439512312</v>
      </c>
      <c r="J1269" s="12">
        <f t="shared" si="216"/>
        <v>134082.61765126177</v>
      </c>
      <c r="K1269" s="22">
        <f t="shared" si="217"/>
        <v>2.6893161439512312</v>
      </c>
      <c r="L1269" s="31">
        <f t="shared" si="218"/>
        <v>207922.02359579125</v>
      </c>
      <c r="M1269" s="32">
        <f t="shared" si="219"/>
        <v>3.7531113095359672</v>
      </c>
      <c r="N1269"/>
    </row>
    <row r="1270" spans="1:14" x14ac:dyDescent="0.25">
      <c r="A1270" s="8">
        <v>1268</v>
      </c>
      <c r="B1270">
        <v>5405.54655</v>
      </c>
      <c r="C1270" s="13">
        <f t="shared" si="209"/>
        <v>-3.7005331104220433E-2</v>
      </c>
      <c r="D1270" s="12">
        <f t="shared" si="210"/>
        <v>5405.54655</v>
      </c>
      <c r="E1270" s="13">
        <f t="shared" si="211"/>
        <v>-0.58483634609306134</v>
      </c>
      <c r="F1270" s="12">
        <f t="shared" si="212"/>
        <v>5405.54655</v>
      </c>
      <c r="G1270" s="13">
        <f t="shared" si="213"/>
        <v>-0.64020789424192781</v>
      </c>
      <c r="H1270" s="12">
        <f t="shared" si="214"/>
        <v>5405.54655</v>
      </c>
      <c r="I1270" s="13">
        <f t="shared" si="215"/>
        <v>-0.64020789424192781</v>
      </c>
      <c r="J1270" s="12">
        <f t="shared" si="216"/>
        <v>5405.54655</v>
      </c>
      <c r="K1270" s="22">
        <f t="shared" si="217"/>
        <v>-0.64020789424192781</v>
      </c>
      <c r="L1270" s="31">
        <f t="shared" si="218"/>
        <v>5405.54655</v>
      </c>
      <c r="M1270" s="32">
        <f t="shared" si="219"/>
        <v>-0.58483634609306134</v>
      </c>
      <c r="N1270"/>
    </row>
    <row r="1271" spans="1:14" x14ac:dyDescent="0.25">
      <c r="A1271" s="8">
        <v>1269</v>
      </c>
      <c r="B1271">
        <v>46569.944649999998</v>
      </c>
      <c r="C1271" s="13">
        <f t="shared" si="209"/>
        <v>-3.7005330992867042E-2</v>
      </c>
      <c r="D1271" s="12">
        <f t="shared" si="210"/>
        <v>46569.944649999998</v>
      </c>
      <c r="E1271" s="13">
        <f t="shared" si="211"/>
        <v>0.29691415064750049</v>
      </c>
      <c r="F1271" s="12">
        <f t="shared" si="212"/>
        <v>46569.944649999998</v>
      </c>
      <c r="G1271" s="13">
        <f t="shared" si="213"/>
        <v>0.42492244963919623</v>
      </c>
      <c r="H1271" s="12">
        <f t="shared" si="214"/>
        <v>46569.944649999998</v>
      </c>
      <c r="I1271" s="13">
        <f t="shared" si="215"/>
        <v>0.42492244963919623</v>
      </c>
      <c r="J1271" s="12">
        <f t="shared" si="216"/>
        <v>46569.944649999998</v>
      </c>
      <c r="K1271" s="22">
        <f t="shared" si="217"/>
        <v>0.42492244963919623</v>
      </c>
      <c r="L1271" s="31">
        <f t="shared" si="218"/>
        <v>46569.944649999998</v>
      </c>
      <c r="M1271" s="32">
        <f t="shared" si="219"/>
        <v>0.29691415064750049</v>
      </c>
      <c r="N1271"/>
    </row>
    <row r="1272" spans="1:14" x14ac:dyDescent="0.25">
      <c r="A1272" s="8">
        <v>1270</v>
      </c>
      <c r="B1272">
        <v>17164.676869999999</v>
      </c>
      <c r="C1272" s="13">
        <f t="shared" si="209"/>
        <v>-3.7005331072410927E-2</v>
      </c>
      <c r="D1272" s="12">
        <f t="shared" si="210"/>
        <v>17164.676869999999</v>
      </c>
      <c r="E1272" s="13">
        <f t="shared" si="211"/>
        <v>-0.33295317812571529</v>
      </c>
      <c r="F1272" s="12">
        <f t="shared" si="212"/>
        <v>17164.676869999999</v>
      </c>
      <c r="G1272" s="13">
        <f t="shared" si="213"/>
        <v>-0.33593995642202434</v>
      </c>
      <c r="H1272" s="12">
        <f t="shared" si="214"/>
        <v>17164.676869999999</v>
      </c>
      <c r="I1272" s="13">
        <f t="shared" si="215"/>
        <v>-0.33593995642202434</v>
      </c>
      <c r="J1272" s="12">
        <f t="shared" si="216"/>
        <v>17164.676869999999</v>
      </c>
      <c r="K1272" s="22">
        <f t="shared" si="217"/>
        <v>-0.33593995642202434</v>
      </c>
      <c r="L1272" s="31">
        <f t="shared" si="218"/>
        <v>17164.676869999999</v>
      </c>
      <c r="M1272" s="32">
        <f t="shared" si="219"/>
        <v>-0.33295317812571529</v>
      </c>
      <c r="N1272"/>
    </row>
    <row r="1273" spans="1:14" x14ac:dyDescent="0.25">
      <c r="A1273" s="8">
        <v>1271</v>
      </c>
      <c r="B1273">
        <v>100791.30977000001</v>
      </c>
      <c r="C1273" s="13">
        <f t="shared" si="209"/>
        <v>-3.7005330846193389E-2</v>
      </c>
      <c r="D1273" s="12">
        <f t="shared" si="210"/>
        <v>100791.30977000001</v>
      </c>
      <c r="E1273" s="13">
        <f t="shared" si="211"/>
        <v>1.4583477640424545</v>
      </c>
      <c r="F1273" s="12">
        <f t="shared" si="212"/>
        <v>100791.30977000001</v>
      </c>
      <c r="G1273" s="13">
        <f t="shared" si="213"/>
        <v>1.8279023046020118</v>
      </c>
      <c r="H1273" s="12">
        <f t="shared" si="214"/>
        <v>100791.30977000001</v>
      </c>
      <c r="I1273" s="13">
        <f t="shared" si="215"/>
        <v>1.8279023046020118</v>
      </c>
      <c r="J1273" s="12">
        <f t="shared" si="216"/>
        <v>100791.30977000001</v>
      </c>
      <c r="K1273" s="22">
        <f t="shared" si="217"/>
        <v>1.8279023046020118</v>
      </c>
      <c r="L1273" s="31">
        <f t="shared" si="218"/>
        <v>100791.30977000001</v>
      </c>
      <c r="M1273" s="32">
        <f t="shared" si="219"/>
        <v>1.4583477640424545</v>
      </c>
      <c r="N1273"/>
    </row>
    <row r="1274" spans="1:14" x14ac:dyDescent="0.25">
      <c r="A1274" s="8">
        <v>1272</v>
      </c>
      <c r="B1274">
        <v>34663.877549999997</v>
      </c>
      <c r="C1274" s="13">
        <f t="shared" si="209"/>
        <v>-3.7005331025074029E-2</v>
      </c>
      <c r="D1274" s="12">
        <f t="shared" si="210"/>
        <v>34663.877549999997</v>
      </c>
      <c r="E1274" s="13">
        <f t="shared" si="211"/>
        <v>4.1883564407701641E-2</v>
      </c>
      <c r="F1274" s="12">
        <f t="shared" si="212"/>
        <v>34663.877549999997</v>
      </c>
      <c r="G1274" s="13">
        <f t="shared" si="213"/>
        <v>0.11685251712888123</v>
      </c>
      <c r="H1274" s="12">
        <f t="shared" si="214"/>
        <v>34663.877549999997</v>
      </c>
      <c r="I1274" s="13">
        <f t="shared" si="215"/>
        <v>0.11685251712888123</v>
      </c>
      <c r="J1274" s="12">
        <f t="shared" si="216"/>
        <v>34663.877549999997</v>
      </c>
      <c r="K1274" s="22">
        <f t="shared" si="217"/>
        <v>0.11685251712888123</v>
      </c>
      <c r="L1274" s="31">
        <f t="shared" si="218"/>
        <v>34663.877549999997</v>
      </c>
      <c r="M1274" s="32">
        <f t="shared" si="219"/>
        <v>4.1883564407701641E-2</v>
      </c>
      <c r="N1274"/>
    </row>
    <row r="1275" spans="1:14" x14ac:dyDescent="0.25">
      <c r="A1275" s="8">
        <v>1273</v>
      </c>
      <c r="B1275">
        <v>9176.1104799999994</v>
      </c>
      <c r="C1275" s="13">
        <f t="shared" si="209"/>
        <v>-3.7005331094020717E-2</v>
      </c>
      <c r="D1275" s="12">
        <f t="shared" si="210"/>
        <v>9176.1104799999994</v>
      </c>
      <c r="E1275" s="13">
        <f t="shared" si="211"/>
        <v>-0.50407003414085172</v>
      </c>
      <c r="F1275" s="12">
        <f t="shared" si="212"/>
        <v>9176.1104799999994</v>
      </c>
      <c r="G1275" s="13">
        <f t="shared" si="213"/>
        <v>-0.54264441121394058</v>
      </c>
      <c r="H1275" s="12">
        <f t="shared" si="214"/>
        <v>9176.1104799999994</v>
      </c>
      <c r="I1275" s="13">
        <f t="shared" si="215"/>
        <v>-0.54264441121394058</v>
      </c>
      <c r="J1275" s="12">
        <f t="shared" si="216"/>
        <v>9176.1104799999994</v>
      </c>
      <c r="K1275" s="22">
        <f t="shared" si="217"/>
        <v>-0.54264441121394058</v>
      </c>
      <c r="L1275" s="31">
        <f t="shared" si="218"/>
        <v>9176.1104799999994</v>
      </c>
      <c r="M1275" s="32">
        <f t="shared" si="219"/>
        <v>-0.50407003414085172</v>
      </c>
      <c r="N1275"/>
    </row>
    <row r="1276" spans="1:14" x14ac:dyDescent="0.25">
      <c r="A1276" s="8">
        <v>1274</v>
      </c>
      <c r="B1276">
        <v>4143.0301399999998</v>
      </c>
      <c r="C1276" s="13">
        <f t="shared" si="209"/>
        <v>-3.7005331107635653E-2</v>
      </c>
      <c r="D1276" s="12">
        <f t="shared" si="210"/>
        <v>4143.0301399999998</v>
      </c>
      <c r="E1276" s="13">
        <f t="shared" si="211"/>
        <v>-0.611879726369296</v>
      </c>
      <c r="F1276" s="12">
        <f t="shared" si="212"/>
        <v>4143.0301399999998</v>
      </c>
      <c r="G1276" s="13">
        <f t="shared" si="213"/>
        <v>-0.67287555367598773</v>
      </c>
      <c r="H1276" s="12">
        <f t="shared" si="214"/>
        <v>4143.0301399999998</v>
      </c>
      <c r="I1276" s="13">
        <f t="shared" si="215"/>
        <v>-0.67287555367598773</v>
      </c>
      <c r="J1276" s="12">
        <f t="shared" si="216"/>
        <v>4143.0301399999998</v>
      </c>
      <c r="K1276" s="22">
        <f t="shared" si="217"/>
        <v>-0.67287555367598773</v>
      </c>
      <c r="L1276" s="31">
        <f t="shared" si="218"/>
        <v>4143.0301399999998</v>
      </c>
      <c r="M1276" s="32">
        <f t="shared" si="219"/>
        <v>-0.611879726369296</v>
      </c>
      <c r="N1276"/>
    </row>
    <row r="1277" spans="1:14" x14ac:dyDescent="0.25">
      <c r="A1277" s="8">
        <v>1275</v>
      </c>
      <c r="B1277">
        <v>934.78166999999996</v>
      </c>
      <c r="C1277" s="13">
        <f t="shared" si="209"/>
        <v>-3.7005331116314252E-2</v>
      </c>
      <c r="D1277" s="12">
        <f t="shared" si="210"/>
        <v>934.78166999999996</v>
      </c>
      <c r="E1277" s="13">
        <f t="shared" si="211"/>
        <v>-0.68060111700441495</v>
      </c>
      <c r="F1277" s="12">
        <f t="shared" si="212"/>
        <v>934.78166999999996</v>
      </c>
      <c r="G1277" s="13">
        <f t="shared" si="213"/>
        <v>-0.7558891030981324</v>
      </c>
      <c r="H1277" s="12">
        <f t="shared" si="214"/>
        <v>934.78166999999996</v>
      </c>
      <c r="I1277" s="13">
        <f t="shared" si="215"/>
        <v>-0.7558891030981324</v>
      </c>
      <c r="J1277" s="12">
        <f t="shared" si="216"/>
        <v>934.78166999999996</v>
      </c>
      <c r="K1277" s="22">
        <f t="shared" si="217"/>
        <v>-0.7558891030981324</v>
      </c>
      <c r="L1277" s="31">
        <f t="shared" si="218"/>
        <v>934.78166999999996</v>
      </c>
      <c r="M1277" s="32">
        <f t="shared" si="219"/>
        <v>-0.68060111700441495</v>
      </c>
      <c r="N1277"/>
    </row>
    <row r="1278" spans="1:14" x14ac:dyDescent="0.25">
      <c r="A1278" s="8">
        <v>1276</v>
      </c>
      <c r="B1278">
        <v>7361.6954500000002</v>
      </c>
      <c r="C1278" s="13">
        <f t="shared" si="209"/>
        <v>-3.7005331098928874E-2</v>
      </c>
      <c r="D1278" s="12">
        <f t="shared" si="210"/>
        <v>7361.6954500000002</v>
      </c>
      <c r="E1278" s="13">
        <f t="shared" si="211"/>
        <v>-0.5429352047212529</v>
      </c>
      <c r="F1278" s="12">
        <f t="shared" si="212"/>
        <v>7361.6954500000002</v>
      </c>
      <c r="G1278" s="13">
        <f t="shared" si="213"/>
        <v>-0.58959246812836874</v>
      </c>
      <c r="H1278" s="12">
        <f t="shared" si="214"/>
        <v>7361.6954500000002</v>
      </c>
      <c r="I1278" s="13">
        <f t="shared" si="215"/>
        <v>-0.58959246812836874</v>
      </c>
      <c r="J1278" s="12">
        <f t="shared" si="216"/>
        <v>7361.6954500000002</v>
      </c>
      <c r="K1278" s="22">
        <f t="shared" si="217"/>
        <v>-0.58959246812836874</v>
      </c>
      <c r="L1278" s="31">
        <f t="shared" si="218"/>
        <v>7361.6954500000002</v>
      </c>
      <c r="M1278" s="32">
        <f t="shared" si="219"/>
        <v>-0.5429352047212529</v>
      </c>
      <c r="N1278"/>
    </row>
    <row r="1279" spans="1:14" x14ac:dyDescent="0.25">
      <c r="A1279" s="8">
        <v>1277</v>
      </c>
      <c r="B1279">
        <v>14791.443020000001</v>
      </c>
      <c r="C1279" s="13">
        <f t="shared" si="209"/>
        <v>-3.7005331078830743E-2</v>
      </c>
      <c r="D1279" s="12">
        <f t="shared" si="210"/>
        <v>14791.443020000001</v>
      </c>
      <c r="E1279" s="13">
        <f t="shared" si="211"/>
        <v>-0.38378837122232012</v>
      </c>
      <c r="F1279" s="12">
        <f t="shared" si="212"/>
        <v>14791.443020000001</v>
      </c>
      <c r="G1279" s="13">
        <f t="shared" si="213"/>
        <v>-0.39734747125122388</v>
      </c>
      <c r="H1279" s="12">
        <f t="shared" si="214"/>
        <v>14791.443020000001</v>
      </c>
      <c r="I1279" s="13">
        <f t="shared" si="215"/>
        <v>-0.39734747125122388</v>
      </c>
      <c r="J1279" s="12">
        <f t="shared" si="216"/>
        <v>14791.443020000001</v>
      </c>
      <c r="K1279" s="22">
        <f t="shared" si="217"/>
        <v>-0.39734747125122388</v>
      </c>
      <c r="L1279" s="31">
        <f t="shared" si="218"/>
        <v>14791.443020000001</v>
      </c>
      <c r="M1279" s="32">
        <f t="shared" si="219"/>
        <v>-0.38378837122232012</v>
      </c>
      <c r="N1279"/>
    </row>
    <row r="1280" spans="1:14" x14ac:dyDescent="0.25">
      <c r="A1280" s="8">
        <v>1278</v>
      </c>
      <c r="B1280">
        <v>21543.07518</v>
      </c>
      <c r="C1280" s="13">
        <f t="shared" si="209"/>
        <v>-3.7005331060566971E-2</v>
      </c>
      <c r="D1280" s="12">
        <f t="shared" si="210"/>
        <v>21543.07518</v>
      </c>
      <c r="E1280" s="13">
        <f t="shared" si="211"/>
        <v>-0.23916691953906202</v>
      </c>
      <c r="F1280" s="12">
        <f t="shared" si="212"/>
        <v>21543.07518</v>
      </c>
      <c r="G1280" s="13">
        <f t="shared" si="213"/>
        <v>-0.22264873602692201</v>
      </c>
      <c r="H1280" s="12">
        <f t="shared" si="214"/>
        <v>21543.07518</v>
      </c>
      <c r="I1280" s="13">
        <f t="shared" si="215"/>
        <v>-0.22264873602692201</v>
      </c>
      <c r="J1280" s="12">
        <f t="shared" si="216"/>
        <v>21543.07518</v>
      </c>
      <c r="K1280" s="22">
        <f t="shared" si="217"/>
        <v>-0.22264873602692201</v>
      </c>
      <c r="L1280" s="31">
        <f t="shared" si="218"/>
        <v>21543.07518</v>
      </c>
      <c r="M1280" s="32">
        <f t="shared" si="219"/>
        <v>-0.23916691953906202</v>
      </c>
      <c r="N1280"/>
    </row>
    <row r="1281" spans="1:14" x14ac:dyDescent="0.25">
      <c r="A1281" s="8">
        <v>1279</v>
      </c>
      <c r="B1281">
        <v>2148.4009000000001</v>
      </c>
      <c r="C1281" s="13">
        <f t="shared" si="209"/>
        <v>-3.7005331113031309E-2</v>
      </c>
      <c r="D1281" s="12">
        <f t="shared" si="210"/>
        <v>2148.4009000000001</v>
      </c>
      <c r="E1281" s="13">
        <f t="shared" si="211"/>
        <v>-0.65460512512068081</v>
      </c>
      <c r="F1281" s="12">
        <f t="shared" si="212"/>
        <v>2148.4009000000001</v>
      </c>
      <c r="G1281" s="13">
        <f t="shared" si="213"/>
        <v>-0.72448666002947881</v>
      </c>
      <c r="H1281" s="12">
        <f t="shared" si="214"/>
        <v>2148.4009000000001</v>
      </c>
      <c r="I1281" s="13">
        <f t="shared" si="215"/>
        <v>-0.72448666002947881</v>
      </c>
      <c r="J1281" s="12">
        <f t="shared" si="216"/>
        <v>2148.4009000000001</v>
      </c>
      <c r="K1281" s="22">
        <f t="shared" si="217"/>
        <v>-0.72448666002947881</v>
      </c>
      <c r="L1281" s="31">
        <f t="shared" si="218"/>
        <v>2148.4009000000001</v>
      </c>
      <c r="M1281" s="32">
        <f t="shared" si="219"/>
        <v>-0.65460512512068081</v>
      </c>
      <c r="N1281"/>
    </row>
    <row r="1282" spans="1:14" x14ac:dyDescent="0.25">
      <c r="A1282" s="8">
        <v>1280</v>
      </c>
      <c r="B1282">
        <v>8310.9576899999993</v>
      </c>
      <c r="C1282" s="13">
        <f t="shared" si="209"/>
        <v>-3.700533109636104E-2</v>
      </c>
      <c r="D1282" s="12">
        <f t="shared" si="210"/>
        <v>8310.9576899999993</v>
      </c>
      <c r="E1282" s="13">
        <f t="shared" si="211"/>
        <v>-0.52260179793552219</v>
      </c>
      <c r="F1282" s="12">
        <f t="shared" si="212"/>
        <v>8310.9576899999993</v>
      </c>
      <c r="G1282" s="13">
        <f t="shared" si="213"/>
        <v>-0.56503027208536216</v>
      </c>
      <c r="H1282" s="12">
        <f t="shared" si="214"/>
        <v>8310.9576899999993</v>
      </c>
      <c r="I1282" s="13">
        <f t="shared" si="215"/>
        <v>-0.56503027208536216</v>
      </c>
      <c r="J1282" s="12">
        <f t="shared" si="216"/>
        <v>8310.9576899999993</v>
      </c>
      <c r="K1282" s="22">
        <f t="shared" si="217"/>
        <v>-0.56503027208536216</v>
      </c>
      <c r="L1282" s="31">
        <f t="shared" si="218"/>
        <v>8310.9576899999993</v>
      </c>
      <c r="M1282" s="32">
        <f t="shared" si="219"/>
        <v>-0.52260179793552219</v>
      </c>
      <c r="N1282"/>
    </row>
    <row r="1283" spans="1:14" x14ac:dyDescent="0.25">
      <c r="A1283" s="8">
        <v>1281</v>
      </c>
      <c r="B1283">
        <v>52969.143580000004</v>
      </c>
      <c r="C1283" s="13">
        <f t="shared" ref="C1283:C1346" si="220">(B1283-AVERAGE(B:B))/STDEV(B:B)</f>
        <v>-3.7005330975556631E-2</v>
      </c>
      <c r="D1283" s="12">
        <f t="shared" ref="D1283:D1346" si="221">IF(B1283&lt;$R$5,$R$5,IF(B1283&gt;$R$4,$R$4,B1283))</f>
        <v>52969.143580000004</v>
      </c>
      <c r="E1283" s="13">
        <f t="shared" ref="E1283:E1346" si="222">(D1283-AVERAGE(D:D))/STDEV(D:D)</f>
        <v>0.43398640472399519</v>
      </c>
      <c r="F1283" s="12">
        <f t="shared" ref="F1283:F1346" si="223">IF(D1283&lt;$S$5,$S$5,IF(D1283&gt;$S$4,$S$4,D1283))</f>
        <v>52969.143580000004</v>
      </c>
      <c r="G1283" s="13">
        <f t="shared" ref="G1283:G1346" si="224">(F1283-AVERAGE(F:F))/STDEV(F:F)</f>
        <v>0.59050196182632153</v>
      </c>
      <c r="H1283" s="12">
        <f t="shared" ref="H1283:H1346" si="225">IF(F1283&lt;$T$5,$T$5,IF(F1283&gt;$T$4,$T$4,F1283))</f>
        <v>52969.143580000004</v>
      </c>
      <c r="I1283" s="13">
        <f t="shared" ref="I1283:I1346" si="226">(H1283-AVERAGE(H:H))/STDEV(H:H)</f>
        <v>0.59050196182632153</v>
      </c>
      <c r="J1283" s="12">
        <f t="shared" ref="J1283:J1346" si="227">IF(H1283&lt;$U$5,$U$5,IF(H1283&gt;$U$4,$U$4,H1283))</f>
        <v>52969.143580000004</v>
      </c>
      <c r="K1283" s="22">
        <f t="shared" ref="K1283:K1346" si="228">(J1283-AVERAGE(J:J))/STDEV(J:J)</f>
        <v>0.59050196182632153</v>
      </c>
      <c r="L1283" s="31">
        <f t="shared" ref="L1283:L1346" si="229">IF(AND(OR(MAX(C:C)&gt;5, MIN(C:C)&lt;-5),COUNTIF(B:B,0)/COUNT(B:B)&lt;0.5),IF(OR(MAX(E:E)&gt;5, MIN(E:E)&lt;-5),IF(OR(MAX(G:G)&gt;5, MIN(G:G)&lt;-5),IF(OR(MAX(I:I)&gt;5, MIN(I:I)&lt;-5),J1283,H1283),F1283),D1283),B1283)</f>
        <v>52969.143580000004</v>
      </c>
      <c r="M1283" s="32">
        <f t="shared" si="219"/>
        <v>0.43398640472399519</v>
      </c>
      <c r="N1283"/>
    </row>
    <row r="1284" spans="1:14" x14ac:dyDescent="0.25">
      <c r="A1284" s="8">
        <v>1282</v>
      </c>
      <c r="B1284">
        <v>4058.7034800000001</v>
      </c>
      <c r="C1284" s="13">
        <f t="shared" si="220"/>
        <v>-3.7005331107863769E-2</v>
      </c>
      <c r="D1284" s="12">
        <f t="shared" si="221"/>
        <v>4058.7034800000001</v>
      </c>
      <c r="E1284" s="13">
        <f t="shared" si="222"/>
        <v>-0.6136860220465179</v>
      </c>
      <c r="F1284" s="12">
        <f t="shared" si="223"/>
        <v>4058.7034800000001</v>
      </c>
      <c r="G1284" s="13">
        <f t="shared" si="224"/>
        <v>-0.67505750916446472</v>
      </c>
      <c r="H1284" s="12">
        <f t="shared" si="225"/>
        <v>4058.7034800000001</v>
      </c>
      <c r="I1284" s="13">
        <f t="shared" si="226"/>
        <v>-0.67505750916446472</v>
      </c>
      <c r="J1284" s="12">
        <f t="shared" si="227"/>
        <v>4058.7034800000001</v>
      </c>
      <c r="K1284" s="22">
        <f t="shared" si="228"/>
        <v>-0.67505750916446472</v>
      </c>
      <c r="L1284" s="31">
        <f t="shared" si="229"/>
        <v>4058.7034800000001</v>
      </c>
      <c r="M1284" s="32">
        <f t="shared" ref="M1284:M1347" si="230">IF(AND(OR(MAX(C:C)&gt;5, MIN(C:C)&lt;-5),COUNTIF(B:B,0)/COUNT(B:B)&lt;0.5),IF(OR(MAX(E:E)&gt;5, MIN(E:E)&lt;-5),IF(OR(MAX(G:G)&gt;5, MIN(G:G)&lt;-5),IF(OR(MAX(I:I)&gt;5, MIN(I:I)&lt;-5),K1284,I1284),G1284),E1284),C1284)</f>
        <v>-0.6136860220465179</v>
      </c>
      <c r="N1284"/>
    </row>
    <row r="1285" spans="1:14" x14ac:dyDescent="0.25">
      <c r="A1285" s="8">
        <v>1283</v>
      </c>
      <c r="B1285">
        <v>24193.907790000001</v>
      </c>
      <c r="C1285" s="13">
        <f t="shared" si="220"/>
        <v>-3.7005331053396227E-2</v>
      </c>
      <c r="D1285" s="12">
        <f t="shared" si="221"/>
        <v>24193.907790000001</v>
      </c>
      <c r="E1285" s="13">
        <f t="shared" si="222"/>
        <v>-0.18238549970716167</v>
      </c>
      <c r="F1285" s="12">
        <f t="shared" si="223"/>
        <v>24193.907790000001</v>
      </c>
      <c r="G1285" s="13">
        <f t="shared" si="224"/>
        <v>-0.15405834287695877</v>
      </c>
      <c r="H1285" s="12">
        <f t="shared" si="225"/>
        <v>24193.907790000001</v>
      </c>
      <c r="I1285" s="13">
        <f t="shared" si="226"/>
        <v>-0.15405834287695877</v>
      </c>
      <c r="J1285" s="12">
        <f t="shared" si="227"/>
        <v>24193.907790000001</v>
      </c>
      <c r="K1285" s="22">
        <f t="shared" si="228"/>
        <v>-0.15405834287695877</v>
      </c>
      <c r="L1285" s="31">
        <f t="shared" si="229"/>
        <v>24193.907790000001</v>
      </c>
      <c r="M1285" s="32">
        <f t="shared" si="230"/>
        <v>-0.18238549970716167</v>
      </c>
      <c r="N1285"/>
    </row>
    <row r="1286" spans="1:14" x14ac:dyDescent="0.25">
      <c r="A1286" s="8">
        <v>1284</v>
      </c>
      <c r="B1286">
        <v>67474.374039999995</v>
      </c>
      <c r="C1286" s="13">
        <f t="shared" si="220"/>
        <v>-3.7005330936318685E-2</v>
      </c>
      <c r="D1286" s="12">
        <f t="shared" si="221"/>
        <v>67474.374039999995</v>
      </c>
      <c r="E1286" s="13">
        <f t="shared" si="222"/>
        <v>0.74469164405169763</v>
      </c>
      <c r="F1286" s="12">
        <f t="shared" si="223"/>
        <v>67474.374039999995</v>
      </c>
      <c r="G1286" s="13">
        <f t="shared" si="224"/>
        <v>0.96582534370603246</v>
      </c>
      <c r="H1286" s="12">
        <f t="shared" si="225"/>
        <v>67474.374039999995</v>
      </c>
      <c r="I1286" s="13">
        <f t="shared" si="226"/>
        <v>0.96582534370603246</v>
      </c>
      <c r="J1286" s="12">
        <f t="shared" si="227"/>
        <v>67474.374039999995</v>
      </c>
      <c r="K1286" s="22">
        <f t="shared" si="228"/>
        <v>0.96582534370603246</v>
      </c>
      <c r="L1286" s="31">
        <f t="shared" si="229"/>
        <v>67474.374039999995</v>
      </c>
      <c r="M1286" s="32">
        <f t="shared" si="230"/>
        <v>0.74469164405169763</v>
      </c>
      <c r="N1286"/>
    </row>
    <row r="1287" spans="1:14" x14ac:dyDescent="0.25">
      <c r="A1287" s="8">
        <v>1285</v>
      </c>
      <c r="B1287">
        <v>49569.571680000001</v>
      </c>
      <c r="C1287" s="13">
        <f t="shared" si="220"/>
        <v>-3.7005330984752782E-2</v>
      </c>
      <c r="D1287" s="12">
        <f t="shared" si="221"/>
        <v>49569.571680000001</v>
      </c>
      <c r="E1287" s="13">
        <f t="shared" si="222"/>
        <v>0.36116682397248512</v>
      </c>
      <c r="F1287" s="12">
        <f t="shared" si="223"/>
        <v>49569.571680000001</v>
      </c>
      <c r="G1287" s="13">
        <f t="shared" si="224"/>
        <v>0.50253791148118576</v>
      </c>
      <c r="H1287" s="12">
        <f t="shared" si="225"/>
        <v>49569.571680000001</v>
      </c>
      <c r="I1287" s="13">
        <f t="shared" si="226"/>
        <v>0.50253791148118576</v>
      </c>
      <c r="J1287" s="12">
        <f t="shared" si="227"/>
        <v>49569.571680000001</v>
      </c>
      <c r="K1287" s="22">
        <f t="shared" si="228"/>
        <v>0.50253791148118576</v>
      </c>
      <c r="L1287" s="31">
        <f t="shared" si="229"/>
        <v>49569.571680000001</v>
      </c>
      <c r="M1287" s="32">
        <f t="shared" si="230"/>
        <v>0.36116682397248512</v>
      </c>
      <c r="N1287"/>
    </row>
    <row r="1288" spans="1:14" x14ac:dyDescent="0.25">
      <c r="A1288" s="8">
        <v>1286</v>
      </c>
      <c r="B1288">
        <v>10220.191870000001</v>
      </c>
      <c r="C1288" s="13">
        <f t="shared" si="220"/>
        <v>-3.7005331091196386E-2</v>
      </c>
      <c r="D1288" s="12">
        <f t="shared" si="221"/>
        <v>10220.191870000001</v>
      </c>
      <c r="E1288" s="13">
        <f t="shared" si="222"/>
        <v>-0.48170558022527082</v>
      </c>
      <c r="F1288" s="12">
        <f t="shared" si="223"/>
        <v>10220.191870000001</v>
      </c>
      <c r="G1288" s="13">
        <f t="shared" si="224"/>
        <v>-0.51562876611039687</v>
      </c>
      <c r="H1288" s="12">
        <f t="shared" si="225"/>
        <v>10220.191870000001</v>
      </c>
      <c r="I1288" s="13">
        <f t="shared" si="226"/>
        <v>-0.51562876611039687</v>
      </c>
      <c r="J1288" s="12">
        <f t="shared" si="227"/>
        <v>10220.191870000001</v>
      </c>
      <c r="K1288" s="22">
        <f t="shared" si="228"/>
        <v>-0.51562876611039687</v>
      </c>
      <c r="L1288" s="31">
        <f t="shared" si="229"/>
        <v>10220.191870000001</v>
      </c>
      <c r="M1288" s="32">
        <f t="shared" si="230"/>
        <v>-0.48170558022527082</v>
      </c>
      <c r="N1288"/>
    </row>
    <row r="1289" spans="1:14" x14ac:dyDescent="0.25">
      <c r="A1289" s="8">
        <v>1287</v>
      </c>
      <c r="B1289">
        <v>75218.682109999994</v>
      </c>
      <c r="C1289" s="13">
        <f t="shared" si="220"/>
        <v>-3.7005330915369644E-2</v>
      </c>
      <c r="D1289" s="12">
        <f t="shared" si="221"/>
        <v>75218.682109999994</v>
      </c>
      <c r="E1289" s="13">
        <f t="shared" si="222"/>
        <v>0.91057643291818269</v>
      </c>
      <c r="F1289" s="12">
        <f t="shared" si="223"/>
        <v>75218.682109999994</v>
      </c>
      <c r="G1289" s="13">
        <f t="shared" si="224"/>
        <v>1.1662096053119482</v>
      </c>
      <c r="H1289" s="12">
        <f t="shared" si="225"/>
        <v>75218.682109999994</v>
      </c>
      <c r="I1289" s="13">
        <f t="shared" si="226"/>
        <v>1.1662096053119482</v>
      </c>
      <c r="J1289" s="12">
        <f t="shared" si="227"/>
        <v>75218.682109999994</v>
      </c>
      <c r="K1289" s="22">
        <f t="shared" si="228"/>
        <v>1.1662096053119482</v>
      </c>
      <c r="L1289" s="31">
        <f t="shared" si="229"/>
        <v>75218.682109999994</v>
      </c>
      <c r="M1289" s="32">
        <f t="shared" si="230"/>
        <v>0.91057643291818269</v>
      </c>
      <c r="N1289"/>
    </row>
    <row r="1290" spans="1:14" x14ac:dyDescent="0.25">
      <c r="A1290" s="8">
        <v>1288</v>
      </c>
      <c r="B1290">
        <v>5523.8231500000002</v>
      </c>
      <c r="C1290" s="13">
        <f t="shared" si="220"/>
        <v>-3.7005331103900488E-2</v>
      </c>
      <c r="D1290" s="12">
        <f t="shared" si="221"/>
        <v>5523.8231500000002</v>
      </c>
      <c r="E1290" s="13">
        <f t="shared" si="222"/>
        <v>-0.58230283520461268</v>
      </c>
      <c r="F1290" s="12">
        <f t="shared" si="223"/>
        <v>5523.8231500000002</v>
      </c>
      <c r="G1290" s="13">
        <f t="shared" si="224"/>
        <v>-0.63714748278334055</v>
      </c>
      <c r="H1290" s="12">
        <f t="shared" si="225"/>
        <v>5523.8231500000002</v>
      </c>
      <c r="I1290" s="13">
        <f t="shared" si="226"/>
        <v>-0.63714748278334055</v>
      </c>
      <c r="J1290" s="12">
        <f t="shared" si="227"/>
        <v>5523.8231500000002</v>
      </c>
      <c r="K1290" s="22">
        <f t="shared" si="228"/>
        <v>-0.63714748278334055</v>
      </c>
      <c r="L1290" s="31">
        <f t="shared" si="229"/>
        <v>5523.8231500000002</v>
      </c>
      <c r="M1290" s="32">
        <f t="shared" si="230"/>
        <v>-0.58230283520461268</v>
      </c>
      <c r="N1290"/>
    </row>
    <row r="1291" spans="1:14" x14ac:dyDescent="0.25">
      <c r="A1291" s="8">
        <v>1289</v>
      </c>
      <c r="B1291">
        <v>327.59105</v>
      </c>
      <c r="C1291" s="13">
        <f t="shared" si="220"/>
        <v>-3.7005331117956758E-2</v>
      </c>
      <c r="D1291" s="12">
        <f t="shared" si="221"/>
        <v>327.59105</v>
      </c>
      <c r="E1291" s="13">
        <f t="shared" si="222"/>
        <v>-0.693607274157511</v>
      </c>
      <c r="F1291" s="12">
        <f t="shared" si="223"/>
        <v>327.59105</v>
      </c>
      <c r="G1291" s="13">
        <f t="shared" si="224"/>
        <v>-0.77160018315111623</v>
      </c>
      <c r="H1291" s="12">
        <f t="shared" si="225"/>
        <v>327.59105</v>
      </c>
      <c r="I1291" s="13">
        <f t="shared" si="226"/>
        <v>-0.77160018315111623</v>
      </c>
      <c r="J1291" s="12">
        <f t="shared" si="227"/>
        <v>327.59105</v>
      </c>
      <c r="K1291" s="22">
        <f t="shared" si="228"/>
        <v>-0.77160018315111623</v>
      </c>
      <c r="L1291" s="31">
        <f t="shared" si="229"/>
        <v>327.59105</v>
      </c>
      <c r="M1291" s="32">
        <f t="shared" si="230"/>
        <v>-0.693607274157511</v>
      </c>
      <c r="N1291"/>
    </row>
    <row r="1292" spans="1:14" x14ac:dyDescent="0.25">
      <c r="A1292" s="8">
        <v>1290</v>
      </c>
      <c r="B1292">
        <v>4789.05062</v>
      </c>
      <c r="C1292" s="13">
        <f t="shared" si="220"/>
        <v>-3.7005331105888113E-2</v>
      </c>
      <c r="D1292" s="12">
        <f t="shared" si="221"/>
        <v>4789.05062</v>
      </c>
      <c r="E1292" s="13">
        <f t="shared" si="222"/>
        <v>-0.59804182504104664</v>
      </c>
      <c r="F1292" s="12">
        <f t="shared" si="223"/>
        <v>4789.05062</v>
      </c>
      <c r="G1292" s="13">
        <f t="shared" si="224"/>
        <v>-0.65615974953997025</v>
      </c>
      <c r="H1292" s="12">
        <f t="shared" si="225"/>
        <v>4789.05062</v>
      </c>
      <c r="I1292" s="13">
        <f t="shared" si="226"/>
        <v>-0.65615974953997025</v>
      </c>
      <c r="J1292" s="12">
        <f t="shared" si="227"/>
        <v>4789.05062</v>
      </c>
      <c r="K1292" s="22">
        <f t="shared" si="228"/>
        <v>-0.65615974953997025</v>
      </c>
      <c r="L1292" s="31">
        <f t="shared" si="229"/>
        <v>4789.05062</v>
      </c>
      <c r="M1292" s="32">
        <f t="shared" si="230"/>
        <v>-0.59804182504104664</v>
      </c>
      <c r="N1292"/>
    </row>
    <row r="1293" spans="1:14" x14ac:dyDescent="0.25">
      <c r="A1293" s="8">
        <v>1291</v>
      </c>
      <c r="B1293">
        <v>26783.64503</v>
      </c>
      <c r="C1293" s="13">
        <f t="shared" si="220"/>
        <v>-3.7005331046390762E-2</v>
      </c>
      <c r="D1293" s="12">
        <f t="shared" si="221"/>
        <v>26783.64503</v>
      </c>
      <c r="E1293" s="13">
        <f t="shared" si="222"/>
        <v>-0.12691275619102291</v>
      </c>
      <c r="F1293" s="12">
        <f t="shared" si="223"/>
        <v>26783.64503</v>
      </c>
      <c r="G1293" s="13">
        <f t="shared" si="224"/>
        <v>-8.7048794715899866E-2</v>
      </c>
      <c r="H1293" s="12">
        <f t="shared" si="225"/>
        <v>26783.64503</v>
      </c>
      <c r="I1293" s="13">
        <f t="shared" si="226"/>
        <v>-8.7048794715899866E-2</v>
      </c>
      <c r="J1293" s="12">
        <f t="shared" si="227"/>
        <v>26783.64503</v>
      </c>
      <c r="K1293" s="22">
        <f t="shared" si="228"/>
        <v>-8.7048794715899866E-2</v>
      </c>
      <c r="L1293" s="31">
        <f t="shared" si="229"/>
        <v>26783.64503</v>
      </c>
      <c r="M1293" s="32">
        <f t="shared" si="230"/>
        <v>-0.12691275619102291</v>
      </c>
      <c r="N1293"/>
    </row>
    <row r="1294" spans="1:14" x14ac:dyDescent="0.25">
      <c r="A1294" s="8">
        <v>1292</v>
      </c>
      <c r="B1294">
        <v>41511.35338</v>
      </c>
      <c r="C1294" s="13">
        <f t="shared" si="220"/>
        <v>-3.7005331006550984E-2</v>
      </c>
      <c r="D1294" s="12">
        <f t="shared" si="221"/>
        <v>41511.35338</v>
      </c>
      <c r="E1294" s="13">
        <f t="shared" si="222"/>
        <v>0.18855800866543254</v>
      </c>
      <c r="F1294" s="12">
        <f t="shared" si="223"/>
        <v>41511.35338</v>
      </c>
      <c r="G1294" s="13">
        <f t="shared" si="224"/>
        <v>0.29403121090712425</v>
      </c>
      <c r="H1294" s="12">
        <f t="shared" si="225"/>
        <v>41511.35338</v>
      </c>
      <c r="I1294" s="13">
        <f t="shared" si="226"/>
        <v>0.29403121090712425</v>
      </c>
      <c r="J1294" s="12">
        <f t="shared" si="227"/>
        <v>41511.35338</v>
      </c>
      <c r="K1294" s="22">
        <f t="shared" si="228"/>
        <v>0.29403121090712425</v>
      </c>
      <c r="L1294" s="31">
        <f t="shared" si="229"/>
        <v>41511.35338</v>
      </c>
      <c r="M1294" s="32">
        <f t="shared" si="230"/>
        <v>0.18855800866543254</v>
      </c>
      <c r="N1294"/>
    </row>
    <row r="1295" spans="1:14" x14ac:dyDescent="0.25">
      <c r="A1295" s="8">
        <v>1293</v>
      </c>
      <c r="B1295">
        <v>75527.286470000006</v>
      </c>
      <c r="C1295" s="13">
        <f t="shared" si="220"/>
        <v>-3.7005330914534833E-2</v>
      </c>
      <c r="D1295" s="12">
        <f t="shared" si="221"/>
        <v>75527.286470000006</v>
      </c>
      <c r="E1295" s="13">
        <f t="shared" si="222"/>
        <v>0.91718680645177053</v>
      </c>
      <c r="F1295" s="12">
        <f t="shared" si="223"/>
        <v>75527.286470000006</v>
      </c>
      <c r="G1295" s="13">
        <f t="shared" si="224"/>
        <v>1.1741947546949543</v>
      </c>
      <c r="H1295" s="12">
        <f t="shared" si="225"/>
        <v>75527.286470000006</v>
      </c>
      <c r="I1295" s="13">
        <f t="shared" si="226"/>
        <v>1.1741947546949543</v>
      </c>
      <c r="J1295" s="12">
        <f t="shared" si="227"/>
        <v>75527.286470000006</v>
      </c>
      <c r="K1295" s="22">
        <f t="shared" si="228"/>
        <v>1.1741947546949543</v>
      </c>
      <c r="L1295" s="31">
        <f t="shared" si="229"/>
        <v>75527.286470000006</v>
      </c>
      <c r="M1295" s="32">
        <f t="shared" si="230"/>
        <v>0.91718680645177053</v>
      </c>
      <c r="N1295"/>
    </row>
    <row r="1296" spans="1:14" x14ac:dyDescent="0.25">
      <c r="A1296" s="8">
        <v>1294</v>
      </c>
      <c r="B1296">
        <v>663.20645999999999</v>
      </c>
      <c r="C1296" s="13">
        <f t="shared" si="220"/>
        <v>-3.7005331117048887E-2</v>
      </c>
      <c r="D1296" s="12">
        <f t="shared" si="221"/>
        <v>663.20645999999999</v>
      </c>
      <c r="E1296" s="13">
        <f t="shared" si="222"/>
        <v>-0.68641831796866082</v>
      </c>
      <c r="F1296" s="12">
        <f t="shared" si="223"/>
        <v>663.20645999999999</v>
      </c>
      <c r="G1296" s="13">
        <f t="shared" si="224"/>
        <v>-0.76291612183685387</v>
      </c>
      <c r="H1296" s="12">
        <f t="shared" si="225"/>
        <v>663.20645999999999</v>
      </c>
      <c r="I1296" s="13">
        <f t="shared" si="226"/>
        <v>-0.76291612183685387</v>
      </c>
      <c r="J1296" s="12">
        <f t="shared" si="227"/>
        <v>663.20645999999999</v>
      </c>
      <c r="K1296" s="22">
        <f t="shared" si="228"/>
        <v>-0.76291612183685387</v>
      </c>
      <c r="L1296" s="31">
        <f t="shared" si="229"/>
        <v>663.20645999999999</v>
      </c>
      <c r="M1296" s="32">
        <f t="shared" si="230"/>
        <v>-0.68641831796866082</v>
      </c>
      <c r="N1296"/>
    </row>
    <row r="1297" spans="1:14" x14ac:dyDescent="0.25">
      <c r="A1297" s="8">
        <v>1295</v>
      </c>
      <c r="B1297">
        <v>76848.768079999994</v>
      </c>
      <c r="C1297" s="13">
        <f t="shared" si="220"/>
        <v>-3.7005330910960109E-2</v>
      </c>
      <c r="D1297" s="12">
        <f t="shared" si="221"/>
        <v>76848.768079999994</v>
      </c>
      <c r="E1297" s="13">
        <f t="shared" si="222"/>
        <v>0.94549323433200738</v>
      </c>
      <c r="F1297" s="12">
        <f t="shared" si="223"/>
        <v>76848.768079999994</v>
      </c>
      <c r="G1297" s="13">
        <f t="shared" si="224"/>
        <v>1.2083881408893189</v>
      </c>
      <c r="H1297" s="12">
        <f t="shared" si="225"/>
        <v>76848.768079999994</v>
      </c>
      <c r="I1297" s="13">
        <f t="shared" si="226"/>
        <v>1.2083881408893189</v>
      </c>
      <c r="J1297" s="12">
        <f t="shared" si="227"/>
        <v>76848.768079999994</v>
      </c>
      <c r="K1297" s="22">
        <f t="shared" si="228"/>
        <v>1.2083881408893189</v>
      </c>
      <c r="L1297" s="31">
        <f t="shared" si="229"/>
        <v>76848.768079999994</v>
      </c>
      <c r="M1297" s="32">
        <f t="shared" si="230"/>
        <v>0.94549323433200738</v>
      </c>
      <c r="N1297"/>
    </row>
    <row r="1298" spans="1:14" x14ac:dyDescent="0.25">
      <c r="A1298" s="8">
        <v>1296</v>
      </c>
      <c r="B1298">
        <v>140193.47683</v>
      </c>
      <c r="C1298" s="13">
        <f t="shared" si="220"/>
        <v>-3.700533073960699E-2</v>
      </c>
      <c r="D1298" s="12">
        <f t="shared" si="221"/>
        <v>140193.47683</v>
      </c>
      <c r="E1298" s="13">
        <f t="shared" si="222"/>
        <v>2.3023508827910701</v>
      </c>
      <c r="F1298" s="12">
        <f t="shared" si="223"/>
        <v>134082.61765126177</v>
      </c>
      <c r="G1298" s="13">
        <f t="shared" si="224"/>
        <v>2.6893161439512312</v>
      </c>
      <c r="H1298" s="12">
        <f t="shared" si="225"/>
        <v>134082.61765126177</v>
      </c>
      <c r="I1298" s="13">
        <f t="shared" si="226"/>
        <v>2.6893161439512312</v>
      </c>
      <c r="J1298" s="12">
        <f t="shared" si="227"/>
        <v>134082.61765126177</v>
      </c>
      <c r="K1298" s="22">
        <f t="shared" si="228"/>
        <v>2.6893161439512312</v>
      </c>
      <c r="L1298" s="31">
        <f t="shared" si="229"/>
        <v>140193.47683</v>
      </c>
      <c r="M1298" s="32">
        <f t="shared" si="230"/>
        <v>2.3023508827910701</v>
      </c>
      <c r="N1298"/>
    </row>
    <row r="1299" spans="1:14" x14ac:dyDescent="0.25">
      <c r="A1299" s="8">
        <v>1297</v>
      </c>
      <c r="B1299">
        <v>41451.579689999999</v>
      </c>
      <c r="C1299" s="13">
        <f t="shared" si="220"/>
        <v>-3.7005331006712681E-2</v>
      </c>
      <c r="D1299" s="12">
        <f t="shared" si="221"/>
        <v>41451.579689999999</v>
      </c>
      <c r="E1299" s="13">
        <f t="shared" si="222"/>
        <v>0.18727764302710884</v>
      </c>
      <c r="F1299" s="12">
        <f t="shared" si="223"/>
        <v>41451.579689999999</v>
      </c>
      <c r="G1299" s="13">
        <f t="shared" si="224"/>
        <v>0.29248456443776299</v>
      </c>
      <c r="H1299" s="12">
        <f t="shared" si="225"/>
        <v>41451.579689999999</v>
      </c>
      <c r="I1299" s="13">
        <f t="shared" si="226"/>
        <v>0.29248456443776299</v>
      </c>
      <c r="J1299" s="12">
        <f t="shared" si="227"/>
        <v>41451.579689999999</v>
      </c>
      <c r="K1299" s="22">
        <f t="shared" si="228"/>
        <v>0.29248456443776299</v>
      </c>
      <c r="L1299" s="31">
        <f t="shared" si="229"/>
        <v>41451.579689999999</v>
      </c>
      <c r="M1299" s="32">
        <f t="shared" si="230"/>
        <v>0.18727764302710884</v>
      </c>
      <c r="N1299"/>
    </row>
    <row r="1300" spans="1:14" x14ac:dyDescent="0.25">
      <c r="A1300" s="8">
        <v>1298</v>
      </c>
      <c r="B1300">
        <v>219072.21810999999</v>
      </c>
      <c r="C1300" s="13">
        <f t="shared" si="220"/>
        <v>-3.7005330526232921E-2</v>
      </c>
      <c r="D1300" s="12">
        <f t="shared" si="221"/>
        <v>207922.02359579125</v>
      </c>
      <c r="E1300" s="13">
        <f t="shared" si="222"/>
        <v>3.7531113095359672</v>
      </c>
      <c r="F1300" s="12">
        <f t="shared" si="223"/>
        <v>134082.61765126177</v>
      </c>
      <c r="G1300" s="13">
        <f t="shared" si="224"/>
        <v>2.6893161439512312</v>
      </c>
      <c r="H1300" s="12">
        <f t="shared" si="225"/>
        <v>134082.61765126177</v>
      </c>
      <c r="I1300" s="13">
        <f t="shared" si="226"/>
        <v>2.6893161439512312</v>
      </c>
      <c r="J1300" s="12">
        <f t="shared" si="227"/>
        <v>134082.61765126177</v>
      </c>
      <c r="K1300" s="22">
        <f t="shared" si="228"/>
        <v>2.6893161439512312</v>
      </c>
      <c r="L1300" s="31">
        <f t="shared" si="229"/>
        <v>207922.02359579125</v>
      </c>
      <c r="M1300" s="32">
        <f t="shared" si="230"/>
        <v>3.7531113095359672</v>
      </c>
      <c r="N1300"/>
    </row>
    <row r="1301" spans="1:14" x14ac:dyDescent="0.25">
      <c r="A1301" s="8">
        <v>1299</v>
      </c>
      <c r="B1301">
        <v>9350.7703099999999</v>
      </c>
      <c r="C1301" s="13">
        <f t="shared" si="220"/>
        <v>-3.7005331093548255E-2</v>
      </c>
      <c r="D1301" s="12">
        <f t="shared" si="221"/>
        <v>9350.7703099999999</v>
      </c>
      <c r="E1301" s="13">
        <f t="shared" si="222"/>
        <v>-0.5003287820159209</v>
      </c>
      <c r="F1301" s="12">
        <f t="shared" si="223"/>
        <v>9350.7703099999999</v>
      </c>
      <c r="G1301" s="13">
        <f t="shared" si="224"/>
        <v>-0.53812508156558303</v>
      </c>
      <c r="H1301" s="12">
        <f t="shared" si="225"/>
        <v>9350.7703099999999</v>
      </c>
      <c r="I1301" s="13">
        <f t="shared" si="226"/>
        <v>-0.53812508156558303</v>
      </c>
      <c r="J1301" s="12">
        <f t="shared" si="227"/>
        <v>9350.7703099999999</v>
      </c>
      <c r="K1301" s="22">
        <f t="shared" si="228"/>
        <v>-0.53812508156558303</v>
      </c>
      <c r="L1301" s="31">
        <f t="shared" si="229"/>
        <v>9350.7703099999999</v>
      </c>
      <c r="M1301" s="32">
        <f t="shared" si="230"/>
        <v>-0.5003287820159209</v>
      </c>
      <c r="N1301"/>
    </row>
    <row r="1302" spans="1:14" x14ac:dyDescent="0.25">
      <c r="A1302" s="8">
        <v>1300</v>
      </c>
      <c r="B1302">
        <v>4028.9526999999998</v>
      </c>
      <c r="C1302" s="13">
        <f t="shared" si="220"/>
        <v>-3.7005331107944239E-2</v>
      </c>
      <c r="D1302" s="12">
        <f t="shared" si="221"/>
        <v>4028.9526999999998</v>
      </c>
      <c r="E1302" s="13">
        <f t="shared" si="222"/>
        <v>-0.61432329032333555</v>
      </c>
      <c r="F1302" s="12">
        <f t="shared" si="223"/>
        <v>4028.9526999999998</v>
      </c>
      <c r="G1302" s="13">
        <f t="shared" si="224"/>
        <v>-0.67582731171216992</v>
      </c>
      <c r="H1302" s="12">
        <f t="shared" si="225"/>
        <v>4028.9526999999998</v>
      </c>
      <c r="I1302" s="13">
        <f t="shared" si="226"/>
        <v>-0.67582731171216992</v>
      </c>
      <c r="J1302" s="12">
        <f t="shared" si="227"/>
        <v>4028.9526999999998</v>
      </c>
      <c r="K1302" s="22">
        <f t="shared" si="228"/>
        <v>-0.67582731171216992</v>
      </c>
      <c r="L1302" s="31">
        <f t="shared" si="229"/>
        <v>4028.9526999999998</v>
      </c>
      <c r="M1302" s="32">
        <f t="shared" si="230"/>
        <v>-0.61432329032333555</v>
      </c>
      <c r="N1302"/>
    </row>
    <row r="1303" spans="1:14" x14ac:dyDescent="0.25">
      <c r="A1303" s="8">
        <v>1301</v>
      </c>
      <c r="B1303">
        <v>966.17510000000004</v>
      </c>
      <c r="C1303" s="13">
        <f t="shared" si="220"/>
        <v>-3.7005331116229327E-2</v>
      </c>
      <c r="D1303" s="12">
        <f t="shared" si="221"/>
        <v>966.17510000000004</v>
      </c>
      <c r="E1303" s="13">
        <f t="shared" si="222"/>
        <v>-0.67992866280188669</v>
      </c>
      <c r="F1303" s="12">
        <f t="shared" si="223"/>
        <v>966.17510000000004</v>
      </c>
      <c r="G1303" s="13">
        <f t="shared" si="224"/>
        <v>-0.75507679692010266</v>
      </c>
      <c r="H1303" s="12">
        <f t="shared" si="225"/>
        <v>966.17510000000004</v>
      </c>
      <c r="I1303" s="13">
        <f t="shared" si="226"/>
        <v>-0.75507679692010266</v>
      </c>
      <c r="J1303" s="12">
        <f t="shared" si="227"/>
        <v>966.17510000000004</v>
      </c>
      <c r="K1303" s="22">
        <f t="shared" si="228"/>
        <v>-0.75507679692010266</v>
      </c>
      <c r="L1303" s="31">
        <f t="shared" si="229"/>
        <v>966.17510000000004</v>
      </c>
      <c r="M1303" s="32">
        <f t="shared" si="230"/>
        <v>-0.67992866280188669</v>
      </c>
      <c r="N1303"/>
    </row>
    <row r="1304" spans="1:14" x14ac:dyDescent="0.25">
      <c r="A1304" s="8">
        <v>1302</v>
      </c>
      <c r="B1304">
        <v>5064.7326700000003</v>
      </c>
      <c r="C1304" s="13">
        <f t="shared" si="220"/>
        <v>-3.7005331105142369E-2</v>
      </c>
      <c r="D1304" s="12">
        <f t="shared" si="221"/>
        <v>5064.7326700000003</v>
      </c>
      <c r="E1304" s="13">
        <f t="shared" si="222"/>
        <v>-0.59213665465717658</v>
      </c>
      <c r="F1304" s="12">
        <f t="shared" si="223"/>
        <v>5064.7326700000003</v>
      </c>
      <c r="G1304" s="13">
        <f t="shared" si="224"/>
        <v>-0.64902646616230431</v>
      </c>
      <c r="H1304" s="12">
        <f t="shared" si="225"/>
        <v>5064.7326700000003</v>
      </c>
      <c r="I1304" s="13">
        <f t="shared" si="226"/>
        <v>-0.64902646616230431</v>
      </c>
      <c r="J1304" s="12">
        <f t="shared" si="227"/>
        <v>5064.7326700000003</v>
      </c>
      <c r="K1304" s="22">
        <f t="shared" si="228"/>
        <v>-0.64902646616230431</v>
      </c>
      <c r="L1304" s="31">
        <f t="shared" si="229"/>
        <v>5064.7326700000003</v>
      </c>
      <c r="M1304" s="32">
        <f t="shared" si="230"/>
        <v>-0.59213665465717658</v>
      </c>
      <c r="N1304"/>
    </row>
    <row r="1305" spans="1:14" x14ac:dyDescent="0.25">
      <c r="A1305" s="8">
        <v>1303</v>
      </c>
      <c r="B1305">
        <v>8620.6979300000003</v>
      </c>
      <c r="C1305" s="13">
        <f t="shared" si="220"/>
        <v>-3.7005331095523161E-2</v>
      </c>
      <c r="D1305" s="12">
        <f t="shared" si="221"/>
        <v>8620.6979300000003</v>
      </c>
      <c r="E1305" s="13">
        <f t="shared" si="222"/>
        <v>-0.51596709360152293</v>
      </c>
      <c r="F1305" s="12">
        <f t="shared" si="223"/>
        <v>8620.6979300000003</v>
      </c>
      <c r="G1305" s="13">
        <f t="shared" si="224"/>
        <v>-0.55701573176477814</v>
      </c>
      <c r="H1305" s="12">
        <f t="shared" si="225"/>
        <v>8620.6979300000003</v>
      </c>
      <c r="I1305" s="13">
        <f t="shared" si="226"/>
        <v>-0.55701573176477814</v>
      </c>
      <c r="J1305" s="12">
        <f t="shared" si="227"/>
        <v>8620.6979300000003</v>
      </c>
      <c r="K1305" s="22">
        <f t="shared" si="228"/>
        <v>-0.55701573176477814</v>
      </c>
      <c r="L1305" s="31">
        <f t="shared" si="229"/>
        <v>8620.6979300000003</v>
      </c>
      <c r="M1305" s="32">
        <f t="shared" si="230"/>
        <v>-0.51596709360152293</v>
      </c>
      <c r="N1305"/>
    </row>
    <row r="1306" spans="1:14" x14ac:dyDescent="0.25">
      <c r="A1306" s="8">
        <v>1304</v>
      </c>
      <c r="B1306">
        <v>20030.66562</v>
      </c>
      <c r="C1306" s="13">
        <f t="shared" si="220"/>
        <v>-3.700533106465817E-2</v>
      </c>
      <c r="D1306" s="12">
        <f t="shared" si="221"/>
        <v>20030.66562</v>
      </c>
      <c r="E1306" s="13">
        <f t="shared" si="222"/>
        <v>-0.27156306626676491</v>
      </c>
      <c r="F1306" s="12">
        <f t="shared" si="223"/>
        <v>20030.66562</v>
      </c>
      <c r="G1306" s="13">
        <f t="shared" si="224"/>
        <v>-0.26178239008445331</v>
      </c>
      <c r="H1306" s="12">
        <f t="shared" si="225"/>
        <v>20030.66562</v>
      </c>
      <c r="I1306" s="13">
        <f t="shared" si="226"/>
        <v>-0.26178239008445331</v>
      </c>
      <c r="J1306" s="12">
        <f t="shared" si="227"/>
        <v>20030.66562</v>
      </c>
      <c r="K1306" s="22">
        <f t="shared" si="228"/>
        <v>-0.26178239008445331</v>
      </c>
      <c r="L1306" s="31">
        <f t="shared" si="229"/>
        <v>20030.66562</v>
      </c>
      <c r="M1306" s="32">
        <f t="shared" si="230"/>
        <v>-0.27156306626676491</v>
      </c>
      <c r="N1306"/>
    </row>
    <row r="1307" spans="1:14" x14ac:dyDescent="0.25">
      <c r="A1307" s="8">
        <v>1305</v>
      </c>
      <c r="B1307">
        <v>63205.452319999997</v>
      </c>
      <c r="C1307" s="13">
        <f t="shared" si="220"/>
        <v>-3.7005330947866504E-2</v>
      </c>
      <c r="D1307" s="12">
        <f t="shared" si="221"/>
        <v>63205.452319999997</v>
      </c>
      <c r="E1307" s="13">
        <f t="shared" si="222"/>
        <v>0.65325039819617836</v>
      </c>
      <c r="F1307" s="12">
        <f t="shared" si="223"/>
        <v>63205.452319999997</v>
      </c>
      <c r="G1307" s="13">
        <f t="shared" si="224"/>
        <v>0.85536683418089987</v>
      </c>
      <c r="H1307" s="12">
        <f t="shared" si="225"/>
        <v>63205.452319999997</v>
      </c>
      <c r="I1307" s="13">
        <f t="shared" si="226"/>
        <v>0.85536683418089987</v>
      </c>
      <c r="J1307" s="12">
        <f t="shared" si="227"/>
        <v>63205.452319999997</v>
      </c>
      <c r="K1307" s="22">
        <f t="shared" si="228"/>
        <v>0.85536683418089987</v>
      </c>
      <c r="L1307" s="31">
        <f t="shared" si="229"/>
        <v>63205.452319999997</v>
      </c>
      <c r="M1307" s="32">
        <f t="shared" si="230"/>
        <v>0.65325039819617836</v>
      </c>
      <c r="N1307"/>
    </row>
    <row r="1308" spans="1:14" x14ac:dyDescent="0.25">
      <c r="A1308" s="8">
        <v>1306</v>
      </c>
      <c r="B1308">
        <v>4056.2624500000002</v>
      </c>
      <c r="C1308" s="13">
        <f t="shared" si="220"/>
        <v>-3.7005331107870368E-2</v>
      </c>
      <c r="D1308" s="12">
        <f t="shared" si="221"/>
        <v>4056.2624500000002</v>
      </c>
      <c r="E1308" s="13">
        <f t="shared" si="222"/>
        <v>-0.61373830944811747</v>
      </c>
      <c r="F1308" s="12">
        <f t="shared" si="223"/>
        <v>4056.2624500000002</v>
      </c>
      <c r="G1308" s="13">
        <f t="shared" si="224"/>
        <v>-0.67512067090721639</v>
      </c>
      <c r="H1308" s="12">
        <f t="shared" si="225"/>
        <v>4056.2624500000002</v>
      </c>
      <c r="I1308" s="13">
        <f t="shared" si="226"/>
        <v>-0.67512067090721639</v>
      </c>
      <c r="J1308" s="12">
        <f t="shared" si="227"/>
        <v>4056.2624500000002</v>
      </c>
      <c r="K1308" s="22">
        <f t="shared" si="228"/>
        <v>-0.67512067090721639</v>
      </c>
      <c r="L1308" s="31">
        <f t="shared" si="229"/>
        <v>4056.2624500000002</v>
      </c>
      <c r="M1308" s="32">
        <f t="shared" si="230"/>
        <v>-0.61373830944811747</v>
      </c>
      <c r="N1308"/>
    </row>
    <row r="1309" spans="1:14" x14ac:dyDescent="0.25">
      <c r="A1309" s="8">
        <v>1307</v>
      </c>
      <c r="B1309">
        <v>18105.463210000002</v>
      </c>
      <c r="C1309" s="13">
        <f t="shared" si="220"/>
        <v>-3.7005331069866018E-2</v>
      </c>
      <c r="D1309" s="12">
        <f t="shared" si="221"/>
        <v>18105.463210000002</v>
      </c>
      <c r="E1309" s="13">
        <f t="shared" si="222"/>
        <v>-0.31280132698953317</v>
      </c>
      <c r="F1309" s="12">
        <f t="shared" si="223"/>
        <v>18105.463210000002</v>
      </c>
      <c r="G1309" s="13">
        <f t="shared" si="224"/>
        <v>-0.31159707460923608</v>
      </c>
      <c r="H1309" s="12">
        <f t="shared" si="225"/>
        <v>18105.463210000002</v>
      </c>
      <c r="I1309" s="13">
        <f t="shared" si="226"/>
        <v>-0.31159707460923608</v>
      </c>
      <c r="J1309" s="12">
        <f t="shared" si="227"/>
        <v>18105.463210000002</v>
      </c>
      <c r="K1309" s="22">
        <f t="shared" si="228"/>
        <v>-0.31159707460923608</v>
      </c>
      <c r="L1309" s="31">
        <f t="shared" si="229"/>
        <v>18105.463210000002</v>
      </c>
      <c r="M1309" s="32">
        <f t="shared" si="230"/>
        <v>-0.31280132698953317</v>
      </c>
      <c r="N1309"/>
    </row>
    <row r="1310" spans="1:14" x14ac:dyDescent="0.25">
      <c r="A1310" s="8">
        <v>1308</v>
      </c>
      <c r="B1310">
        <v>100220.22609</v>
      </c>
      <c r="C1310" s="13">
        <f t="shared" si="220"/>
        <v>-3.7005330847738216E-2</v>
      </c>
      <c r="D1310" s="12">
        <f t="shared" si="221"/>
        <v>100220.22609</v>
      </c>
      <c r="E1310" s="13">
        <f t="shared" si="222"/>
        <v>1.4461150255168682</v>
      </c>
      <c r="F1310" s="12">
        <f t="shared" si="223"/>
        <v>100220.22609</v>
      </c>
      <c r="G1310" s="13">
        <f t="shared" si="224"/>
        <v>1.8131254929749929</v>
      </c>
      <c r="H1310" s="12">
        <f t="shared" si="225"/>
        <v>100220.22609</v>
      </c>
      <c r="I1310" s="13">
        <f t="shared" si="226"/>
        <v>1.8131254929749929</v>
      </c>
      <c r="J1310" s="12">
        <f t="shared" si="227"/>
        <v>100220.22609</v>
      </c>
      <c r="K1310" s="22">
        <f t="shared" si="228"/>
        <v>1.8131254929749929</v>
      </c>
      <c r="L1310" s="31">
        <f t="shared" si="229"/>
        <v>100220.22609</v>
      </c>
      <c r="M1310" s="32">
        <f t="shared" si="230"/>
        <v>1.4461150255168682</v>
      </c>
      <c r="N1310"/>
    </row>
    <row r="1311" spans="1:14" x14ac:dyDescent="0.25">
      <c r="A1311" s="8">
        <v>1309</v>
      </c>
      <c r="B1311">
        <v>5447.7651500000002</v>
      </c>
      <c r="C1311" s="13">
        <f t="shared" si="220"/>
        <v>-3.7005331104106226E-2</v>
      </c>
      <c r="D1311" s="12">
        <f t="shared" si="221"/>
        <v>5447.7651500000002</v>
      </c>
      <c r="E1311" s="13">
        <f t="shared" si="222"/>
        <v>-0.58393201435884634</v>
      </c>
      <c r="F1311" s="12">
        <f t="shared" si="223"/>
        <v>5447.7651500000002</v>
      </c>
      <c r="G1311" s="13">
        <f t="shared" si="224"/>
        <v>-0.63911548638436755</v>
      </c>
      <c r="H1311" s="12">
        <f t="shared" si="225"/>
        <v>5447.7651500000002</v>
      </c>
      <c r="I1311" s="13">
        <f t="shared" si="226"/>
        <v>-0.63911548638436755</v>
      </c>
      <c r="J1311" s="12">
        <f t="shared" si="227"/>
        <v>5447.7651500000002</v>
      </c>
      <c r="K1311" s="22">
        <f t="shared" si="228"/>
        <v>-0.63911548638436755</v>
      </c>
      <c r="L1311" s="31">
        <f t="shared" si="229"/>
        <v>5447.7651500000002</v>
      </c>
      <c r="M1311" s="32">
        <f t="shared" si="230"/>
        <v>-0.58393201435884634</v>
      </c>
      <c r="N1311"/>
    </row>
    <row r="1312" spans="1:14" x14ac:dyDescent="0.25">
      <c r="A1312" s="8">
        <v>1310</v>
      </c>
      <c r="B1312">
        <v>87935.591450000007</v>
      </c>
      <c r="C1312" s="13">
        <f t="shared" si="220"/>
        <v>-3.7005330880969259E-2</v>
      </c>
      <c r="D1312" s="12">
        <f t="shared" si="221"/>
        <v>87935.591450000007</v>
      </c>
      <c r="E1312" s="13">
        <f t="shared" si="222"/>
        <v>1.1829754389794349</v>
      </c>
      <c r="F1312" s="12">
        <f t="shared" si="223"/>
        <v>87935.591450000007</v>
      </c>
      <c r="G1312" s="13">
        <f t="shared" si="224"/>
        <v>1.4952601111766093</v>
      </c>
      <c r="H1312" s="12">
        <f t="shared" si="225"/>
        <v>87935.591450000007</v>
      </c>
      <c r="I1312" s="13">
        <f t="shared" si="226"/>
        <v>1.4952601111766093</v>
      </c>
      <c r="J1312" s="12">
        <f t="shared" si="227"/>
        <v>87935.591450000007</v>
      </c>
      <c r="K1312" s="22">
        <f t="shared" si="228"/>
        <v>1.4952601111766093</v>
      </c>
      <c r="L1312" s="31">
        <f t="shared" si="229"/>
        <v>87935.591450000007</v>
      </c>
      <c r="M1312" s="32">
        <f t="shared" si="230"/>
        <v>1.1829754389794349</v>
      </c>
      <c r="N1312"/>
    </row>
    <row r="1313" spans="1:14" x14ac:dyDescent="0.25">
      <c r="A1313" s="8">
        <v>1311</v>
      </c>
      <c r="B1313">
        <v>841.76251999999999</v>
      </c>
      <c r="C1313" s="13">
        <f t="shared" si="220"/>
        <v>-3.7005331116565877E-2</v>
      </c>
      <c r="D1313" s="12">
        <f t="shared" si="221"/>
        <v>841.76251999999999</v>
      </c>
      <c r="E1313" s="13">
        <f t="shared" si="222"/>
        <v>-0.68259360773681033</v>
      </c>
      <c r="F1313" s="12">
        <f t="shared" si="223"/>
        <v>841.76251999999999</v>
      </c>
      <c r="G1313" s="13">
        <f t="shared" si="224"/>
        <v>-0.75829597709119656</v>
      </c>
      <c r="H1313" s="12">
        <f t="shared" si="225"/>
        <v>841.76251999999999</v>
      </c>
      <c r="I1313" s="13">
        <f t="shared" si="226"/>
        <v>-0.75829597709119656</v>
      </c>
      <c r="J1313" s="12">
        <f t="shared" si="227"/>
        <v>841.76251999999999</v>
      </c>
      <c r="K1313" s="22">
        <f t="shared" si="228"/>
        <v>-0.75829597709119656</v>
      </c>
      <c r="L1313" s="31">
        <f t="shared" si="229"/>
        <v>841.76251999999999</v>
      </c>
      <c r="M1313" s="32">
        <f t="shared" si="230"/>
        <v>-0.68259360773681033</v>
      </c>
      <c r="N1313"/>
    </row>
    <row r="1314" spans="1:14" x14ac:dyDescent="0.25">
      <c r="A1314" s="8">
        <v>1312</v>
      </c>
      <c r="B1314">
        <v>10186.53278</v>
      </c>
      <c r="C1314" s="13">
        <f t="shared" si="220"/>
        <v>-3.7005331091287438E-2</v>
      </c>
      <c r="D1314" s="12">
        <f t="shared" si="221"/>
        <v>10186.53278</v>
      </c>
      <c r="E1314" s="13">
        <f t="shared" si="222"/>
        <v>-0.48242656536527551</v>
      </c>
      <c r="F1314" s="12">
        <f t="shared" si="223"/>
        <v>10186.53278</v>
      </c>
      <c r="G1314" s="13">
        <f t="shared" si="224"/>
        <v>-0.5164996963258548</v>
      </c>
      <c r="H1314" s="12">
        <f t="shared" si="225"/>
        <v>10186.53278</v>
      </c>
      <c r="I1314" s="13">
        <f t="shared" si="226"/>
        <v>-0.5164996963258548</v>
      </c>
      <c r="J1314" s="12">
        <f t="shared" si="227"/>
        <v>10186.53278</v>
      </c>
      <c r="K1314" s="22">
        <f t="shared" si="228"/>
        <v>-0.5164996963258548</v>
      </c>
      <c r="L1314" s="31">
        <f t="shared" si="229"/>
        <v>10186.53278</v>
      </c>
      <c r="M1314" s="32">
        <f t="shared" si="230"/>
        <v>-0.48242656536527551</v>
      </c>
      <c r="N1314"/>
    </row>
    <row r="1315" spans="1:14" x14ac:dyDescent="0.25">
      <c r="A1315" s="8">
        <v>1313</v>
      </c>
      <c r="B1315">
        <v>148.16865999999999</v>
      </c>
      <c r="C1315" s="13">
        <f t="shared" si="220"/>
        <v>-3.7005331118442113E-2</v>
      </c>
      <c r="D1315" s="12">
        <f t="shared" si="221"/>
        <v>148.16865999999999</v>
      </c>
      <c r="E1315" s="13">
        <f t="shared" si="222"/>
        <v>-0.69745054136925433</v>
      </c>
      <c r="F1315" s="12">
        <f t="shared" si="223"/>
        <v>148.16865999999999</v>
      </c>
      <c r="G1315" s="13">
        <f t="shared" si="224"/>
        <v>-0.77624274421799777</v>
      </c>
      <c r="H1315" s="12">
        <f t="shared" si="225"/>
        <v>148.16865999999999</v>
      </c>
      <c r="I1315" s="13">
        <f t="shared" si="226"/>
        <v>-0.77624274421799777</v>
      </c>
      <c r="J1315" s="12">
        <f t="shared" si="227"/>
        <v>148.16865999999999</v>
      </c>
      <c r="K1315" s="22">
        <f t="shared" si="228"/>
        <v>-0.77624274421799777</v>
      </c>
      <c r="L1315" s="31">
        <f t="shared" si="229"/>
        <v>148.16865999999999</v>
      </c>
      <c r="M1315" s="32">
        <f t="shared" si="230"/>
        <v>-0.69745054136925433</v>
      </c>
      <c r="N1315"/>
    </row>
    <row r="1316" spans="1:14" x14ac:dyDescent="0.25">
      <c r="A1316" s="8">
        <v>1314</v>
      </c>
      <c r="B1316">
        <v>115565.70232</v>
      </c>
      <c r="C1316" s="13">
        <f t="shared" si="220"/>
        <v>-3.7005330806227331E-2</v>
      </c>
      <c r="D1316" s="12">
        <f t="shared" si="221"/>
        <v>115565.70232</v>
      </c>
      <c r="E1316" s="13">
        <f t="shared" si="222"/>
        <v>1.7748185147711659</v>
      </c>
      <c r="F1316" s="12">
        <f t="shared" si="223"/>
        <v>115565.70232</v>
      </c>
      <c r="G1316" s="13">
        <f t="shared" si="224"/>
        <v>2.2101902656499886</v>
      </c>
      <c r="H1316" s="12">
        <f t="shared" si="225"/>
        <v>115565.70232</v>
      </c>
      <c r="I1316" s="13">
        <f t="shared" si="226"/>
        <v>2.2101902656499886</v>
      </c>
      <c r="J1316" s="12">
        <f t="shared" si="227"/>
        <v>115565.70232</v>
      </c>
      <c r="K1316" s="22">
        <f t="shared" si="228"/>
        <v>2.2101902656499886</v>
      </c>
      <c r="L1316" s="31">
        <f t="shared" si="229"/>
        <v>115565.70232</v>
      </c>
      <c r="M1316" s="32">
        <f t="shared" si="230"/>
        <v>1.7748185147711659</v>
      </c>
      <c r="N1316"/>
    </row>
    <row r="1317" spans="1:14" x14ac:dyDescent="0.25">
      <c r="A1317" s="8">
        <v>1315</v>
      </c>
      <c r="B1317">
        <v>5170.9898199999998</v>
      </c>
      <c r="C1317" s="13">
        <f t="shared" si="220"/>
        <v>-3.7005331104854933E-2</v>
      </c>
      <c r="D1317" s="12">
        <f t="shared" si="221"/>
        <v>5170.9898199999998</v>
      </c>
      <c r="E1317" s="13">
        <f t="shared" si="222"/>
        <v>-0.58986060304172161</v>
      </c>
      <c r="F1317" s="12">
        <f t="shared" si="223"/>
        <v>5170.9898199999998</v>
      </c>
      <c r="G1317" s="13">
        <f t="shared" si="224"/>
        <v>-0.64627705842301497</v>
      </c>
      <c r="H1317" s="12">
        <f t="shared" si="225"/>
        <v>5170.9898199999998</v>
      </c>
      <c r="I1317" s="13">
        <f t="shared" si="226"/>
        <v>-0.64627705842301497</v>
      </c>
      <c r="J1317" s="12">
        <f t="shared" si="227"/>
        <v>5170.9898199999998</v>
      </c>
      <c r="K1317" s="22">
        <f t="shared" si="228"/>
        <v>-0.64627705842301497</v>
      </c>
      <c r="L1317" s="31">
        <f t="shared" si="229"/>
        <v>5170.9898199999998</v>
      </c>
      <c r="M1317" s="32">
        <f t="shared" si="230"/>
        <v>-0.58986060304172161</v>
      </c>
      <c r="N1317"/>
    </row>
    <row r="1318" spans="1:14" x14ac:dyDescent="0.25">
      <c r="A1318" s="8">
        <v>1316</v>
      </c>
      <c r="B1318">
        <v>9375.7742699999999</v>
      </c>
      <c r="C1318" s="13">
        <f t="shared" si="220"/>
        <v>-3.7005331093480615E-2</v>
      </c>
      <c r="D1318" s="12">
        <f t="shared" si="221"/>
        <v>9375.7742699999999</v>
      </c>
      <c r="E1318" s="13">
        <f t="shared" si="222"/>
        <v>-0.49979319167164038</v>
      </c>
      <c r="F1318" s="12">
        <f t="shared" si="223"/>
        <v>9375.7742699999999</v>
      </c>
      <c r="G1318" s="13">
        <f t="shared" si="224"/>
        <v>-0.5374781031633119</v>
      </c>
      <c r="H1318" s="12">
        <f t="shared" si="225"/>
        <v>9375.7742699999999</v>
      </c>
      <c r="I1318" s="13">
        <f t="shared" si="226"/>
        <v>-0.5374781031633119</v>
      </c>
      <c r="J1318" s="12">
        <f t="shared" si="227"/>
        <v>9375.7742699999999</v>
      </c>
      <c r="K1318" s="22">
        <f t="shared" si="228"/>
        <v>-0.5374781031633119</v>
      </c>
      <c r="L1318" s="31">
        <f t="shared" si="229"/>
        <v>9375.7742699999999</v>
      </c>
      <c r="M1318" s="32">
        <f t="shared" si="230"/>
        <v>-0.49979319167164038</v>
      </c>
      <c r="N1318"/>
    </row>
    <row r="1319" spans="1:14" x14ac:dyDescent="0.25">
      <c r="A1319" s="8">
        <v>1317</v>
      </c>
      <c r="B1319">
        <v>9576.0903799999996</v>
      </c>
      <c r="C1319" s="13">
        <f t="shared" si="220"/>
        <v>-3.7005331092938742E-2</v>
      </c>
      <c r="D1319" s="12">
        <f t="shared" si="221"/>
        <v>9576.0903799999996</v>
      </c>
      <c r="E1319" s="13">
        <f t="shared" si="222"/>
        <v>-0.49550237636399141</v>
      </c>
      <c r="F1319" s="12">
        <f t="shared" si="223"/>
        <v>9576.0903799999996</v>
      </c>
      <c r="G1319" s="13">
        <f t="shared" si="224"/>
        <v>-0.53229491630823123</v>
      </c>
      <c r="H1319" s="12">
        <f t="shared" si="225"/>
        <v>9576.0903799999996</v>
      </c>
      <c r="I1319" s="13">
        <f t="shared" si="226"/>
        <v>-0.53229491630823123</v>
      </c>
      <c r="J1319" s="12">
        <f t="shared" si="227"/>
        <v>9576.0903799999996</v>
      </c>
      <c r="K1319" s="22">
        <f t="shared" si="228"/>
        <v>-0.53229491630823123</v>
      </c>
      <c r="L1319" s="31">
        <f t="shared" si="229"/>
        <v>9576.0903799999996</v>
      </c>
      <c r="M1319" s="32">
        <f t="shared" si="230"/>
        <v>-0.49550237636399141</v>
      </c>
      <c r="N1319"/>
    </row>
    <row r="1320" spans="1:14" x14ac:dyDescent="0.25">
      <c r="A1320" s="8">
        <v>1318</v>
      </c>
      <c r="B1320">
        <v>40918.126329999999</v>
      </c>
      <c r="C1320" s="13">
        <f t="shared" si="220"/>
        <v>-3.7005331008155715E-2</v>
      </c>
      <c r="D1320" s="12">
        <f t="shared" si="221"/>
        <v>40918.126329999999</v>
      </c>
      <c r="E1320" s="13">
        <f t="shared" si="222"/>
        <v>0.17585095426500785</v>
      </c>
      <c r="F1320" s="12">
        <f t="shared" si="223"/>
        <v>40918.126329999999</v>
      </c>
      <c r="G1320" s="13">
        <f t="shared" si="224"/>
        <v>0.27868143875131357</v>
      </c>
      <c r="H1320" s="12">
        <f t="shared" si="225"/>
        <v>40918.126329999999</v>
      </c>
      <c r="I1320" s="13">
        <f t="shared" si="226"/>
        <v>0.27868143875131357</v>
      </c>
      <c r="J1320" s="12">
        <f t="shared" si="227"/>
        <v>40918.126329999999</v>
      </c>
      <c r="K1320" s="22">
        <f t="shared" si="228"/>
        <v>0.27868143875131357</v>
      </c>
      <c r="L1320" s="31">
        <f t="shared" si="229"/>
        <v>40918.126329999999</v>
      </c>
      <c r="M1320" s="32">
        <f t="shared" si="230"/>
        <v>0.17585095426500785</v>
      </c>
      <c r="N1320"/>
    </row>
    <row r="1321" spans="1:14" x14ac:dyDescent="0.25">
      <c r="A1321" s="8">
        <v>1319</v>
      </c>
      <c r="B1321">
        <v>171067.78752000001</v>
      </c>
      <c r="C1321" s="13">
        <f t="shared" si="220"/>
        <v>-3.7005330656089214E-2</v>
      </c>
      <c r="D1321" s="12">
        <f t="shared" si="221"/>
        <v>171067.78752000001</v>
      </c>
      <c r="E1321" s="13">
        <f t="shared" si="222"/>
        <v>2.9636854350732755</v>
      </c>
      <c r="F1321" s="12">
        <f t="shared" si="223"/>
        <v>134082.61765126177</v>
      </c>
      <c r="G1321" s="13">
        <f t="shared" si="224"/>
        <v>2.6893161439512312</v>
      </c>
      <c r="H1321" s="12">
        <f t="shared" si="225"/>
        <v>134082.61765126177</v>
      </c>
      <c r="I1321" s="13">
        <f t="shared" si="226"/>
        <v>2.6893161439512312</v>
      </c>
      <c r="J1321" s="12">
        <f t="shared" si="227"/>
        <v>134082.61765126177</v>
      </c>
      <c r="K1321" s="22">
        <f t="shared" si="228"/>
        <v>2.6893161439512312</v>
      </c>
      <c r="L1321" s="31">
        <f t="shared" si="229"/>
        <v>171067.78752000001</v>
      </c>
      <c r="M1321" s="32">
        <f t="shared" si="230"/>
        <v>2.9636854350732755</v>
      </c>
      <c r="N1321"/>
    </row>
    <row r="1322" spans="1:14" x14ac:dyDescent="0.25">
      <c r="A1322" s="8">
        <v>1320</v>
      </c>
      <c r="B1322">
        <v>6540.3072099999999</v>
      </c>
      <c r="C1322" s="13">
        <f t="shared" si="220"/>
        <v>-3.7005331101150805E-2</v>
      </c>
      <c r="D1322" s="12">
        <f t="shared" si="221"/>
        <v>6540.3072099999999</v>
      </c>
      <c r="E1322" s="13">
        <f t="shared" si="222"/>
        <v>-0.56052952219134988</v>
      </c>
      <c r="F1322" s="12">
        <f t="shared" si="223"/>
        <v>6540.3072099999999</v>
      </c>
      <c r="G1322" s="13">
        <f t="shared" si="224"/>
        <v>-0.61084591962803036</v>
      </c>
      <c r="H1322" s="12">
        <f t="shared" si="225"/>
        <v>6540.3072099999999</v>
      </c>
      <c r="I1322" s="13">
        <f t="shared" si="226"/>
        <v>-0.61084591962803036</v>
      </c>
      <c r="J1322" s="12">
        <f t="shared" si="227"/>
        <v>6540.3072099999999</v>
      </c>
      <c r="K1322" s="22">
        <f t="shared" si="228"/>
        <v>-0.61084591962803036</v>
      </c>
      <c r="L1322" s="31">
        <f t="shared" si="229"/>
        <v>6540.3072099999999</v>
      </c>
      <c r="M1322" s="32">
        <f t="shared" si="230"/>
        <v>-0.56052952219134988</v>
      </c>
      <c r="N1322"/>
    </row>
    <row r="1323" spans="1:14" x14ac:dyDescent="0.25">
      <c r="A1323" s="8">
        <v>1321</v>
      </c>
      <c r="B1323">
        <v>28155.90539</v>
      </c>
      <c r="C1323" s="13">
        <f t="shared" si="220"/>
        <v>-3.7005331042678669E-2</v>
      </c>
      <c r="D1323" s="12">
        <f t="shared" si="221"/>
        <v>28155.90539</v>
      </c>
      <c r="E1323" s="13">
        <f t="shared" si="222"/>
        <v>-9.7518636273419085E-2</v>
      </c>
      <c r="F1323" s="12">
        <f t="shared" si="223"/>
        <v>28155.90539</v>
      </c>
      <c r="G1323" s="13">
        <f t="shared" si="224"/>
        <v>-5.1541506461848234E-2</v>
      </c>
      <c r="H1323" s="12">
        <f t="shared" si="225"/>
        <v>28155.90539</v>
      </c>
      <c r="I1323" s="13">
        <f t="shared" si="226"/>
        <v>-5.1541506461848234E-2</v>
      </c>
      <c r="J1323" s="12">
        <f t="shared" si="227"/>
        <v>28155.90539</v>
      </c>
      <c r="K1323" s="22">
        <f t="shared" si="228"/>
        <v>-5.1541506461848234E-2</v>
      </c>
      <c r="L1323" s="31">
        <f t="shared" si="229"/>
        <v>28155.90539</v>
      </c>
      <c r="M1323" s="32">
        <f t="shared" si="230"/>
        <v>-9.7518636273419085E-2</v>
      </c>
      <c r="N1323"/>
    </row>
    <row r="1324" spans="1:14" x14ac:dyDescent="0.25">
      <c r="A1324" s="8">
        <v>1322</v>
      </c>
      <c r="B1324">
        <v>756.05116999999996</v>
      </c>
      <c r="C1324" s="13">
        <f t="shared" si="220"/>
        <v>-3.7005331116797734E-2</v>
      </c>
      <c r="D1324" s="12">
        <f t="shared" si="221"/>
        <v>756.05116999999996</v>
      </c>
      <c r="E1324" s="13">
        <f t="shared" si="222"/>
        <v>-0.68442956377958319</v>
      </c>
      <c r="F1324" s="12">
        <f t="shared" si="223"/>
        <v>756.05116999999996</v>
      </c>
      <c r="G1324" s="13">
        <f t="shared" si="224"/>
        <v>-0.76051376148532857</v>
      </c>
      <c r="H1324" s="12">
        <f t="shared" si="225"/>
        <v>756.05116999999996</v>
      </c>
      <c r="I1324" s="13">
        <f t="shared" si="226"/>
        <v>-0.76051376148532857</v>
      </c>
      <c r="J1324" s="12">
        <f t="shared" si="227"/>
        <v>756.05116999999996</v>
      </c>
      <c r="K1324" s="22">
        <f t="shared" si="228"/>
        <v>-0.76051376148532857</v>
      </c>
      <c r="L1324" s="31">
        <f t="shared" si="229"/>
        <v>756.05116999999996</v>
      </c>
      <c r="M1324" s="32">
        <f t="shared" si="230"/>
        <v>-0.68442956377958319</v>
      </c>
      <c r="N1324"/>
    </row>
    <row r="1325" spans="1:14" x14ac:dyDescent="0.25">
      <c r="A1325" s="8">
        <v>1323</v>
      </c>
      <c r="B1325">
        <v>28580.843229999999</v>
      </c>
      <c r="C1325" s="13">
        <f t="shared" si="220"/>
        <v>-3.7005331041529178E-2</v>
      </c>
      <c r="D1325" s="12">
        <f t="shared" si="221"/>
        <v>28580.843229999999</v>
      </c>
      <c r="E1325" s="13">
        <f t="shared" si="222"/>
        <v>-8.8416373910839813E-2</v>
      </c>
      <c r="F1325" s="12">
        <f t="shared" si="223"/>
        <v>28580.843229999999</v>
      </c>
      <c r="G1325" s="13">
        <f t="shared" si="224"/>
        <v>-4.0546223923092962E-2</v>
      </c>
      <c r="H1325" s="12">
        <f t="shared" si="225"/>
        <v>28580.843229999999</v>
      </c>
      <c r="I1325" s="13">
        <f t="shared" si="226"/>
        <v>-4.0546223923092962E-2</v>
      </c>
      <c r="J1325" s="12">
        <f t="shared" si="227"/>
        <v>28580.843229999999</v>
      </c>
      <c r="K1325" s="22">
        <f t="shared" si="228"/>
        <v>-4.0546223923092962E-2</v>
      </c>
      <c r="L1325" s="31">
        <f t="shared" si="229"/>
        <v>28580.843229999999</v>
      </c>
      <c r="M1325" s="32">
        <f t="shared" si="230"/>
        <v>-8.8416373910839813E-2</v>
      </c>
      <c r="N1325"/>
    </row>
    <row r="1326" spans="1:14" x14ac:dyDescent="0.25">
      <c r="A1326" s="8">
        <v>1324</v>
      </c>
      <c r="B1326">
        <v>4435.9484199999997</v>
      </c>
      <c r="C1326" s="13">
        <f t="shared" si="220"/>
        <v>-3.700533110684328E-2</v>
      </c>
      <c r="D1326" s="12">
        <f t="shared" si="221"/>
        <v>4435.9484199999997</v>
      </c>
      <c r="E1326" s="13">
        <f t="shared" si="222"/>
        <v>-0.60560535213292421</v>
      </c>
      <c r="F1326" s="12">
        <f t="shared" si="223"/>
        <v>4435.9484199999997</v>
      </c>
      <c r="G1326" s="13">
        <f t="shared" si="224"/>
        <v>-0.66529628220097325</v>
      </c>
      <c r="H1326" s="12">
        <f t="shared" si="225"/>
        <v>4435.9484199999997</v>
      </c>
      <c r="I1326" s="13">
        <f t="shared" si="226"/>
        <v>-0.66529628220097325</v>
      </c>
      <c r="J1326" s="12">
        <f t="shared" si="227"/>
        <v>4435.9484199999997</v>
      </c>
      <c r="K1326" s="22">
        <f t="shared" si="228"/>
        <v>-0.66529628220097325</v>
      </c>
      <c r="L1326" s="31">
        <f t="shared" si="229"/>
        <v>4435.9484199999997</v>
      </c>
      <c r="M1326" s="32">
        <f t="shared" si="230"/>
        <v>-0.60560535213292421</v>
      </c>
      <c r="N1326"/>
    </row>
    <row r="1327" spans="1:14" x14ac:dyDescent="0.25">
      <c r="A1327" s="8">
        <v>1325</v>
      </c>
      <c r="B1327">
        <v>85123.429770000002</v>
      </c>
      <c r="C1327" s="13">
        <f t="shared" si="220"/>
        <v>-3.700533088857641E-2</v>
      </c>
      <c r="D1327" s="12">
        <f t="shared" si="221"/>
        <v>85123.429770000002</v>
      </c>
      <c r="E1327" s="13">
        <f t="shared" si="222"/>
        <v>1.1227383148453456</v>
      </c>
      <c r="F1327" s="12">
        <f t="shared" si="223"/>
        <v>85123.429770000002</v>
      </c>
      <c r="G1327" s="13">
        <f t="shared" si="224"/>
        <v>1.4224953222929908</v>
      </c>
      <c r="H1327" s="12">
        <f t="shared" si="225"/>
        <v>85123.429770000002</v>
      </c>
      <c r="I1327" s="13">
        <f t="shared" si="226"/>
        <v>1.4224953222929908</v>
      </c>
      <c r="J1327" s="12">
        <f t="shared" si="227"/>
        <v>85123.429770000002</v>
      </c>
      <c r="K1327" s="22">
        <f t="shared" si="228"/>
        <v>1.4224953222929908</v>
      </c>
      <c r="L1327" s="31">
        <f t="shared" si="229"/>
        <v>85123.429770000002</v>
      </c>
      <c r="M1327" s="32">
        <f t="shared" si="230"/>
        <v>1.1227383148453456</v>
      </c>
      <c r="N1327"/>
    </row>
    <row r="1328" spans="1:14" x14ac:dyDescent="0.25">
      <c r="A1328" s="8">
        <v>1326</v>
      </c>
      <c r="B1328">
        <v>152472.53218000001</v>
      </c>
      <c r="C1328" s="13">
        <f t="shared" si="220"/>
        <v>-3.7005330706391046E-2</v>
      </c>
      <c r="D1328" s="12">
        <f t="shared" si="221"/>
        <v>152472.53218000001</v>
      </c>
      <c r="E1328" s="13">
        <f t="shared" si="222"/>
        <v>2.5653709597047509</v>
      </c>
      <c r="F1328" s="12">
        <f t="shared" si="223"/>
        <v>134082.61765126177</v>
      </c>
      <c r="G1328" s="13">
        <f t="shared" si="224"/>
        <v>2.6893161439512312</v>
      </c>
      <c r="H1328" s="12">
        <f t="shared" si="225"/>
        <v>134082.61765126177</v>
      </c>
      <c r="I1328" s="13">
        <f t="shared" si="226"/>
        <v>2.6893161439512312</v>
      </c>
      <c r="J1328" s="12">
        <f t="shared" si="227"/>
        <v>134082.61765126177</v>
      </c>
      <c r="K1328" s="22">
        <f t="shared" si="228"/>
        <v>2.6893161439512312</v>
      </c>
      <c r="L1328" s="31">
        <f t="shared" si="229"/>
        <v>152472.53218000001</v>
      </c>
      <c r="M1328" s="32">
        <f t="shared" si="230"/>
        <v>2.5653709597047509</v>
      </c>
      <c r="N1328"/>
    </row>
    <row r="1329" spans="1:14" x14ac:dyDescent="0.25">
      <c r="A1329" s="8">
        <v>1327</v>
      </c>
      <c r="B1329">
        <v>6602.2802000000001</v>
      </c>
      <c r="C1329" s="13">
        <f t="shared" si="220"/>
        <v>-3.7005331100983162E-2</v>
      </c>
      <c r="D1329" s="12">
        <f t="shared" si="221"/>
        <v>6602.2802000000001</v>
      </c>
      <c r="E1329" s="13">
        <f t="shared" si="222"/>
        <v>-0.55920204706140253</v>
      </c>
      <c r="F1329" s="12">
        <f t="shared" si="223"/>
        <v>6602.2802000000001</v>
      </c>
      <c r="G1329" s="13">
        <f t="shared" si="224"/>
        <v>-0.60924236618872851</v>
      </c>
      <c r="H1329" s="12">
        <f t="shared" si="225"/>
        <v>6602.2802000000001</v>
      </c>
      <c r="I1329" s="13">
        <f t="shared" si="226"/>
        <v>-0.60924236618872851</v>
      </c>
      <c r="J1329" s="12">
        <f t="shared" si="227"/>
        <v>6602.2802000000001</v>
      </c>
      <c r="K1329" s="22">
        <f t="shared" si="228"/>
        <v>-0.60924236618872851</v>
      </c>
      <c r="L1329" s="31">
        <f t="shared" si="229"/>
        <v>6602.2802000000001</v>
      </c>
      <c r="M1329" s="32">
        <f t="shared" si="230"/>
        <v>-0.55920204706140253</v>
      </c>
      <c r="N1329"/>
    </row>
    <row r="1330" spans="1:14" x14ac:dyDescent="0.25">
      <c r="A1330" s="8">
        <v>1328</v>
      </c>
      <c r="B1330">
        <v>46030.992610000001</v>
      </c>
      <c r="C1330" s="13">
        <f t="shared" si="220"/>
        <v>-3.7005330994324959E-2</v>
      </c>
      <c r="D1330" s="12">
        <f t="shared" si="221"/>
        <v>46030.992610000001</v>
      </c>
      <c r="E1330" s="13">
        <f t="shared" si="222"/>
        <v>0.28536967894564563</v>
      </c>
      <c r="F1330" s="12">
        <f t="shared" si="223"/>
        <v>46030.992610000001</v>
      </c>
      <c r="G1330" s="13">
        <f t="shared" si="224"/>
        <v>0.41097704540162933</v>
      </c>
      <c r="H1330" s="12">
        <f t="shared" si="225"/>
        <v>46030.992610000001</v>
      </c>
      <c r="I1330" s="13">
        <f t="shared" si="226"/>
        <v>0.41097704540162933</v>
      </c>
      <c r="J1330" s="12">
        <f t="shared" si="227"/>
        <v>46030.992610000001</v>
      </c>
      <c r="K1330" s="22">
        <f t="shared" si="228"/>
        <v>0.41097704540162933</v>
      </c>
      <c r="L1330" s="31">
        <f t="shared" si="229"/>
        <v>46030.992610000001</v>
      </c>
      <c r="M1330" s="32">
        <f t="shared" si="230"/>
        <v>0.28536967894564563</v>
      </c>
      <c r="N1330"/>
    </row>
    <row r="1331" spans="1:14" x14ac:dyDescent="0.25">
      <c r="A1331" s="8">
        <v>1329</v>
      </c>
      <c r="B1331">
        <v>140270.92077999999</v>
      </c>
      <c r="C1331" s="13">
        <f t="shared" si="220"/>
        <v>-3.7005330739397505E-2</v>
      </c>
      <c r="D1331" s="12">
        <f t="shared" si="221"/>
        <v>140270.92077999999</v>
      </c>
      <c r="E1331" s="13">
        <f t="shared" si="222"/>
        <v>2.3040097493003326</v>
      </c>
      <c r="F1331" s="12">
        <f t="shared" si="223"/>
        <v>134082.61765126177</v>
      </c>
      <c r="G1331" s="13">
        <f t="shared" si="224"/>
        <v>2.6893161439512312</v>
      </c>
      <c r="H1331" s="12">
        <f t="shared" si="225"/>
        <v>134082.61765126177</v>
      </c>
      <c r="I1331" s="13">
        <f t="shared" si="226"/>
        <v>2.6893161439512312</v>
      </c>
      <c r="J1331" s="12">
        <f t="shared" si="227"/>
        <v>134082.61765126177</v>
      </c>
      <c r="K1331" s="22">
        <f t="shared" si="228"/>
        <v>2.6893161439512312</v>
      </c>
      <c r="L1331" s="31">
        <f t="shared" si="229"/>
        <v>140270.92077999999</v>
      </c>
      <c r="M1331" s="32">
        <f t="shared" si="230"/>
        <v>2.3040097493003326</v>
      </c>
      <c r="N1331"/>
    </row>
    <row r="1332" spans="1:14" x14ac:dyDescent="0.25">
      <c r="A1332" s="8">
        <v>1330</v>
      </c>
      <c r="B1332">
        <v>3436.4614000000001</v>
      </c>
      <c r="C1332" s="13">
        <f t="shared" si="220"/>
        <v>-3.7005331109546985E-2</v>
      </c>
      <c r="D1332" s="12">
        <f t="shared" si="221"/>
        <v>3436.4614000000001</v>
      </c>
      <c r="E1332" s="13">
        <f t="shared" si="222"/>
        <v>-0.62701458479630046</v>
      </c>
      <c r="F1332" s="12">
        <f t="shared" si="223"/>
        <v>3436.4614000000001</v>
      </c>
      <c r="G1332" s="13">
        <f t="shared" si="224"/>
        <v>-0.69115804630915101</v>
      </c>
      <c r="H1332" s="12">
        <f t="shared" si="225"/>
        <v>3436.4614000000001</v>
      </c>
      <c r="I1332" s="13">
        <f t="shared" si="226"/>
        <v>-0.69115804630915101</v>
      </c>
      <c r="J1332" s="12">
        <f t="shared" si="227"/>
        <v>3436.4614000000001</v>
      </c>
      <c r="K1332" s="22">
        <f t="shared" si="228"/>
        <v>-0.69115804630915101</v>
      </c>
      <c r="L1332" s="31">
        <f t="shared" si="229"/>
        <v>3436.4614000000001</v>
      </c>
      <c r="M1332" s="32">
        <f t="shared" si="230"/>
        <v>-0.62701458479630046</v>
      </c>
      <c r="N1332"/>
    </row>
    <row r="1333" spans="1:14" x14ac:dyDescent="0.25">
      <c r="A1333" s="8">
        <v>1331</v>
      </c>
      <c r="B1333">
        <v>533.17535999999996</v>
      </c>
      <c r="C1333" s="13">
        <f t="shared" si="220"/>
        <v>-3.7005331117400633E-2</v>
      </c>
      <c r="D1333" s="12">
        <f t="shared" si="221"/>
        <v>533.17535999999996</v>
      </c>
      <c r="E1333" s="13">
        <f t="shared" si="222"/>
        <v>-0.68920361284260001</v>
      </c>
      <c r="F1333" s="12">
        <f t="shared" si="223"/>
        <v>533.17535999999996</v>
      </c>
      <c r="G1333" s="13">
        <f t="shared" si="224"/>
        <v>-0.76628068142355754</v>
      </c>
      <c r="H1333" s="12">
        <f t="shared" si="225"/>
        <v>533.17535999999996</v>
      </c>
      <c r="I1333" s="13">
        <f t="shared" si="226"/>
        <v>-0.76628068142355754</v>
      </c>
      <c r="J1333" s="12">
        <f t="shared" si="227"/>
        <v>533.17535999999996</v>
      </c>
      <c r="K1333" s="22">
        <f t="shared" si="228"/>
        <v>-0.76628068142355754</v>
      </c>
      <c r="L1333" s="31">
        <f t="shared" si="229"/>
        <v>533.17535999999996</v>
      </c>
      <c r="M1333" s="32">
        <f t="shared" si="230"/>
        <v>-0.68920361284260001</v>
      </c>
      <c r="N1333"/>
    </row>
    <row r="1334" spans="1:14" x14ac:dyDescent="0.25">
      <c r="A1334" s="8">
        <v>1332</v>
      </c>
      <c r="B1334">
        <v>2169.4155000000001</v>
      </c>
      <c r="C1334" s="13">
        <f t="shared" si="220"/>
        <v>-3.7005331112974459E-2</v>
      </c>
      <c r="D1334" s="12">
        <f t="shared" si="221"/>
        <v>2169.4155000000001</v>
      </c>
      <c r="E1334" s="13">
        <f t="shared" si="222"/>
        <v>-0.65415498774848391</v>
      </c>
      <c r="F1334" s="12">
        <f t="shared" si="223"/>
        <v>2169.4155000000001</v>
      </c>
      <c r="G1334" s="13">
        <f t="shared" si="224"/>
        <v>-0.72394290646674853</v>
      </c>
      <c r="H1334" s="12">
        <f t="shared" si="225"/>
        <v>2169.4155000000001</v>
      </c>
      <c r="I1334" s="13">
        <f t="shared" si="226"/>
        <v>-0.72394290646674853</v>
      </c>
      <c r="J1334" s="12">
        <f t="shared" si="227"/>
        <v>2169.4155000000001</v>
      </c>
      <c r="K1334" s="22">
        <f t="shared" si="228"/>
        <v>-0.72394290646674853</v>
      </c>
      <c r="L1334" s="31">
        <f t="shared" si="229"/>
        <v>2169.4155000000001</v>
      </c>
      <c r="M1334" s="32">
        <f t="shared" si="230"/>
        <v>-0.65415498774848391</v>
      </c>
      <c r="N1334"/>
    </row>
    <row r="1335" spans="1:14" x14ac:dyDescent="0.25">
      <c r="A1335" s="8">
        <v>1333</v>
      </c>
      <c r="B1335">
        <v>25301.263640000001</v>
      </c>
      <c r="C1335" s="13">
        <f t="shared" si="220"/>
        <v>-3.7005331050400735E-2</v>
      </c>
      <c r="D1335" s="12">
        <f t="shared" si="221"/>
        <v>25301.263640000001</v>
      </c>
      <c r="E1335" s="13">
        <f t="shared" si="222"/>
        <v>-0.15866569288685822</v>
      </c>
      <c r="F1335" s="12">
        <f t="shared" si="223"/>
        <v>25301.263640000001</v>
      </c>
      <c r="G1335" s="13">
        <f t="shared" si="224"/>
        <v>-0.12540546874907801</v>
      </c>
      <c r="H1335" s="12">
        <f t="shared" si="225"/>
        <v>25301.263640000001</v>
      </c>
      <c r="I1335" s="13">
        <f t="shared" si="226"/>
        <v>-0.12540546874907801</v>
      </c>
      <c r="J1335" s="12">
        <f t="shared" si="227"/>
        <v>25301.263640000001</v>
      </c>
      <c r="K1335" s="22">
        <f t="shared" si="228"/>
        <v>-0.12540546874907801</v>
      </c>
      <c r="L1335" s="31">
        <f t="shared" si="229"/>
        <v>25301.263640000001</v>
      </c>
      <c r="M1335" s="32">
        <f t="shared" si="230"/>
        <v>-0.15866569288685822</v>
      </c>
      <c r="N1335"/>
    </row>
    <row r="1336" spans="1:14" x14ac:dyDescent="0.25">
      <c r="A1336" s="8">
        <v>1334</v>
      </c>
      <c r="B1336">
        <v>6264.2751900000003</v>
      </c>
      <c r="C1336" s="13">
        <f t="shared" si="220"/>
        <v>-3.7005331101897493E-2</v>
      </c>
      <c r="D1336" s="12">
        <f t="shared" si="221"/>
        <v>6264.2751900000003</v>
      </c>
      <c r="E1336" s="13">
        <f t="shared" si="222"/>
        <v>-0.56644218900989618</v>
      </c>
      <c r="F1336" s="12">
        <f t="shared" si="223"/>
        <v>6264.2751900000003</v>
      </c>
      <c r="G1336" s="13">
        <f t="shared" si="224"/>
        <v>-0.61798825849256478</v>
      </c>
      <c r="H1336" s="12">
        <f t="shared" si="225"/>
        <v>6264.2751900000003</v>
      </c>
      <c r="I1336" s="13">
        <f t="shared" si="226"/>
        <v>-0.61798825849256478</v>
      </c>
      <c r="J1336" s="12">
        <f t="shared" si="227"/>
        <v>6264.2751900000003</v>
      </c>
      <c r="K1336" s="22">
        <f t="shared" si="228"/>
        <v>-0.61798825849256478</v>
      </c>
      <c r="L1336" s="31">
        <f t="shared" si="229"/>
        <v>6264.2751900000003</v>
      </c>
      <c r="M1336" s="32">
        <f t="shared" si="230"/>
        <v>-0.56644218900989618</v>
      </c>
      <c r="N1336"/>
    </row>
    <row r="1337" spans="1:14" x14ac:dyDescent="0.25">
      <c r="A1337" s="8">
        <v>1335</v>
      </c>
      <c r="B1337">
        <v>98713.700949999999</v>
      </c>
      <c r="C1337" s="13">
        <f t="shared" si="220"/>
        <v>-3.7005330851813505E-2</v>
      </c>
      <c r="D1337" s="12">
        <f t="shared" si="221"/>
        <v>98713.700949999999</v>
      </c>
      <c r="E1337" s="13">
        <f t="shared" si="222"/>
        <v>1.4138449243648938</v>
      </c>
      <c r="F1337" s="12">
        <f t="shared" si="223"/>
        <v>98713.700949999999</v>
      </c>
      <c r="G1337" s="13">
        <f t="shared" si="224"/>
        <v>1.7741440985055386</v>
      </c>
      <c r="H1337" s="12">
        <f t="shared" si="225"/>
        <v>98713.700949999999</v>
      </c>
      <c r="I1337" s="13">
        <f t="shared" si="226"/>
        <v>1.7741440985055386</v>
      </c>
      <c r="J1337" s="12">
        <f t="shared" si="227"/>
        <v>98713.700949999999</v>
      </c>
      <c r="K1337" s="22">
        <f t="shared" si="228"/>
        <v>1.7741440985055386</v>
      </c>
      <c r="L1337" s="31">
        <f t="shared" si="229"/>
        <v>98713.700949999999</v>
      </c>
      <c r="M1337" s="32">
        <f t="shared" si="230"/>
        <v>1.4138449243648938</v>
      </c>
      <c r="N1337"/>
    </row>
    <row r="1338" spans="1:14" x14ac:dyDescent="0.25">
      <c r="A1338" s="8">
        <v>1336</v>
      </c>
      <c r="B1338">
        <v>4135.4363599999997</v>
      </c>
      <c r="C1338" s="13">
        <f t="shared" si="220"/>
        <v>-3.7005331107656199E-2</v>
      </c>
      <c r="D1338" s="12">
        <f t="shared" si="221"/>
        <v>4135.4363599999997</v>
      </c>
      <c r="E1338" s="13">
        <f t="shared" si="222"/>
        <v>-0.61204238681366518</v>
      </c>
      <c r="F1338" s="12">
        <f t="shared" si="223"/>
        <v>4135.4363599999997</v>
      </c>
      <c r="G1338" s="13">
        <f t="shared" si="224"/>
        <v>-0.67307204301813983</v>
      </c>
      <c r="H1338" s="12">
        <f t="shared" si="225"/>
        <v>4135.4363599999997</v>
      </c>
      <c r="I1338" s="13">
        <f t="shared" si="226"/>
        <v>-0.67307204301813983</v>
      </c>
      <c r="J1338" s="12">
        <f t="shared" si="227"/>
        <v>4135.4363599999997</v>
      </c>
      <c r="K1338" s="22">
        <f t="shared" si="228"/>
        <v>-0.67307204301813983</v>
      </c>
      <c r="L1338" s="31">
        <f t="shared" si="229"/>
        <v>4135.4363599999997</v>
      </c>
      <c r="M1338" s="32">
        <f t="shared" si="230"/>
        <v>-0.61204238681366518</v>
      </c>
      <c r="N1338"/>
    </row>
    <row r="1339" spans="1:14" x14ac:dyDescent="0.25">
      <c r="A1339" s="8">
        <v>1337</v>
      </c>
      <c r="B1339">
        <v>567.83519999999999</v>
      </c>
      <c r="C1339" s="13">
        <f t="shared" si="220"/>
        <v>-3.7005331117306875E-2</v>
      </c>
      <c r="D1339" s="12">
        <f t="shared" si="221"/>
        <v>567.83519999999999</v>
      </c>
      <c r="E1339" s="13">
        <f t="shared" si="222"/>
        <v>-0.68846119141662143</v>
      </c>
      <c r="F1339" s="12">
        <f t="shared" si="223"/>
        <v>567.83519999999999</v>
      </c>
      <c r="G1339" s="13">
        <f t="shared" si="224"/>
        <v>-0.76538385676433662</v>
      </c>
      <c r="H1339" s="12">
        <f t="shared" si="225"/>
        <v>567.83519999999999</v>
      </c>
      <c r="I1339" s="13">
        <f t="shared" si="226"/>
        <v>-0.76538385676433662</v>
      </c>
      <c r="J1339" s="12">
        <f t="shared" si="227"/>
        <v>567.83519999999999</v>
      </c>
      <c r="K1339" s="22">
        <f t="shared" si="228"/>
        <v>-0.76538385676433662</v>
      </c>
      <c r="L1339" s="31">
        <f t="shared" si="229"/>
        <v>567.83519999999999</v>
      </c>
      <c r="M1339" s="32">
        <f t="shared" si="230"/>
        <v>-0.68846119141662143</v>
      </c>
      <c r="N1339"/>
    </row>
    <row r="1340" spans="1:14" x14ac:dyDescent="0.25">
      <c r="A1340" s="8">
        <v>1338</v>
      </c>
      <c r="B1340">
        <v>1943.3990699999999</v>
      </c>
      <c r="C1340" s="13">
        <f t="shared" si="220"/>
        <v>-3.7005331113585851E-2</v>
      </c>
      <c r="D1340" s="12">
        <f t="shared" si="221"/>
        <v>1943.3990699999999</v>
      </c>
      <c r="E1340" s="13">
        <f t="shared" si="222"/>
        <v>-0.65899630958537547</v>
      </c>
      <c r="F1340" s="12">
        <f t="shared" si="223"/>
        <v>1943.3990699999999</v>
      </c>
      <c r="G1340" s="13">
        <f t="shared" si="224"/>
        <v>-0.72979109006520326</v>
      </c>
      <c r="H1340" s="12">
        <f t="shared" si="225"/>
        <v>1943.3990699999999</v>
      </c>
      <c r="I1340" s="13">
        <f t="shared" si="226"/>
        <v>-0.72979109006520326</v>
      </c>
      <c r="J1340" s="12">
        <f t="shared" si="227"/>
        <v>1943.3990699999999</v>
      </c>
      <c r="K1340" s="22">
        <f t="shared" si="228"/>
        <v>-0.72979109006520326</v>
      </c>
      <c r="L1340" s="31">
        <f t="shared" si="229"/>
        <v>1943.3990699999999</v>
      </c>
      <c r="M1340" s="32">
        <f t="shared" si="230"/>
        <v>-0.65899630958537547</v>
      </c>
      <c r="N1340"/>
    </row>
    <row r="1341" spans="1:14" x14ac:dyDescent="0.25">
      <c r="A1341" s="8">
        <v>1339</v>
      </c>
      <c r="B1341">
        <v>20874.04508</v>
      </c>
      <c r="C1341" s="13">
        <f t="shared" si="220"/>
        <v>-3.7005331062376759E-2</v>
      </c>
      <c r="D1341" s="12">
        <f t="shared" si="221"/>
        <v>20874.04508</v>
      </c>
      <c r="E1341" s="13">
        <f t="shared" si="222"/>
        <v>-0.25349769200842526</v>
      </c>
      <c r="F1341" s="12">
        <f t="shared" si="223"/>
        <v>20874.04508</v>
      </c>
      <c r="G1341" s="13">
        <f t="shared" si="224"/>
        <v>-0.23995991494295291</v>
      </c>
      <c r="H1341" s="12">
        <f t="shared" si="225"/>
        <v>20874.04508</v>
      </c>
      <c r="I1341" s="13">
        <f t="shared" si="226"/>
        <v>-0.23995991494295291</v>
      </c>
      <c r="J1341" s="12">
        <f t="shared" si="227"/>
        <v>20874.04508</v>
      </c>
      <c r="K1341" s="22">
        <f t="shared" si="228"/>
        <v>-0.23995991494295291</v>
      </c>
      <c r="L1341" s="31">
        <f t="shared" si="229"/>
        <v>20874.04508</v>
      </c>
      <c r="M1341" s="32">
        <f t="shared" si="230"/>
        <v>-0.25349769200842526</v>
      </c>
      <c r="N1341"/>
    </row>
    <row r="1342" spans="1:14" x14ac:dyDescent="0.25">
      <c r="A1342" s="8">
        <v>1340</v>
      </c>
      <c r="B1342">
        <v>9925.1850099999992</v>
      </c>
      <c r="C1342" s="13">
        <f t="shared" si="220"/>
        <v>-3.7005331091994408E-2</v>
      </c>
      <c r="D1342" s="12">
        <f t="shared" si="221"/>
        <v>9925.1850099999992</v>
      </c>
      <c r="E1342" s="13">
        <f t="shared" si="222"/>
        <v>-0.48802469230641832</v>
      </c>
      <c r="F1342" s="12">
        <f t="shared" si="223"/>
        <v>9925.1850099999992</v>
      </c>
      <c r="G1342" s="13">
        <f t="shared" si="224"/>
        <v>-0.52326207967120164</v>
      </c>
      <c r="H1342" s="12">
        <f t="shared" si="225"/>
        <v>9925.1850099999992</v>
      </c>
      <c r="I1342" s="13">
        <f t="shared" si="226"/>
        <v>-0.52326207967120164</v>
      </c>
      <c r="J1342" s="12">
        <f t="shared" si="227"/>
        <v>9925.1850099999992</v>
      </c>
      <c r="K1342" s="22">
        <f t="shared" si="228"/>
        <v>-0.52326207967120164</v>
      </c>
      <c r="L1342" s="31">
        <f t="shared" si="229"/>
        <v>9925.1850099999992</v>
      </c>
      <c r="M1342" s="32">
        <f t="shared" si="230"/>
        <v>-0.48802469230641832</v>
      </c>
      <c r="N1342"/>
    </row>
    <row r="1343" spans="1:14" x14ac:dyDescent="0.25">
      <c r="A1343" s="8">
        <v>1341</v>
      </c>
      <c r="B1343">
        <v>1690.64437</v>
      </c>
      <c r="C1343" s="13">
        <f t="shared" si="220"/>
        <v>-3.7005331114269575E-2</v>
      </c>
      <c r="D1343" s="12">
        <f t="shared" si="221"/>
        <v>1690.64437</v>
      </c>
      <c r="E1343" s="13">
        <f t="shared" si="222"/>
        <v>-0.66441037106969758</v>
      </c>
      <c r="F1343" s="12">
        <f t="shared" si="223"/>
        <v>1690.64437</v>
      </c>
      <c r="G1343" s="13">
        <f t="shared" si="224"/>
        <v>-0.73633112740218953</v>
      </c>
      <c r="H1343" s="12">
        <f t="shared" si="225"/>
        <v>1690.64437</v>
      </c>
      <c r="I1343" s="13">
        <f t="shared" si="226"/>
        <v>-0.73633112740218953</v>
      </c>
      <c r="J1343" s="12">
        <f t="shared" si="227"/>
        <v>1690.64437</v>
      </c>
      <c r="K1343" s="22">
        <f t="shared" si="228"/>
        <v>-0.73633112740218953</v>
      </c>
      <c r="L1343" s="31">
        <f t="shared" si="229"/>
        <v>1690.64437</v>
      </c>
      <c r="M1343" s="32">
        <f t="shared" si="230"/>
        <v>-0.66441037106969758</v>
      </c>
      <c r="N1343"/>
    </row>
    <row r="1344" spans="1:14" x14ac:dyDescent="0.25">
      <c r="A1344" s="8">
        <v>1342</v>
      </c>
      <c r="B1344">
        <v>109764.17234</v>
      </c>
      <c r="C1344" s="13">
        <f t="shared" si="220"/>
        <v>-3.7005330821920993E-2</v>
      </c>
      <c r="D1344" s="12">
        <f t="shared" si="221"/>
        <v>109764.17234</v>
      </c>
      <c r="E1344" s="13">
        <f t="shared" si="222"/>
        <v>1.6505484615739043</v>
      </c>
      <c r="F1344" s="12">
        <f t="shared" si="223"/>
        <v>109764.17234</v>
      </c>
      <c r="G1344" s="13">
        <f t="shared" si="224"/>
        <v>2.0600754599476785</v>
      </c>
      <c r="H1344" s="12">
        <f t="shared" si="225"/>
        <v>109764.17234</v>
      </c>
      <c r="I1344" s="13">
        <f t="shared" si="226"/>
        <v>2.0600754599476785</v>
      </c>
      <c r="J1344" s="12">
        <f t="shared" si="227"/>
        <v>109764.17234</v>
      </c>
      <c r="K1344" s="22">
        <f t="shared" si="228"/>
        <v>2.0600754599476785</v>
      </c>
      <c r="L1344" s="31">
        <f t="shared" si="229"/>
        <v>109764.17234</v>
      </c>
      <c r="M1344" s="32">
        <f t="shared" si="230"/>
        <v>1.6505484615739043</v>
      </c>
      <c r="N1344"/>
    </row>
    <row r="1345" spans="1:14" x14ac:dyDescent="0.25">
      <c r="A1345" s="8">
        <v>1343</v>
      </c>
      <c r="B1345">
        <v>14472.41642</v>
      </c>
      <c r="C1345" s="13">
        <f t="shared" si="220"/>
        <v>-3.700533107969374E-2</v>
      </c>
      <c r="D1345" s="12">
        <f t="shared" si="221"/>
        <v>14472.41642</v>
      </c>
      <c r="E1345" s="13">
        <f t="shared" si="222"/>
        <v>-0.39062199143802434</v>
      </c>
      <c r="F1345" s="12">
        <f t="shared" si="223"/>
        <v>14472.41642</v>
      </c>
      <c r="G1345" s="13">
        <f t="shared" si="224"/>
        <v>-0.40560229648490626</v>
      </c>
      <c r="H1345" s="12">
        <f t="shared" si="225"/>
        <v>14472.41642</v>
      </c>
      <c r="I1345" s="13">
        <f t="shared" si="226"/>
        <v>-0.40560229648490626</v>
      </c>
      <c r="J1345" s="12">
        <f t="shared" si="227"/>
        <v>14472.41642</v>
      </c>
      <c r="K1345" s="22">
        <f t="shared" si="228"/>
        <v>-0.40560229648490626</v>
      </c>
      <c r="L1345" s="31">
        <f t="shared" si="229"/>
        <v>14472.41642</v>
      </c>
      <c r="M1345" s="32">
        <f t="shared" si="230"/>
        <v>-0.39062199143802434</v>
      </c>
      <c r="N1345"/>
    </row>
    <row r="1346" spans="1:14" x14ac:dyDescent="0.25">
      <c r="A1346" s="8">
        <v>1344</v>
      </c>
      <c r="B1346">
        <v>45124.239410000002</v>
      </c>
      <c r="C1346" s="13">
        <f t="shared" si="220"/>
        <v>-3.7005330996777802E-2</v>
      </c>
      <c r="D1346" s="12">
        <f t="shared" si="221"/>
        <v>45124.239410000002</v>
      </c>
      <c r="E1346" s="13">
        <f t="shared" si="222"/>
        <v>0.26594682518306156</v>
      </c>
      <c r="F1346" s="12">
        <f t="shared" si="223"/>
        <v>45124.239410000002</v>
      </c>
      <c r="G1346" s="13">
        <f t="shared" si="224"/>
        <v>0.38751477236207021</v>
      </c>
      <c r="H1346" s="12">
        <f t="shared" si="225"/>
        <v>45124.239410000002</v>
      </c>
      <c r="I1346" s="13">
        <f t="shared" si="226"/>
        <v>0.38751477236207021</v>
      </c>
      <c r="J1346" s="12">
        <f t="shared" si="227"/>
        <v>45124.239410000002</v>
      </c>
      <c r="K1346" s="22">
        <f t="shared" si="228"/>
        <v>0.38751477236207021</v>
      </c>
      <c r="L1346" s="31">
        <f t="shared" si="229"/>
        <v>45124.239410000002</v>
      </c>
      <c r="M1346" s="32">
        <f t="shared" si="230"/>
        <v>0.26594682518306156</v>
      </c>
      <c r="N1346"/>
    </row>
    <row r="1347" spans="1:14" x14ac:dyDescent="0.25">
      <c r="A1347" s="8">
        <v>1345</v>
      </c>
      <c r="B1347">
        <v>4965.3293000000003</v>
      </c>
      <c r="C1347" s="13">
        <f t="shared" ref="C1347:C1410" si="231">(B1347-AVERAGE(B:B))/STDEV(B:B)</f>
        <v>-3.7005331105411259E-2</v>
      </c>
      <c r="D1347" s="12">
        <f t="shared" ref="D1347:D1410" si="232">IF(B1347&lt;$R$5,$R$5,IF(B1347&gt;$R$4,$R$4,B1347))</f>
        <v>4965.3293000000003</v>
      </c>
      <c r="E1347" s="13">
        <f t="shared" ref="E1347:E1410" si="233">(D1347-AVERAGE(D:D))/STDEV(D:D)</f>
        <v>-0.59426589679166031</v>
      </c>
      <c r="F1347" s="12">
        <f t="shared" ref="F1347:F1410" si="234">IF(D1347&lt;$S$5,$S$5,IF(D1347&gt;$S$4,$S$4,D1347))</f>
        <v>4965.3293000000003</v>
      </c>
      <c r="G1347" s="13">
        <f t="shared" ref="G1347:G1410" si="235">(F1347-AVERAGE(F:F))/STDEV(F:F)</f>
        <v>-0.65159853208718033</v>
      </c>
      <c r="H1347" s="12">
        <f t="shared" ref="H1347:H1410" si="236">IF(F1347&lt;$T$5,$T$5,IF(F1347&gt;$T$4,$T$4,F1347))</f>
        <v>4965.3293000000003</v>
      </c>
      <c r="I1347" s="13">
        <f t="shared" ref="I1347:I1410" si="237">(H1347-AVERAGE(H:H))/STDEV(H:H)</f>
        <v>-0.65159853208718033</v>
      </c>
      <c r="J1347" s="12">
        <f t="shared" ref="J1347:J1410" si="238">IF(H1347&lt;$U$5,$U$5,IF(H1347&gt;$U$4,$U$4,H1347))</f>
        <v>4965.3293000000003</v>
      </c>
      <c r="K1347" s="22">
        <f t="shared" ref="K1347:K1410" si="239">(J1347-AVERAGE(J:J))/STDEV(J:J)</f>
        <v>-0.65159853208718033</v>
      </c>
      <c r="L1347" s="31">
        <f t="shared" ref="L1347:L1410" si="240">IF(AND(OR(MAX(C:C)&gt;5, MIN(C:C)&lt;-5),COUNTIF(B:B,0)/COUNT(B:B)&lt;0.5),IF(OR(MAX(E:E)&gt;5, MIN(E:E)&lt;-5),IF(OR(MAX(G:G)&gt;5, MIN(G:G)&lt;-5),IF(OR(MAX(I:I)&gt;5, MIN(I:I)&lt;-5),J1347,H1347),F1347),D1347),B1347)</f>
        <v>4965.3293000000003</v>
      </c>
      <c r="M1347" s="32">
        <f t="shared" si="230"/>
        <v>-0.59426589679166031</v>
      </c>
      <c r="N1347"/>
    </row>
    <row r="1348" spans="1:14" x14ac:dyDescent="0.25">
      <c r="A1348" s="8">
        <v>1346</v>
      </c>
      <c r="B1348">
        <v>9487.1956699999992</v>
      </c>
      <c r="C1348" s="13">
        <f t="shared" si="231"/>
        <v>-3.700533109317921E-2</v>
      </c>
      <c r="D1348" s="12">
        <f t="shared" si="232"/>
        <v>9487.1956699999992</v>
      </c>
      <c r="E1348" s="13">
        <f t="shared" si="233"/>
        <v>-0.49740652068087643</v>
      </c>
      <c r="F1348" s="12">
        <f t="shared" si="234"/>
        <v>9487.1956699999992</v>
      </c>
      <c r="G1348" s="13">
        <f t="shared" si="235"/>
        <v>-0.53459507026169117</v>
      </c>
      <c r="H1348" s="12">
        <f t="shared" si="236"/>
        <v>9487.1956699999992</v>
      </c>
      <c r="I1348" s="13">
        <f t="shared" si="237"/>
        <v>-0.53459507026169117</v>
      </c>
      <c r="J1348" s="12">
        <f t="shared" si="238"/>
        <v>9487.1956699999992</v>
      </c>
      <c r="K1348" s="22">
        <f t="shared" si="239"/>
        <v>-0.53459507026169117</v>
      </c>
      <c r="L1348" s="31">
        <f t="shared" si="240"/>
        <v>9487.1956699999992</v>
      </c>
      <c r="M1348" s="32">
        <f t="shared" ref="M1348:M1411" si="241">IF(AND(OR(MAX(C:C)&gt;5, MIN(C:C)&lt;-5),COUNTIF(B:B,0)/COUNT(B:B)&lt;0.5),IF(OR(MAX(E:E)&gt;5, MIN(E:E)&lt;-5),IF(OR(MAX(G:G)&gt;5, MIN(G:G)&lt;-5),IF(OR(MAX(I:I)&gt;5, MIN(I:I)&lt;-5),K1348,I1348),G1348),E1348),C1348)</f>
        <v>-0.49740652068087643</v>
      </c>
      <c r="N1348"/>
    </row>
    <row r="1349" spans="1:14" x14ac:dyDescent="0.25">
      <c r="A1349" s="8">
        <v>1347</v>
      </c>
      <c r="B1349">
        <v>118844.82557</v>
      </c>
      <c r="C1349" s="13">
        <f t="shared" si="231"/>
        <v>-3.700533079735701E-2</v>
      </c>
      <c r="D1349" s="12">
        <f t="shared" si="232"/>
        <v>118844.82557</v>
      </c>
      <c r="E1349" s="13">
        <f t="shared" si="233"/>
        <v>1.845058058843621</v>
      </c>
      <c r="F1349" s="12">
        <f t="shared" si="234"/>
        <v>118844.82557</v>
      </c>
      <c r="G1349" s="13">
        <f t="shared" si="235"/>
        <v>2.295037702661368</v>
      </c>
      <c r="H1349" s="12">
        <f t="shared" si="236"/>
        <v>118844.82557</v>
      </c>
      <c r="I1349" s="13">
        <f t="shared" si="237"/>
        <v>2.295037702661368</v>
      </c>
      <c r="J1349" s="12">
        <f t="shared" si="238"/>
        <v>118844.82557</v>
      </c>
      <c r="K1349" s="22">
        <f t="shared" si="239"/>
        <v>2.295037702661368</v>
      </c>
      <c r="L1349" s="31">
        <f t="shared" si="240"/>
        <v>118844.82557</v>
      </c>
      <c r="M1349" s="32">
        <f t="shared" si="241"/>
        <v>1.845058058843621</v>
      </c>
      <c r="N1349"/>
    </row>
    <row r="1350" spans="1:14" x14ac:dyDescent="0.25">
      <c r="A1350" s="8">
        <v>1348</v>
      </c>
      <c r="B1350">
        <v>1143.3049000000001</v>
      </c>
      <c r="C1350" s="13">
        <f t="shared" si="231"/>
        <v>-3.7005331115750183E-2</v>
      </c>
      <c r="D1350" s="12">
        <f t="shared" si="232"/>
        <v>1143.3049000000001</v>
      </c>
      <c r="E1350" s="13">
        <f t="shared" si="233"/>
        <v>-0.67613450337416614</v>
      </c>
      <c r="F1350" s="12">
        <f t="shared" si="234"/>
        <v>1143.3049000000001</v>
      </c>
      <c r="G1350" s="13">
        <f t="shared" si="235"/>
        <v>-0.75049355670540863</v>
      </c>
      <c r="H1350" s="12">
        <f t="shared" si="236"/>
        <v>1143.3049000000001</v>
      </c>
      <c r="I1350" s="13">
        <f t="shared" si="237"/>
        <v>-0.75049355670540863</v>
      </c>
      <c r="J1350" s="12">
        <f t="shared" si="238"/>
        <v>1143.3049000000001</v>
      </c>
      <c r="K1350" s="22">
        <f t="shared" si="239"/>
        <v>-0.75049355670540863</v>
      </c>
      <c r="L1350" s="31">
        <f t="shared" si="240"/>
        <v>1143.3049000000001</v>
      </c>
      <c r="M1350" s="32">
        <f t="shared" si="241"/>
        <v>-0.67613450337416614</v>
      </c>
      <c r="N1350"/>
    </row>
    <row r="1351" spans="1:14" x14ac:dyDescent="0.25">
      <c r="A1351" s="8">
        <v>1349</v>
      </c>
      <c r="B1351">
        <v>1200.3805600000001</v>
      </c>
      <c r="C1351" s="13">
        <f t="shared" si="231"/>
        <v>-3.7005331115595785E-2</v>
      </c>
      <c r="D1351" s="12">
        <f t="shared" si="232"/>
        <v>1200.3805600000001</v>
      </c>
      <c r="E1351" s="13">
        <f t="shared" si="233"/>
        <v>-0.67491193013418971</v>
      </c>
      <c r="F1351" s="12">
        <f t="shared" si="234"/>
        <v>1200.3805600000001</v>
      </c>
      <c r="G1351" s="13">
        <f t="shared" si="235"/>
        <v>-0.74901672186343282</v>
      </c>
      <c r="H1351" s="12">
        <f t="shared" si="236"/>
        <v>1200.3805600000001</v>
      </c>
      <c r="I1351" s="13">
        <f t="shared" si="237"/>
        <v>-0.74901672186343282</v>
      </c>
      <c r="J1351" s="12">
        <f t="shared" si="238"/>
        <v>1200.3805600000001</v>
      </c>
      <c r="K1351" s="22">
        <f t="shared" si="239"/>
        <v>-0.74901672186343282</v>
      </c>
      <c r="L1351" s="31">
        <f t="shared" si="240"/>
        <v>1200.3805600000001</v>
      </c>
      <c r="M1351" s="32">
        <f t="shared" si="241"/>
        <v>-0.67491193013418971</v>
      </c>
      <c r="N1351"/>
    </row>
    <row r="1352" spans="1:14" x14ac:dyDescent="0.25">
      <c r="A1352" s="8">
        <v>1350</v>
      </c>
      <c r="B1352">
        <v>1554.9855700000001</v>
      </c>
      <c r="C1352" s="13">
        <f t="shared" si="231"/>
        <v>-3.7005331114636546E-2</v>
      </c>
      <c r="D1352" s="12">
        <f t="shared" si="232"/>
        <v>1554.9855700000001</v>
      </c>
      <c r="E1352" s="13">
        <f t="shared" si="233"/>
        <v>-0.66731621252027928</v>
      </c>
      <c r="F1352" s="12">
        <f t="shared" si="234"/>
        <v>1554.9855700000001</v>
      </c>
      <c r="G1352" s="13">
        <f t="shared" si="235"/>
        <v>-0.73984130393734704</v>
      </c>
      <c r="H1352" s="12">
        <f t="shared" si="236"/>
        <v>1554.9855700000001</v>
      </c>
      <c r="I1352" s="13">
        <f t="shared" si="237"/>
        <v>-0.73984130393734704</v>
      </c>
      <c r="J1352" s="12">
        <f t="shared" si="238"/>
        <v>1554.9855700000001</v>
      </c>
      <c r="K1352" s="22">
        <f t="shared" si="239"/>
        <v>-0.73984130393734704</v>
      </c>
      <c r="L1352" s="31">
        <f t="shared" si="240"/>
        <v>1554.9855700000001</v>
      </c>
      <c r="M1352" s="32">
        <f t="shared" si="241"/>
        <v>-0.66731621252027928</v>
      </c>
      <c r="N1352"/>
    </row>
    <row r="1353" spans="1:14" x14ac:dyDescent="0.25">
      <c r="A1353" s="8">
        <v>1351</v>
      </c>
      <c r="B1353">
        <v>2291.6406200000001</v>
      </c>
      <c r="C1353" s="13">
        <f t="shared" si="231"/>
        <v>-3.7005331112643827E-2</v>
      </c>
      <c r="D1353" s="12">
        <f t="shared" si="232"/>
        <v>2291.6406200000001</v>
      </c>
      <c r="E1353" s="13">
        <f t="shared" si="233"/>
        <v>-0.65153689868976938</v>
      </c>
      <c r="F1353" s="12">
        <f t="shared" si="234"/>
        <v>2291.6406200000001</v>
      </c>
      <c r="G1353" s="13">
        <f t="shared" si="235"/>
        <v>-0.72078032690515126</v>
      </c>
      <c r="H1353" s="12">
        <f t="shared" si="236"/>
        <v>2291.6406200000001</v>
      </c>
      <c r="I1353" s="13">
        <f t="shared" si="237"/>
        <v>-0.72078032690515126</v>
      </c>
      <c r="J1353" s="12">
        <f t="shared" si="238"/>
        <v>2291.6406200000001</v>
      </c>
      <c r="K1353" s="22">
        <f t="shared" si="239"/>
        <v>-0.72078032690515126</v>
      </c>
      <c r="L1353" s="31">
        <f t="shared" si="240"/>
        <v>2291.6406200000001</v>
      </c>
      <c r="M1353" s="32">
        <f t="shared" si="241"/>
        <v>-0.65153689868976938</v>
      </c>
      <c r="N1353"/>
    </row>
    <row r="1354" spans="1:14" x14ac:dyDescent="0.25">
      <c r="A1354" s="8">
        <v>1352</v>
      </c>
      <c r="B1354">
        <v>5565.6713799999998</v>
      </c>
      <c r="C1354" s="13">
        <f t="shared" si="231"/>
        <v>-3.700533110378728E-2</v>
      </c>
      <c r="D1354" s="12">
        <f t="shared" si="232"/>
        <v>5565.6713799999998</v>
      </c>
      <c r="E1354" s="13">
        <f t="shared" si="233"/>
        <v>-0.58140643687757843</v>
      </c>
      <c r="F1354" s="12">
        <f t="shared" si="234"/>
        <v>5565.6713799999998</v>
      </c>
      <c r="G1354" s="13">
        <f t="shared" si="235"/>
        <v>-0.63606465826341352</v>
      </c>
      <c r="H1354" s="12">
        <f t="shared" si="236"/>
        <v>5565.6713799999998</v>
      </c>
      <c r="I1354" s="13">
        <f t="shared" si="237"/>
        <v>-0.63606465826341352</v>
      </c>
      <c r="J1354" s="12">
        <f t="shared" si="238"/>
        <v>5565.6713799999998</v>
      </c>
      <c r="K1354" s="22">
        <f t="shared" si="239"/>
        <v>-0.63606465826341352</v>
      </c>
      <c r="L1354" s="31">
        <f t="shared" si="240"/>
        <v>5565.6713799999998</v>
      </c>
      <c r="M1354" s="32">
        <f t="shared" si="241"/>
        <v>-0.58140643687757843</v>
      </c>
      <c r="N1354"/>
    </row>
    <row r="1355" spans="1:14" x14ac:dyDescent="0.25">
      <c r="A1355" s="8">
        <v>1353</v>
      </c>
      <c r="B1355">
        <v>1015.04305</v>
      </c>
      <c r="C1355" s="13">
        <f t="shared" si="231"/>
        <v>-3.7005331116097141E-2</v>
      </c>
      <c r="D1355" s="12">
        <f t="shared" si="232"/>
        <v>1015.04305</v>
      </c>
      <c r="E1355" s="13">
        <f t="shared" si="233"/>
        <v>-0.67888190052244035</v>
      </c>
      <c r="F1355" s="12">
        <f t="shared" si="234"/>
        <v>1015.04305</v>
      </c>
      <c r="G1355" s="13">
        <f t="shared" si="235"/>
        <v>-0.75381233688204208</v>
      </c>
      <c r="H1355" s="12">
        <f t="shared" si="236"/>
        <v>1015.04305</v>
      </c>
      <c r="I1355" s="13">
        <f t="shared" si="237"/>
        <v>-0.75381233688204208</v>
      </c>
      <c r="J1355" s="12">
        <f t="shared" si="238"/>
        <v>1015.04305</v>
      </c>
      <c r="K1355" s="22">
        <f t="shared" si="239"/>
        <v>-0.75381233688204208</v>
      </c>
      <c r="L1355" s="31">
        <f t="shared" si="240"/>
        <v>1015.04305</v>
      </c>
      <c r="M1355" s="32">
        <f t="shared" si="241"/>
        <v>-0.67888190052244035</v>
      </c>
      <c r="N1355"/>
    </row>
    <row r="1356" spans="1:14" x14ac:dyDescent="0.25">
      <c r="A1356" s="8">
        <v>1354</v>
      </c>
      <c r="B1356">
        <v>45007.628669999998</v>
      </c>
      <c r="C1356" s="13">
        <f t="shared" si="231"/>
        <v>-3.7005330997093251E-2</v>
      </c>
      <c r="D1356" s="12">
        <f t="shared" si="232"/>
        <v>45007.628669999998</v>
      </c>
      <c r="E1356" s="13">
        <f t="shared" si="233"/>
        <v>0.26344899738364846</v>
      </c>
      <c r="F1356" s="12">
        <f t="shared" si="234"/>
        <v>45007.628669999998</v>
      </c>
      <c r="G1356" s="13">
        <f t="shared" si="235"/>
        <v>0.38449746509342742</v>
      </c>
      <c r="H1356" s="12">
        <f t="shared" si="236"/>
        <v>45007.628669999998</v>
      </c>
      <c r="I1356" s="13">
        <f t="shared" si="237"/>
        <v>0.38449746509342742</v>
      </c>
      <c r="J1356" s="12">
        <f t="shared" si="238"/>
        <v>45007.628669999998</v>
      </c>
      <c r="K1356" s="22">
        <f t="shared" si="239"/>
        <v>0.38449746509342742</v>
      </c>
      <c r="L1356" s="31">
        <f t="shared" si="240"/>
        <v>45007.628669999998</v>
      </c>
      <c r="M1356" s="32">
        <f t="shared" si="241"/>
        <v>0.26344899738364846</v>
      </c>
      <c r="N1356"/>
    </row>
    <row r="1357" spans="1:14" x14ac:dyDescent="0.25">
      <c r="A1357" s="8">
        <v>1355</v>
      </c>
      <c r="B1357">
        <v>866.05080999999996</v>
      </c>
      <c r="C1357" s="13">
        <f t="shared" si="231"/>
        <v>-3.700533111650018E-2</v>
      </c>
      <c r="D1357" s="12">
        <f t="shared" si="232"/>
        <v>866.05080999999996</v>
      </c>
      <c r="E1357" s="13">
        <f t="shared" si="233"/>
        <v>-0.68207334720195556</v>
      </c>
      <c r="F1357" s="12">
        <f t="shared" si="234"/>
        <v>866.05080999999996</v>
      </c>
      <c r="G1357" s="13">
        <f t="shared" si="235"/>
        <v>-0.75766751667700227</v>
      </c>
      <c r="H1357" s="12">
        <f t="shared" si="236"/>
        <v>866.05080999999996</v>
      </c>
      <c r="I1357" s="13">
        <f t="shared" si="237"/>
        <v>-0.75766751667700227</v>
      </c>
      <c r="J1357" s="12">
        <f t="shared" si="238"/>
        <v>866.05080999999996</v>
      </c>
      <c r="K1357" s="22">
        <f t="shared" si="239"/>
        <v>-0.75766751667700227</v>
      </c>
      <c r="L1357" s="31">
        <f t="shared" si="240"/>
        <v>866.05080999999996</v>
      </c>
      <c r="M1357" s="32">
        <f t="shared" si="241"/>
        <v>-0.68207334720195556</v>
      </c>
      <c r="N1357"/>
    </row>
    <row r="1358" spans="1:14" x14ac:dyDescent="0.25">
      <c r="A1358" s="8">
        <v>1356</v>
      </c>
      <c r="B1358">
        <v>13759.042359999999</v>
      </c>
      <c r="C1358" s="13">
        <f t="shared" si="231"/>
        <v>-3.7005331081623474E-2</v>
      </c>
      <c r="D1358" s="12">
        <f t="shared" si="232"/>
        <v>13759.042359999999</v>
      </c>
      <c r="E1358" s="13">
        <f t="shared" si="233"/>
        <v>-0.40590262132209959</v>
      </c>
      <c r="F1358" s="12">
        <f t="shared" si="234"/>
        <v>13759.042359999999</v>
      </c>
      <c r="G1358" s="13">
        <f t="shared" si="235"/>
        <v>-0.42406087702816636</v>
      </c>
      <c r="H1358" s="12">
        <f t="shared" si="236"/>
        <v>13759.042359999999</v>
      </c>
      <c r="I1358" s="13">
        <f t="shared" si="237"/>
        <v>-0.42406087702816636</v>
      </c>
      <c r="J1358" s="12">
        <f t="shared" si="238"/>
        <v>13759.042359999999</v>
      </c>
      <c r="K1358" s="22">
        <f t="shared" si="239"/>
        <v>-0.42406087702816636</v>
      </c>
      <c r="L1358" s="31">
        <f t="shared" si="240"/>
        <v>13759.042359999999</v>
      </c>
      <c r="M1358" s="32">
        <f t="shared" si="241"/>
        <v>-0.40590262132209959</v>
      </c>
      <c r="N1358"/>
    </row>
    <row r="1359" spans="1:14" x14ac:dyDescent="0.25">
      <c r="A1359" s="8">
        <v>1357</v>
      </c>
      <c r="B1359">
        <v>176649.22373999999</v>
      </c>
      <c r="C1359" s="13">
        <f t="shared" si="231"/>
        <v>-3.7005330640990923E-2</v>
      </c>
      <c r="D1359" s="12">
        <f t="shared" si="232"/>
        <v>176649.22373999999</v>
      </c>
      <c r="E1359" s="13">
        <f t="shared" si="233"/>
        <v>3.0832410313328196</v>
      </c>
      <c r="F1359" s="12">
        <f t="shared" si="234"/>
        <v>134082.61765126177</v>
      </c>
      <c r="G1359" s="13">
        <f t="shared" si="235"/>
        <v>2.6893161439512312</v>
      </c>
      <c r="H1359" s="12">
        <f t="shared" si="236"/>
        <v>134082.61765126177</v>
      </c>
      <c r="I1359" s="13">
        <f t="shared" si="237"/>
        <v>2.6893161439512312</v>
      </c>
      <c r="J1359" s="12">
        <f t="shared" si="238"/>
        <v>134082.61765126177</v>
      </c>
      <c r="K1359" s="22">
        <f t="shared" si="239"/>
        <v>2.6893161439512312</v>
      </c>
      <c r="L1359" s="31">
        <f t="shared" si="240"/>
        <v>176649.22373999999</v>
      </c>
      <c r="M1359" s="32">
        <f t="shared" si="241"/>
        <v>3.0832410313328196</v>
      </c>
      <c r="N1359"/>
    </row>
    <row r="1360" spans="1:14" x14ac:dyDescent="0.25">
      <c r="A1360" s="8">
        <v>1358</v>
      </c>
      <c r="B1360">
        <v>31009.24656</v>
      </c>
      <c r="C1360" s="13">
        <f t="shared" si="231"/>
        <v>-3.7005331034960127E-2</v>
      </c>
      <c r="D1360" s="12">
        <f t="shared" si="232"/>
        <v>31009.24656</v>
      </c>
      <c r="E1360" s="13">
        <f t="shared" si="233"/>
        <v>-3.6399438370758742E-2</v>
      </c>
      <c r="F1360" s="12">
        <f t="shared" si="234"/>
        <v>31009.24656</v>
      </c>
      <c r="G1360" s="13">
        <f t="shared" si="235"/>
        <v>2.2288803269129433E-2</v>
      </c>
      <c r="H1360" s="12">
        <f t="shared" si="236"/>
        <v>31009.24656</v>
      </c>
      <c r="I1360" s="13">
        <f t="shared" si="237"/>
        <v>2.2288803269129433E-2</v>
      </c>
      <c r="J1360" s="12">
        <f t="shared" si="238"/>
        <v>31009.24656</v>
      </c>
      <c r="K1360" s="22">
        <f t="shared" si="239"/>
        <v>2.2288803269129433E-2</v>
      </c>
      <c r="L1360" s="31">
        <f t="shared" si="240"/>
        <v>31009.24656</v>
      </c>
      <c r="M1360" s="32">
        <f t="shared" si="241"/>
        <v>-3.6399438370758742E-2</v>
      </c>
      <c r="N1360"/>
    </row>
    <row r="1361" spans="1:14" x14ac:dyDescent="0.25">
      <c r="A1361" s="8">
        <v>1359</v>
      </c>
      <c r="B1361">
        <v>6252.5631199999998</v>
      </c>
      <c r="C1361" s="13">
        <f t="shared" si="231"/>
        <v>-3.7005331101929183E-2</v>
      </c>
      <c r="D1361" s="12">
        <f t="shared" si="232"/>
        <v>6252.5631199999998</v>
      </c>
      <c r="E1361" s="13">
        <f t="shared" si="233"/>
        <v>-0.56669306413541776</v>
      </c>
      <c r="F1361" s="12">
        <f t="shared" si="234"/>
        <v>6252.5631199999998</v>
      </c>
      <c r="G1361" s="13">
        <f t="shared" si="235"/>
        <v>-0.61829130874284066</v>
      </c>
      <c r="H1361" s="12">
        <f t="shared" si="236"/>
        <v>6252.5631199999998</v>
      </c>
      <c r="I1361" s="13">
        <f t="shared" si="237"/>
        <v>-0.61829130874284066</v>
      </c>
      <c r="J1361" s="12">
        <f t="shared" si="238"/>
        <v>6252.5631199999998</v>
      </c>
      <c r="K1361" s="22">
        <f t="shared" si="239"/>
        <v>-0.61829130874284066</v>
      </c>
      <c r="L1361" s="31">
        <f t="shared" si="240"/>
        <v>6252.5631199999998</v>
      </c>
      <c r="M1361" s="32">
        <f t="shared" si="241"/>
        <v>-0.56669306413541776</v>
      </c>
      <c r="N1361"/>
    </row>
    <row r="1362" spans="1:14" x14ac:dyDescent="0.25">
      <c r="A1362" s="8">
        <v>1360</v>
      </c>
      <c r="B1362">
        <v>37944.28673</v>
      </c>
      <c r="C1362" s="13">
        <f t="shared" si="231"/>
        <v>-3.7005331016200224E-2</v>
      </c>
      <c r="D1362" s="12">
        <f t="shared" si="232"/>
        <v>37944.28673</v>
      </c>
      <c r="E1362" s="13">
        <f t="shared" si="233"/>
        <v>0.11215065338470047</v>
      </c>
      <c r="F1362" s="12">
        <f t="shared" si="234"/>
        <v>37944.28673</v>
      </c>
      <c r="G1362" s="13">
        <f t="shared" si="235"/>
        <v>0.20173322762721349</v>
      </c>
      <c r="H1362" s="12">
        <f t="shared" si="236"/>
        <v>37944.28673</v>
      </c>
      <c r="I1362" s="13">
        <f t="shared" si="237"/>
        <v>0.20173322762721349</v>
      </c>
      <c r="J1362" s="12">
        <f t="shared" si="238"/>
        <v>37944.28673</v>
      </c>
      <c r="K1362" s="22">
        <f t="shared" si="239"/>
        <v>0.20173322762721349</v>
      </c>
      <c r="L1362" s="31">
        <f t="shared" si="240"/>
        <v>37944.28673</v>
      </c>
      <c r="M1362" s="32">
        <f t="shared" si="241"/>
        <v>0.11215065338470047</v>
      </c>
      <c r="N1362"/>
    </row>
    <row r="1363" spans="1:14" x14ac:dyDescent="0.25">
      <c r="A1363" s="8">
        <v>1361</v>
      </c>
      <c r="B1363">
        <v>27111.59304</v>
      </c>
      <c r="C1363" s="13">
        <f t="shared" si="231"/>
        <v>-3.7005331045503631E-2</v>
      </c>
      <c r="D1363" s="12">
        <f t="shared" si="232"/>
        <v>27111.59304</v>
      </c>
      <c r="E1363" s="13">
        <f t="shared" si="233"/>
        <v>-0.11988803740319788</v>
      </c>
      <c r="F1363" s="12">
        <f t="shared" si="234"/>
        <v>27111.59304</v>
      </c>
      <c r="G1363" s="13">
        <f t="shared" si="235"/>
        <v>-7.8563127664049298E-2</v>
      </c>
      <c r="H1363" s="12">
        <f t="shared" si="236"/>
        <v>27111.59304</v>
      </c>
      <c r="I1363" s="13">
        <f t="shared" si="237"/>
        <v>-7.8563127664049298E-2</v>
      </c>
      <c r="J1363" s="12">
        <f t="shared" si="238"/>
        <v>27111.59304</v>
      </c>
      <c r="K1363" s="22">
        <f t="shared" si="239"/>
        <v>-7.8563127664049298E-2</v>
      </c>
      <c r="L1363" s="31">
        <f t="shared" si="240"/>
        <v>27111.59304</v>
      </c>
      <c r="M1363" s="32">
        <f t="shared" si="241"/>
        <v>-0.11988803740319788</v>
      </c>
      <c r="N1363"/>
    </row>
    <row r="1364" spans="1:14" x14ac:dyDescent="0.25">
      <c r="A1364" s="8">
        <v>1362</v>
      </c>
      <c r="B1364">
        <v>13417.737639999999</v>
      </c>
      <c r="C1364" s="13">
        <f t="shared" si="231"/>
        <v>-3.7005331082546736E-2</v>
      </c>
      <c r="D1364" s="12">
        <f t="shared" si="232"/>
        <v>13417.737639999999</v>
      </c>
      <c r="E1364" s="13">
        <f t="shared" si="233"/>
        <v>-0.41321344378739633</v>
      </c>
      <c r="F1364" s="12">
        <f t="shared" si="234"/>
        <v>13417.737639999999</v>
      </c>
      <c r="G1364" s="13">
        <f t="shared" si="235"/>
        <v>-0.43289214945194199</v>
      </c>
      <c r="H1364" s="12">
        <f t="shared" si="236"/>
        <v>13417.737639999999</v>
      </c>
      <c r="I1364" s="13">
        <f t="shared" si="237"/>
        <v>-0.43289214945194199</v>
      </c>
      <c r="J1364" s="12">
        <f t="shared" si="238"/>
        <v>13417.737639999999</v>
      </c>
      <c r="K1364" s="22">
        <f t="shared" si="239"/>
        <v>-0.43289214945194199</v>
      </c>
      <c r="L1364" s="31">
        <f t="shared" si="240"/>
        <v>13417.737639999999</v>
      </c>
      <c r="M1364" s="32">
        <f t="shared" si="241"/>
        <v>-0.41321344378739633</v>
      </c>
      <c r="N1364"/>
    </row>
    <row r="1365" spans="1:14" x14ac:dyDescent="0.25">
      <c r="A1365" s="8">
        <v>1363</v>
      </c>
      <c r="B1365">
        <v>2646.19299</v>
      </c>
      <c r="C1365" s="13">
        <f t="shared" si="231"/>
        <v>-3.7005331111684733E-2</v>
      </c>
      <c r="D1365" s="12">
        <f t="shared" si="232"/>
        <v>2646.19299</v>
      </c>
      <c r="E1365" s="13">
        <f t="shared" si="233"/>
        <v>-0.64394230863628232</v>
      </c>
      <c r="F1365" s="12">
        <f t="shared" si="234"/>
        <v>2646.19299</v>
      </c>
      <c r="G1365" s="13">
        <f t="shared" si="235"/>
        <v>-0.71160627104103868</v>
      </c>
      <c r="H1365" s="12">
        <f t="shared" si="236"/>
        <v>2646.19299</v>
      </c>
      <c r="I1365" s="13">
        <f t="shared" si="237"/>
        <v>-0.71160627104103868</v>
      </c>
      <c r="J1365" s="12">
        <f t="shared" si="238"/>
        <v>2646.19299</v>
      </c>
      <c r="K1365" s="22">
        <f t="shared" si="239"/>
        <v>-0.71160627104103868</v>
      </c>
      <c r="L1365" s="31">
        <f t="shared" si="240"/>
        <v>2646.19299</v>
      </c>
      <c r="M1365" s="32">
        <f t="shared" si="241"/>
        <v>-0.64394230863628232</v>
      </c>
      <c r="N1365"/>
    </row>
    <row r="1366" spans="1:14" x14ac:dyDescent="0.25">
      <c r="A1366" s="8">
        <v>1364</v>
      </c>
      <c r="B1366">
        <v>4351.6357099999996</v>
      </c>
      <c r="C1366" s="13">
        <f t="shared" si="231"/>
        <v>-3.7005331107071361E-2</v>
      </c>
      <c r="D1366" s="12">
        <f t="shared" si="232"/>
        <v>4351.6357099999996</v>
      </c>
      <c r="E1366" s="13">
        <f t="shared" si="233"/>
        <v>-0.60741134899806593</v>
      </c>
      <c r="F1366" s="12">
        <f t="shared" si="234"/>
        <v>4351.6357099999996</v>
      </c>
      <c r="G1366" s="13">
        <f t="shared" si="235"/>
        <v>-0.66747787673267744</v>
      </c>
      <c r="H1366" s="12">
        <f t="shared" si="236"/>
        <v>4351.6357099999996</v>
      </c>
      <c r="I1366" s="13">
        <f t="shared" si="237"/>
        <v>-0.66747787673267744</v>
      </c>
      <c r="J1366" s="12">
        <f t="shared" si="238"/>
        <v>4351.6357099999996</v>
      </c>
      <c r="K1366" s="22">
        <f t="shared" si="239"/>
        <v>-0.66747787673267744</v>
      </c>
      <c r="L1366" s="31">
        <f t="shared" si="240"/>
        <v>4351.6357099999996</v>
      </c>
      <c r="M1366" s="32">
        <f t="shared" si="241"/>
        <v>-0.60741134899806593</v>
      </c>
      <c r="N1366"/>
    </row>
    <row r="1367" spans="1:14" x14ac:dyDescent="0.25">
      <c r="A1367" s="8">
        <v>1365</v>
      </c>
      <c r="B1367">
        <v>1638.9291700000001</v>
      </c>
      <c r="C1367" s="13">
        <f t="shared" si="231"/>
        <v>-3.700533111440947E-2</v>
      </c>
      <c r="D1367" s="12">
        <f t="shared" si="232"/>
        <v>1638.9291700000001</v>
      </c>
      <c r="E1367" s="13">
        <f t="shared" si="233"/>
        <v>-0.66551812207284022</v>
      </c>
      <c r="F1367" s="12">
        <f t="shared" si="234"/>
        <v>1638.9291700000001</v>
      </c>
      <c r="G1367" s="13">
        <f t="shared" si="235"/>
        <v>-0.73766926014072909</v>
      </c>
      <c r="H1367" s="12">
        <f t="shared" si="236"/>
        <v>1638.9291700000001</v>
      </c>
      <c r="I1367" s="13">
        <f t="shared" si="237"/>
        <v>-0.73766926014072909</v>
      </c>
      <c r="J1367" s="12">
        <f t="shared" si="238"/>
        <v>1638.9291700000001</v>
      </c>
      <c r="K1367" s="22">
        <f t="shared" si="239"/>
        <v>-0.73766926014072909</v>
      </c>
      <c r="L1367" s="31">
        <f t="shared" si="240"/>
        <v>1638.9291700000001</v>
      </c>
      <c r="M1367" s="32">
        <f t="shared" si="241"/>
        <v>-0.66551812207284022</v>
      </c>
      <c r="N1367"/>
    </row>
    <row r="1368" spans="1:14" x14ac:dyDescent="0.25">
      <c r="A1368" s="8">
        <v>1366</v>
      </c>
      <c r="B1368">
        <v>2676.36355</v>
      </c>
      <c r="C1368" s="13">
        <f t="shared" si="231"/>
        <v>-3.7005331111603118E-2</v>
      </c>
      <c r="D1368" s="12">
        <f t="shared" si="232"/>
        <v>2676.36355</v>
      </c>
      <c r="E1368" s="13">
        <f t="shared" si="233"/>
        <v>-0.64329604857917388</v>
      </c>
      <c r="F1368" s="12">
        <f t="shared" si="234"/>
        <v>2676.36355</v>
      </c>
      <c r="G1368" s="13">
        <f t="shared" si="235"/>
        <v>-0.71082560667009798</v>
      </c>
      <c r="H1368" s="12">
        <f t="shared" si="236"/>
        <v>2676.36355</v>
      </c>
      <c r="I1368" s="13">
        <f t="shared" si="237"/>
        <v>-0.71082560667009798</v>
      </c>
      <c r="J1368" s="12">
        <f t="shared" si="238"/>
        <v>2676.36355</v>
      </c>
      <c r="K1368" s="22">
        <f t="shared" si="239"/>
        <v>-0.71082560667009798</v>
      </c>
      <c r="L1368" s="31">
        <f t="shared" si="240"/>
        <v>2676.36355</v>
      </c>
      <c r="M1368" s="32">
        <f t="shared" si="241"/>
        <v>-0.64329604857917388</v>
      </c>
      <c r="N1368"/>
    </row>
    <row r="1369" spans="1:14" x14ac:dyDescent="0.25">
      <c r="A1369" s="8">
        <v>1367</v>
      </c>
      <c r="B1369">
        <v>2680.7303099999999</v>
      </c>
      <c r="C1369" s="13">
        <f t="shared" si="231"/>
        <v>-3.7005331111591308E-2</v>
      </c>
      <c r="D1369" s="12">
        <f t="shared" si="232"/>
        <v>2680.7303099999999</v>
      </c>
      <c r="E1369" s="13">
        <f t="shared" si="233"/>
        <v>-0.64320251161575726</v>
      </c>
      <c r="F1369" s="12">
        <f t="shared" si="234"/>
        <v>2680.7303099999999</v>
      </c>
      <c r="G1369" s="13">
        <f t="shared" si="235"/>
        <v>-0.7107126165914105</v>
      </c>
      <c r="H1369" s="12">
        <f t="shared" si="236"/>
        <v>2680.7303099999999</v>
      </c>
      <c r="I1369" s="13">
        <f t="shared" si="237"/>
        <v>-0.7107126165914105</v>
      </c>
      <c r="J1369" s="12">
        <f t="shared" si="238"/>
        <v>2680.7303099999999</v>
      </c>
      <c r="K1369" s="22">
        <f t="shared" si="239"/>
        <v>-0.7107126165914105</v>
      </c>
      <c r="L1369" s="31">
        <f t="shared" si="240"/>
        <v>2680.7303099999999</v>
      </c>
      <c r="M1369" s="32">
        <f t="shared" si="241"/>
        <v>-0.64320251161575726</v>
      </c>
      <c r="N1369"/>
    </row>
    <row r="1370" spans="1:14" x14ac:dyDescent="0.25">
      <c r="A1370" s="8">
        <v>1368</v>
      </c>
      <c r="B1370">
        <v>55238.437980000002</v>
      </c>
      <c r="C1370" s="13">
        <f t="shared" si="231"/>
        <v>-3.7005330969417993E-2</v>
      </c>
      <c r="D1370" s="12">
        <f t="shared" si="232"/>
        <v>55238.437980000002</v>
      </c>
      <c r="E1370" s="13">
        <f t="shared" si="233"/>
        <v>0.48259519185091238</v>
      </c>
      <c r="F1370" s="12">
        <f t="shared" si="234"/>
        <v>55238.437980000002</v>
      </c>
      <c r="G1370" s="13">
        <f t="shared" si="235"/>
        <v>0.64922003949061047</v>
      </c>
      <c r="H1370" s="12">
        <f t="shared" si="236"/>
        <v>55238.437980000002</v>
      </c>
      <c r="I1370" s="13">
        <f t="shared" si="237"/>
        <v>0.64922003949061047</v>
      </c>
      <c r="J1370" s="12">
        <f t="shared" si="238"/>
        <v>55238.437980000002</v>
      </c>
      <c r="K1370" s="22">
        <f t="shared" si="239"/>
        <v>0.64922003949061047</v>
      </c>
      <c r="L1370" s="31">
        <f t="shared" si="240"/>
        <v>55238.437980000002</v>
      </c>
      <c r="M1370" s="32">
        <f t="shared" si="241"/>
        <v>0.48259519185091238</v>
      </c>
      <c r="N1370"/>
    </row>
    <row r="1371" spans="1:14" x14ac:dyDescent="0.25">
      <c r="A1371" s="8">
        <v>1369</v>
      </c>
      <c r="B1371">
        <v>40976.51369</v>
      </c>
      <c r="C1371" s="13">
        <f t="shared" si="231"/>
        <v>-3.7005331007997778E-2</v>
      </c>
      <c r="D1371" s="12">
        <f t="shared" si="232"/>
        <v>40976.51369</v>
      </c>
      <c r="E1371" s="13">
        <f t="shared" si="233"/>
        <v>0.17710162440861843</v>
      </c>
      <c r="F1371" s="12">
        <f t="shared" si="234"/>
        <v>40976.51369</v>
      </c>
      <c r="G1371" s="13">
        <f t="shared" si="235"/>
        <v>0.28019221387995835</v>
      </c>
      <c r="H1371" s="12">
        <f t="shared" si="236"/>
        <v>40976.51369</v>
      </c>
      <c r="I1371" s="13">
        <f t="shared" si="237"/>
        <v>0.28019221387995835</v>
      </c>
      <c r="J1371" s="12">
        <f t="shared" si="238"/>
        <v>40976.51369</v>
      </c>
      <c r="K1371" s="22">
        <f t="shared" si="239"/>
        <v>0.28019221387995835</v>
      </c>
      <c r="L1371" s="31">
        <f t="shared" si="240"/>
        <v>40976.51369</v>
      </c>
      <c r="M1371" s="32">
        <f t="shared" si="241"/>
        <v>0.17710162440861843</v>
      </c>
      <c r="N1371"/>
    </row>
    <row r="1372" spans="1:14" x14ac:dyDescent="0.25">
      <c r="A1372" s="8">
        <v>1370</v>
      </c>
      <c r="B1372">
        <v>155478.20496</v>
      </c>
      <c r="C1372" s="13">
        <f t="shared" si="231"/>
        <v>-3.7005330698260432E-2</v>
      </c>
      <c r="D1372" s="12">
        <f t="shared" si="232"/>
        <v>155478.20496</v>
      </c>
      <c r="E1372" s="13">
        <f t="shared" si="233"/>
        <v>2.6297531343296865</v>
      </c>
      <c r="F1372" s="12">
        <f t="shared" si="234"/>
        <v>134082.61765126177</v>
      </c>
      <c r="G1372" s="13">
        <f t="shared" si="235"/>
        <v>2.6893161439512312</v>
      </c>
      <c r="H1372" s="12">
        <f t="shared" si="236"/>
        <v>134082.61765126177</v>
      </c>
      <c r="I1372" s="13">
        <f t="shared" si="237"/>
        <v>2.6893161439512312</v>
      </c>
      <c r="J1372" s="12">
        <f t="shared" si="238"/>
        <v>134082.61765126177</v>
      </c>
      <c r="K1372" s="22">
        <f t="shared" si="239"/>
        <v>2.6893161439512312</v>
      </c>
      <c r="L1372" s="31">
        <f t="shared" si="240"/>
        <v>155478.20496</v>
      </c>
      <c r="M1372" s="32">
        <f t="shared" si="241"/>
        <v>2.6297531343296865</v>
      </c>
      <c r="N1372"/>
    </row>
    <row r="1373" spans="1:14" x14ac:dyDescent="0.25">
      <c r="A1373" s="8">
        <v>1371</v>
      </c>
      <c r="B1373">
        <v>26890.73156</v>
      </c>
      <c r="C1373" s="13">
        <f t="shared" si="231"/>
        <v>-3.7005331046101077E-2</v>
      </c>
      <c r="D1373" s="12">
        <f t="shared" si="232"/>
        <v>26890.73156</v>
      </c>
      <c r="E1373" s="13">
        <f t="shared" si="233"/>
        <v>-0.12461893907283397</v>
      </c>
      <c r="F1373" s="12">
        <f t="shared" si="234"/>
        <v>26890.73156</v>
      </c>
      <c r="G1373" s="13">
        <f t="shared" si="235"/>
        <v>-8.4277926738021258E-2</v>
      </c>
      <c r="H1373" s="12">
        <f t="shared" si="236"/>
        <v>26890.73156</v>
      </c>
      <c r="I1373" s="13">
        <f t="shared" si="237"/>
        <v>-8.4277926738021258E-2</v>
      </c>
      <c r="J1373" s="12">
        <f t="shared" si="238"/>
        <v>26890.73156</v>
      </c>
      <c r="K1373" s="22">
        <f t="shared" si="239"/>
        <v>-8.4277926738021258E-2</v>
      </c>
      <c r="L1373" s="31">
        <f t="shared" si="240"/>
        <v>26890.73156</v>
      </c>
      <c r="M1373" s="32">
        <f t="shared" si="241"/>
        <v>-0.12461893907283397</v>
      </c>
      <c r="N1373"/>
    </row>
    <row r="1374" spans="1:14" x14ac:dyDescent="0.25">
      <c r="A1374" s="8">
        <v>1372</v>
      </c>
      <c r="B1374">
        <v>64888.144999999997</v>
      </c>
      <c r="C1374" s="13">
        <f t="shared" si="231"/>
        <v>-3.7005330943314672E-2</v>
      </c>
      <c r="D1374" s="12">
        <f t="shared" si="232"/>
        <v>64888.144999999997</v>
      </c>
      <c r="E1374" s="13">
        <f t="shared" si="233"/>
        <v>0.68929404695419838</v>
      </c>
      <c r="F1374" s="12">
        <f t="shared" si="234"/>
        <v>64888.144999999997</v>
      </c>
      <c r="G1374" s="13">
        <f t="shared" si="235"/>
        <v>0.89890657035147814</v>
      </c>
      <c r="H1374" s="12">
        <f t="shared" si="236"/>
        <v>64888.144999999997</v>
      </c>
      <c r="I1374" s="13">
        <f t="shared" si="237"/>
        <v>0.89890657035147814</v>
      </c>
      <c r="J1374" s="12">
        <f t="shared" si="238"/>
        <v>64888.144999999997</v>
      </c>
      <c r="K1374" s="22">
        <f t="shared" si="239"/>
        <v>0.89890657035147814</v>
      </c>
      <c r="L1374" s="31">
        <f t="shared" si="240"/>
        <v>64888.144999999997</v>
      </c>
      <c r="M1374" s="32">
        <f t="shared" si="241"/>
        <v>0.68929404695419838</v>
      </c>
      <c r="N1374"/>
    </row>
    <row r="1375" spans="1:14" x14ac:dyDescent="0.25">
      <c r="A1375" s="8">
        <v>1373</v>
      </c>
      <c r="B1375">
        <v>1955.4694</v>
      </c>
      <c r="C1375" s="13">
        <f t="shared" si="231"/>
        <v>-3.7005331113553204E-2</v>
      </c>
      <c r="D1375" s="12">
        <f t="shared" si="232"/>
        <v>1955.4694</v>
      </c>
      <c r="E1375" s="13">
        <f t="shared" si="233"/>
        <v>-0.65873776045154708</v>
      </c>
      <c r="F1375" s="12">
        <f t="shared" si="234"/>
        <v>1955.4694</v>
      </c>
      <c r="G1375" s="13">
        <f t="shared" si="235"/>
        <v>-0.72947876982399806</v>
      </c>
      <c r="H1375" s="12">
        <f t="shared" si="236"/>
        <v>1955.4694</v>
      </c>
      <c r="I1375" s="13">
        <f t="shared" si="237"/>
        <v>-0.72947876982399806</v>
      </c>
      <c r="J1375" s="12">
        <f t="shared" si="238"/>
        <v>1955.4694</v>
      </c>
      <c r="K1375" s="22">
        <f t="shared" si="239"/>
        <v>-0.72947876982399806</v>
      </c>
      <c r="L1375" s="31">
        <f t="shared" si="240"/>
        <v>1955.4694</v>
      </c>
      <c r="M1375" s="32">
        <f t="shared" si="241"/>
        <v>-0.65873776045154708</v>
      </c>
      <c r="N1375"/>
    </row>
    <row r="1376" spans="1:14" x14ac:dyDescent="0.25">
      <c r="A1376" s="8">
        <v>1374</v>
      </c>
      <c r="B1376">
        <v>110.55029999999999</v>
      </c>
      <c r="C1376" s="13">
        <f t="shared" si="231"/>
        <v>-3.7005331118543872E-2</v>
      </c>
      <c r="D1376" s="12">
        <f t="shared" si="232"/>
        <v>110.55029999999999</v>
      </c>
      <c r="E1376" s="13">
        <f t="shared" si="233"/>
        <v>-0.69825633494689843</v>
      </c>
      <c r="F1376" s="12">
        <f t="shared" si="234"/>
        <v>110.55029999999999</v>
      </c>
      <c r="G1376" s="13">
        <f t="shared" si="235"/>
        <v>-0.77721612069311852</v>
      </c>
      <c r="H1376" s="12">
        <f t="shared" si="236"/>
        <v>110.55029999999999</v>
      </c>
      <c r="I1376" s="13">
        <f t="shared" si="237"/>
        <v>-0.77721612069311852</v>
      </c>
      <c r="J1376" s="12">
        <f t="shared" si="238"/>
        <v>110.55029999999999</v>
      </c>
      <c r="K1376" s="22">
        <f t="shared" si="239"/>
        <v>-0.77721612069311852</v>
      </c>
      <c r="L1376" s="31">
        <f t="shared" si="240"/>
        <v>110.55029999999999</v>
      </c>
      <c r="M1376" s="32">
        <f t="shared" si="241"/>
        <v>-0.69825633494689843</v>
      </c>
      <c r="N1376"/>
    </row>
    <row r="1377" spans="1:14" x14ac:dyDescent="0.25">
      <c r="A1377" s="8">
        <v>1375</v>
      </c>
      <c r="B1377">
        <v>11133.52065</v>
      </c>
      <c r="C1377" s="13">
        <f t="shared" si="231"/>
        <v>-3.7005331088725744E-2</v>
      </c>
      <c r="D1377" s="12">
        <f t="shared" si="232"/>
        <v>11133.52065</v>
      </c>
      <c r="E1377" s="13">
        <f t="shared" si="233"/>
        <v>-0.46214187608714441</v>
      </c>
      <c r="F1377" s="12">
        <f t="shared" si="234"/>
        <v>11133.52065</v>
      </c>
      <c r="G1377" s="13">
        <f t="shared" si="235"/>
        <v>-0.49199634969185285</v>
      </c>
      <c r="H1377" s="12">
        <f t="shared" si="236"/>
        <v>11133.52065</v>
      </c>
      <c r="I1377" s="13">
        <f t="shared" si="237"/>
        <v>-0.49199634969185285</v>
      </c>
      <c r="J1377" s="12">
        <f t="shared" si="238"/>
        <v>11133.52065</v>
      </c>
      <c r="K1377" s="22">
        <f t="shared" si="239"/>
        <v>-0.49199634969185285</v>
      </c>
      <c r="L1377" s="31">
        <f t="shared" si="240"/>
        <v>11133.52065</v>
      </c>
      <c r="M1377" s="32">
        <f t="shared" si="241"/>
        <v>-0.46214187608714441</v>
      </c>
      <c r="N1377"/>
    </row>
    <row r="1378" spans="1:14" x14ac:dyDescent="0.25">
      <c r="A1378" s="8">
        <v>1376</v>
      </c>
      <c r="B1378">
        <v>8268.8823400000001</v>
      </c>
      <c r="C1378" s="13">
        <f t="shared" si="231"/>
        <v>-3.7005331096474851E-2</v>
      </c>
      <c r="D1378" s="12">
        <f t="shared" si="232"/>
        <v>8268.8823400000001</v>
      </c>
      <c r="E1378" s="13">
        <f t="shared" si="233"/>
        <v>-0.52350306122310641</v>
      </c>
      <c r="F1378" s="12">
        <f t="shared" si="234"/>
        <v>8268.8823400000001</v>
      </c>
      <c r="G1378" s="13">
        <f t="shared" si="235"/>
        <v>-0.56611897334380279</v>
      </c>
      <c r="H1378" s="12">
        <f t="shared" si="236"/>
        <v>8268.8823400000001</v>
      </c>
      <c r="I1378" s="13">
        <f t="shared" si="237"/>
        <v>-0.56611897334380279</v>
      </c>
      <c r="J1378" s="12">
        <f t="shared" si="238"/>
        <v>8268.8823400000001</v>
      </c>
      <c r="K1378" s="22">
        <f t="shared" si="239"/>
        <v>-0.56611897334380279</v>
      </c>
      <c r="L1378" s="31">
        <f t="shared" si="240"/>
        <v>8268.8823400000001</v>
      </c>
      <c r="M1378" s="32">
        <f t="shared" si="241"/>
        <v>-0.52350306122310641</v>
      </c>
      <c r="N1378"/>
    </row>
    <row r="1379" spans="1:14" x14ac:dyDescent="0.25">
      <c r="A1379" s="8">
        <v>1377</v>
      </c>
      <c r="B1379">
        <v>2638.0838800000001</v>
      </c>
      <c r="C1379" s="13">
        <f t="shared" si="231"/>
        <v>-3.7005331111706667E-2</v>
      </c>
      <c r="D1379" s="12">
        <f t="shared" si="232"/>
        <v>2638.0838800000001</v>
      </c>
      <c r="E1379" s="13">
        <f t="shared" si="233"/>
        <v>-0.64411600756304066</v>
      </c>
      <c r="F1379" s="12">
        <f t="shared" si="234"/>
        <v>2638.0838800000001</v>
      </c>
      <c r="G1379" s="13">
        <f t="shared" si="235"/>
        <v>-0.71181609456625794</v>
      </c>
      <c r="H1379" s="12">
        <f t="shared" si="236"/>
        <v>2638.0838800000001</v>
      </c>
      <c r="I1379" s="13">
        <f t="shared" si="237"/>
        <v>-0.71181609456625794</v>
      </c>
      <c r="J1379" s="12">
        <f t="shared" si="238"/>
        <v>2638.0838800000001</v>
      </c>
      <c r="K1379" s="22">
        <f t="shared" si="239"/>
        <v>-0.71181609456625794</v>
      </c>
      <c r="L1379" s="31">
        <f t="shared" si="240"/>
        <v>2638.0838800000001</v>
      </c>
      <c r="M1379" s="32">
        <f t="shared" si="241"/>
        <v>-0.64411600756304066</v>
      </c>
      <c r="N1379"/>
    </row>
    <row r="1380" spans="1:14" x14ac:dyDescent="0.25">
      <c r="A1380" s="8">
        <v>1378</v>
      </c>
      <c r="B1380">
        <v>10796.317209999999</v>
      </c>
      <c r="C1380" s="13">
        <f t="shared" si="231"/>
        <v>-3.7005331089637918E-2</v>
      </c>
      <c r="D1380" s="12">
        <f t="shared" si="232"/>
        <v>10796.317209999999</v>
      </c>
      <c r="E1380" s="13">
        <f t="shared" si="233"/>
        <v>-0.46936484822924479</v>
      </c>
      <c r="F1380" s="12">
        <f t="shared" si="234"/>
        <v>10796.317209999999</v>
      </c>
      <c r="G1380" s="13">
        <f t="shared" si="235"/>
        <v>-0.50072150134189231</v>
      </c>
      <c r="H1380" s="12">
        <f t="shared" si="236"/>
        <v>10796.317209999999</v>
      </c>
      <c r="I1380" s="13">
        <f t="shared" si="237"/>
        <v>-0.50072150134189231</v>
      </c>
      <c r="J1380" s="12">
        <f t="shared" si="238"/>
        <v>10796.317209999999</v>
      </c>
      <c r="K1380" s="22">
        <f t="shared" si="239"/>
        <v>-0.50072150134189231</v>
      </c>
      <c r="L1380" s="31">
        <f t="shared" si="240"/>
        <v>10796.317209999999</v>
      </c>
      <c r="M1380" s="32">
        <f t="shared" si="241"/>
        <v>-0.46936484822924479</v>
      </c>
      <c r="N1380"/>
    </row>
    <row r="1381" spans="1:14" x14ac:dyDescent="0.25">
      <c r="A1381" s="8">
        <v>1379</v>
      </c>
      <c r="B1381">
        <v>1216.89841</v>
      </c>
      <c r="C1381" s="13">
        <f t="shared" si="231"/>
        <v>-3.7005331115551099E-2</v>
      </c>
      <c r="D1381" s="12">
        <f t="shared" si="232"/>
        <v>1216.89841</v>
      </c>
      <c r="E1381" s="13">
        <f t="shared" si="233"/>
        <v>-0.67455811413991218</v>
      </c>
      <c r="F1381" s="12">
        <f t="shared" si="234"/>
        <v>1216.89841</v>
      </c>
      <c r="G1381" s="13">
        <f t="shared" si="235"/>
        <v>-0.74858932187551275</v>
      </c>
      <c r="H1381" s="12">
        <f t="shared" si="236"/>
        <v>1216.89841</v>
      </c>
      <c r="I1381" s="13">
        <f t="shared" si="237"/>
        <v>-0.74858932187551275</v>
      </c>
      <c r="J1381" s="12">
        <f t="shared" si="238"/>
        <v>1216.89841</v>
      </c>
      <c r="K1381" s="22">
        <f t="shared" si="239"/>
        <v>-0.74858932187551275</v>
      </c>
      <c r="L1381" s="31">
        <f t="shared" si="240"/>
        <v>1216.89841</v>
      </c>
      <c r="M1381" s="32">
        <f t="shared" si="241"/>
        <v>-0.67455811413991218</v>
      </c>
      <c r="N1381"/>
    </row>
    <row r="1382" spans="1:14" x14ac:dyDescent="0.25">
      <c r="A1382" s="8">
        <v>1380</v>
      </c>
      <c r="B1382">
        <v>32930.172960000004</v>
      </c>
      <c r="C1382" s="13">
        <f t="shared" si="231"/>
        <v>-3.7005331029763847E-2</v>
      </c>
      <c r="D1382" s="12">
        <f t="shared" si="232"/>
        <v>32930.172960000004</v>
      </c>
      <c r="E1382" s="13">
        <f t="shared" si="233"/>
        <v>4.7472292736313428E-3</v>
      </c>
      <c r="F1382" s="12">
        <f t="shared" si="234"/>
        <v>32930.172960000004</v>
      </c>
      <c r="G1382" s="13">
        <f t="shared" si="235"/>
        <v>7.1992845874876504E-2</v>
      </c>
      <c r="H1382" s="12">
        <f t="shared" si="236"/>
        <v>32930.172960000004</v>
      </c>
      <c r="I1382" s="13">
        <f t="shared" si="237"/>
        <v>7.1992845874876504E-2</v>
      </c>
      <c r="J1382" s="12">
        <f t="shared" si="238"/>
        <v>32930.172960000004</v>
      </c>
      <c r="K1382" s="22">
        <f t="shared" si="239"/>
        <v>7.1992845874876504E-2</v>
      </c>
      <c r="L1382" s="31">
        <f t="shared" si="240"/>
        <v>32930.172960000004</v>
      </c>
      <c r="M1382" s="32">
        <f t="shared" si="241"/>
        <v>4.7472292736313428E-3</v>
      </c>
      <c r="N1382"/>
    </row>
    <row r="1383" spans="1:14" x14ac:dyDescent="0.25">
      <c r="A1383" s="8">
        <v>1381</v>
      </c>
      <c r="B1383">
        <v>298518.57467</v>
      </c>
      <c r="C1383" s="13">
        <f t="shared" si="231"/>
        <v>-3.7005330311323401E-2</v>
      </c>
      <c r="D1383" s="12">
        <f t="shared" si="232"/>
        <v>207922.02359579125</v>
      </c>
      <c r="E1383" s="13">
        <f t="shared" si="233"/>
        <v>3.7531113095359672</v>
      </c>
      <c r="F1383" s="12">
        <f t="shared" si="234"/>
        <v>134082.61765126177</v>
      </c>
      <c r="G1383" s="13">
        <f t="shared" si="235"/>
        <v>2.6893161439512312</v>
      </c>
      <c r="H1383" s="12">
        <f t="shared" si="236"/>
        <v>134082.61765126177</v>
      </c>
      <c r="I1383" s="13">
        <f t="shared" si="237"/>
        <v>2.6893161439512312</v>
      </c>
      <c r="J1383" s="12">
        <f t="shared" si="238"/>
        <v>134082.61765126177</v>
      </c>
      <c r="K1383" s="22">
        <f t="shared" si="239"/>
        <v>2.6893161439512312</v>
      </c>
      <c r="L1383" s="31">
        <f t="shared" si="240"/>
        <v>207922.02359579125</v>
      </c>
      <c r="M1383" s="32">
        <f t="shared" si="241"/>
        <v>3.7531113095359672</v>
      </c>
      <c r="N1383"/>
    </row>
    <row r="1384" spans="1:14" x14ac:dyDescent="0.25">
      <c r="A1384" s="8">
        <v>1382</v>
      </c>
      <c r="B1384">
        <v>200336.85024999999</v>
      </c>
      <c r="C1384" s="13">
        <f t="shared" si="231"/>
        <v>-3.7005330576913777E-2</v>
      </c>
      <c r="D1384" s="12">
        <f t="shared" si="232"/>
        <v>200336.85024999999</v>
      </c>
      <c r="E1384" s="13">
        <f t="shared" si="233"/>
        <v>3.5906352216002926</v>
      </c>
      <c r="F1384" s="12">
        <f t="shared" si="234"/>
        <v>134082.61765126177</v>
      </c>
      <c r="G1384" s="13">
        <f t="shared" si="235"/>
        <v>2.6893161439512312</v>
      </c>
      <c r="H1384" s="12">
        <f t="shared" si="236"/>
        <v>134082.61765126177</v>
      </c>
      <c r="I1384" s="13">
        <f t="shared" si="237"/>
        <v>2.6893161439512312</v>
      </c>
      <c r="J1384" s="12">
        <f t="shared" si="238"/>
        <v>134082.61765126177</v>
      </c>
      <c r="K1384" s="22">
        <f t="shared" si="239"/>
        <v>2.6893161439512312</v>
      </c>
      <c r="L1384" s="31">
        <f t="shared" si="240"/>
        <v>200336.85024999999</v>
      </c>
      <c r="M1384" s="32">
        <f t="shared" si="241"/>
        <v>3.5906352216002926</v>
      </c>
      <c r="N1384"/>
    </row>
    <row r="1385" spans="1:14" x14ac:dyDescent="0.25">
      <c r="A1385" s="8">
        <v>1383</v>
      </c>
      <c r="B1385">
        <v>375.03320000000002</v>
      </c>
      <c r="C1385" s="13">
        <f t="shared" si="231"/>
        <v>-3.7005331117828423E-2</v>
      </c>
      <c r="D1385" s="12">
        <f t="shared" si="232"/>
        <v>375.03320000000002</v>
      </c>
      <c r="E1385" s="13">
        <f t="shared" si="233"/>
        <v>-0.69259105282889299</v>
      </c>
      <c r="F1385" s="12">
        <f t="shared" si="234"/>
        <v>375.03320000000002</v>
      </c>
      <c r="G1385" s="13">
        <f t="shared" si="235"/>
        <v>-0.77037261574150162</v>
      </c>
      <c r="H1385" s="12">
        <f t="shared" si="236"/>
        <v>375.03320000000002</v>
      </c>
      <c r="I1385" s="13">
        <f t="shared" si="237"/>
        <v>-0.77037261574150162</v>
      </c>
      <c r="J1385" s="12">
        <f t="shared" si="238"/>
        <v>375.03320000000002</v>
      </c>
      <c r="K1385" s="22">
        <f t="shared" si="239"/>
        <v>-0.77037261574150162</v>
      </c>
      <c r="L1385" s="31">
        <f t="shared" si="240"/>
        <v>375.03320000000002</v>
      </c>
      <c r="M1385" s="32">
        <f t="shared" si="241"/>
        <v>-0.69259105282889299</v>
      </c>
      <c r="N1385"/>
    </row>
    <row r="1386" spans="1:14" x14ac:dyDescent="0.25">
      <c r="A1386" s="8">
        <v>1384</v>
      </c>
      <c r="B1386">
        <v>373.01738999999998</v>
      </c>
      <c r="C1386" s="13">
        <f t="shared" si="231"/>
        <v>-3.7005331117833877E-2</v>
      </c>
      <c r="D1386" s="12">
        <f t="shared" si="232"/>
        <v>373.01738999999998</v>
      </c>
      <c r="E1386" s="13">
        <f t="shared" si="233"/>
        <v>-0.69263423192420048</v>
      </c>
      <c r="F1386" s="12">
        <f t="shared" si="234"/>
        <v>373.01738999999998</v>
      </c>
      <c r="G1386" s="13">
        <f t="shared" si="235"/>
        <v>-0.77042477490081407</v>
      </c>
      <c r="H1386" s="12">
        <f t="shared" si="236"/>
        <v>373.01738999999998</v>
      </c>
      <c r="I1386" s="13">
        <f t="shared" si="237"/>
        <v>-0.77042477490081407</v>
      </c>
      <c r="J1386" s="12">
        <f t="shared" si="238"/>
        <v>373.01738999999998</v>
      </c>
      <c r="K1386" s="22">
        <f t="shared" si="239"/>
        <v>-0.77042477490081407</v>
      </c>
      <c r="L1386" s="31">
        <f t="shared" si="240"/>
        <v>373.01738999999998</v>
      </c>
      <c r="M1386" s="32">
        <f t="shared" si="241"/>
        <v>-0.69263423192420048</v>
      </c>
      <c r="N1386"/>
    </row>
    <row r="1387" spans="1:14" x14ac:dyDescent="0.25">
      <c r="A1387" s="8">
        <v>1385</v>
      </c>
      <c r="B1387">
        <v>63904.246120000003</v>
      </c>
      <c r="C1387" s="13">
        <f t="shared" si="231"/>
        <v>-3.7005330945976203E-2</v>
      </c>
      <c r="D1387" s="12">
        <f t="shared" si="232"/>
        <v>63904.246120000003</v>
      </c>
      <c r="E1387" s="13">
        <f t="shared" si="233"/>
        <v>0.66821871569161218</v>
      </c>
      <c r="F1387" s="12">
        <f t="shared" si="234"/>
        <v>63904.246120000003</v>
      </c>
      <c r="G1387" s="13">
        <f t="shared" si="235"/>
        <v>0.87344814995012054</v>
      </c>
      <c r="H1387" s="12">
        <f t="shared" si="236"/>
        <v>63904.246120000003</v>
      </c>
      <c r="I1387" s="13">
        <f t="shared" si="237"/>
        <v>0.87344814995012054</v>
      </c>
      <c r="J1387" s="12">
        <f t="shared" si="238"/>
        <v>63904.246120000003</v>
      </c>
      <c r="K1387" s="22">
        <f t="shared" si="239"/>
        <v>0.87344814995012054</v>
      </c>
      <c r="L1387" s="31">
        <f t="shared" si="240"/>
        <v>63904.246120000003</v>
      </c>
      <c r="M1387" s="32">
        <f t="shared" si="241"/>
        <v>0.66821871569161218</v>
      </c>
      <c r="N1387"/>
    </row>
    <row r="1388" spans="1:14" x14ac:dyDescent="0.25">
      <c r="A1388" s="8">
        <v>1386</v>
      </c>
      <c r="B1388">
        <v>89988.321949999998</v>
      </c>
      <c r="C1388" s="13">
        <f t="shared" si="231"/>
        <v>-3.7005330875416437E-2</v>
      </c>
      <c r="D1388" s="12">
        <f t="shared" si="232"/>
        <v>89988.321949999998</v>
      </c>
      <c r="E1388" s="13">
        <f t="shared" si="233"/>
        <v>1.2269453795492571</v>
      </c>
      <c r="F1388" s="12">
        <f t="shared" si="234"/>
        <v>89988.321949999998</v>
      </c>
      <c r="G1388" s="13">
        <f t="shared" si="235"/>
        <v>1.5483745898105203</v>
      </c>
      <c r="H1388" s="12">
        <f t="shared" si="236"/>
        <v>89988.321949999998</v>
      </c>
      <c r="I1388" s="13">
        <f t="shared" si="237"/>
        <v>1.5483745898105203</v>
      </c>
      <c r="J1388" s="12">
        <f t="shared" si="238"/>
        <v>89988.321949999998</v>
      </c>
      <c r="K1388" s="22">
        <f t="shared" si="239"/>
        <v>1.5483745898105203</v>
      </c>
      <c r="L1388" s="31">
        <f t="shared" si="240"/>
        <v>89988.321949999998</v>
      </c>
      <c r="M1388" s="32">
        <f t="shared" si="241"/>
        <v>1.2269453795492571</v>
      </c>
      <c r="N1388"/>
    </row>
    <row r="1389" spans="1:14" x14ac:dyDescent="0.25">
      <c r="A1389" s="8">
        <v>1387</v>
      </c>
      <c r="B1389">
        <v>1542.92453</v>
      </c>
      <c r="C1389" s="13">
        <f t="shared" si="231"/>
        <v>-3.7005331114669172E-2</v>
      </c>
      <c r="D1389" s="12">
        <f t="shared" si="232"/>
        <v>1542.92453</v>
      </c>
      <c r="E1389" s="13">
        <f t="shared" si="233"/>
        <v>-0.66757456266025639</v>
      </c>
      <c r="F1389" s="12">
        <f t="shared" si="234"/>
        <v>1542.92453</v>
      </c>
      <c r="G1389" s="13">
        <f t="shared" si="235"/>
        <v>-0.74015338379945406</v>
      </c>
      <c r="H1389" s="12">
        <f t="shared" si="236"/>
        <v>1542.92453</v>
      </c>
      <c r="I1389" s="13">
        <f t="shared" si="237"/>
        <v>-0.74015338379945406</v>
      </c>
      <c r="J1389" s="12">
        <f t="shared" si="238"/>
        <v>1542.92453</v>
      </c>
      <c r="K1389" s="22">
        <f t="shared" si="239"/>
        <v>-0.74015338379945406</v>
      </c>
      <c r="L1389" s="31">
        <f t="shared" si="240"/>
        <v>1542.92453</v>
      </c>
      <c r="M1389" s="32">
        <f t="shared" si="241"/>
        <v>-0.66757456266025639</v>
      </c>
      <c r="N1389"/>
    </row>
    <row r="1390" spans="1:14" x14ac:dyDescent="0.25">
      <c r="A1390" s="8">
        <v>1388</v>
      </c>
      <c r="B1390">
        <v>3480.4723199999999</v>
      </c>
      <c r="C1390" s="13">
        <f t="shared" si="231"/>
        <v>-3.7005331109427934E-2</v>
      </c>
      <c r="D1390" s="12">
        <f t="shared" si="232"/>
        <v>3480.4723199999999</v>
      </c>
      <c r="E1390" s="13">
        <f t="shared" si="233"/>
        <v>-0.62607186117192637</v>
      </c>
      <c r="F1390" s="12">
        <f t="shared" si="234"/>
        <v>3480.4723199999999</v>
      </c>
      <c r="G1390" s="13">
        <f t="shared" si="235"/>
        <v>-0.69001926210440578</v>
      </c>
      <c r="H1390" s="12">
        <f t="shared" si="236"/>
        <v>3480.4723199999999</v>
      </c>
      <c r="I1390" s="13">
        <f t="shared" si="237"/>
        <v>-0.69001926210440578</v>
      </c>
      <c r="J1390" s="12">
        <f t="shared" si="238"/>
        <v>3480.4723199999999</v>
      </c>
      <c r="K1390" s="22">
        <f t="shared" si="239"/>
        <v>-0.69001926210440578</v>
      </c>
      <c r="L1390" s="31">
        <f t="shared" si="240"/>
        <v>3480.4723199999999</v>
      </c>
      <c r="M1390" s="32">
        <f t="shared" si="241"/>
        <v>-0.62607186117192637</v>
      </c>
      <c r="N1390"/>
    </row>
    <row r="1391" spans="1:14" x14ac:dyDescent="0.25">
      <c r="A1391" s="8">
        <v>1389</v>
      </c>
      <c r="B1391">
        <v>46817.61176</v>
      </c>
      <c r="C1391" s="13">
        <f t="shared" si="231"/>
        <v>-3.7005330992197084E-2</v>
      </c>
      <c r="D1391" s="12">
        <f t="shared" si="232"/>
        <v>46817.61176</v>
      </c>
      <c r="E1391" s="13">
        <f t="shared" si="233"/>
        <v>0.30221923483064078</v>
      </c>
      <c r="F1391" s="12">
        <f t="shared" si="234"/>
        <v>46817.61176</v>
      </c>
      <c r="G1391" s="13">
        <f t="shared" si="235"/>
        <v>0.43133084539422478</v>
      </c>
      <c r="H1391" s="12">
        <f t="shared" si="236"/>
        <v>46817.61176</v>
      </c>
      <c r="I1391" s="13">
        <f t="shared" si="237"/>
        <v>0.43133084539422478</v>
      </c>
      <c r="J1391" s="12">
        <f t="shared" si="238"/>
        <v>46817.61176</v>
      </c>
      <c r="K1391" s="22">
        <f t="shared" si="239"/>
        <v>0.43133084539422478</v>
      </c>
      <c r="L1391" s="31">
        <f t="shared" si="240"/>
        <v>46817.61176</v>
      </c>
      <c r="M1391" s="32">
        <f t="shared" si="241"/>
        <v>0.30221923483064078</v>
      </c>
      <c r="N1391"/>
    </row>
    <row r="1392" spans="1:14" x14ac:dyDescent="0.25">
      <c r="A1392" s="8">
        <v>1390</v>
      </c>
      <c r="B1392">
        <v>18213.338749999999</v>
      </c>
      <c r="C1392" s="13">
        <f t="shared" si="231"/>
        <v>-3.700533106957421E-2</v>
      </c>
      <c r="D1392" s="12">
        <f t="shared" si="232"/>
        <v>18213.338749999999</v>
      </c>
      <c r="E1392" s="13">
        <f t="shared" si="233"/>
        <v>-0.31049060910292442</v>
      </c>
      <c r="F1392" s="12">
        <f t="shared" si="234"/>
        <v>18213.338749999999</v>
      </c>
      <c r="G1392" s="13">
        <f t="shared" si="235"/>
        <v>-0.30880579096803157</v>
      </c>
      <c r="H1392" s="12">
        <f t="shared" si="236"/>
        <v>18213.338749999999</v>
      </c>
      <c r="I1392" s="13">
        <f t="shared" si="237"/>
        <v>-0.30880579096803157</v>
      </c>
      <c r="J1392" s="12">
        <f t="shared" si="238"/>
        <v>18213.338749999999</v>
      </c>
      <c r="K1392" s="22">
        <f t="shared" si="239"/>
        <v>-0.30880579096803157</v>
      </c>
      <c r="L1392" s="31">
        <f t="shared" si="240"/>
        <v>18213.338749999999</v>
      </c>
      <c r="M1392" s="32">
        <f t="shared" si="241"/>
        <v>-0.31049060910292442</v>
      </c>
      <c r="N1392"/>
    </row>
    <row r="1393" spans="1:14" x14ac:dyDescent="0.25">
      <c r="A1393" s="8">
        <v>1391</v>
      </c>
      <c r="B1393">
        <v>1459.7887900000001</v>
      </c>
      <c r="C1393" s="13">
        <f t="shared" si="231"/>
        <v>-3.7005331114894062E-2</v>
      </c>
      <c r="D1393" s="12">
        <f t="shared" si="232"/>
        <v>1459.7887900000001</v>
      </c>
      <c r="E1393" s="13">
        <f t="shared" si="233"/>
        <v>-0.66935534856811341</v>
      </c>
      <c r="F1393" s="12">
        <f t="shared" si="234"/>
        <v>1459.7887900000001</v>
      </c>
      <c r="G1393" s="13">
        <f t="shared" si="235"/>
        <v>-0.74230452418828952</v>
      </c>
      <c r="H1393" s="12">
        <f t="shared" si="236"/>
        <v>1459.7887900000001</v>
      </c>
      <c r="I1393" s="13">
        <f t="shared" si="237"/>
        <v>-0.74230452418828952</v>
      </c>
      <c r="J1393" s="12">
        <f t="shared" si="238"/>
        <v>1459.7887900000001</v>
      </c>
      <c r="K1393" s="22">
        <f t="shared" si="239"/>
        <v>-0.74230452418828952</v>
      </c>
      <c r="L1393" s="31">
        <f t="shared" si="240"/>
        <v>1459.7887900000001</v>
      </c>
      <c r="M1393" s="32">
        <f t="shared" si="241"/>
        <v>-0.66935534856811341</v>
      </c>
      <c r="N1393"/>
    </row>
    <row r="1394" spans="1:14" x14ac:dyDescent="0.25">
      <c r="A1394" s="8">
        <v>1392</v>
      </c>
      <c r="B1394">
        <v>2651.4792000000002</v>
      </c>
      <c r="C1394" s="13">
        <f t="shared" si="231"/>
        <v>-3.7005331111670432E-2</v>
      </c>
      <c r="D1394" s="12">
        <f t="shared" si="232"/>
        <v>2651.4792000000002</v>
      </c>
      <c r="E1394" s="13">
        <f t="shared" si="233"/>
        <v>-0.64382907685084356</v>
      </c>
      <c r="F1394" s="12">
        <f t="shared" si="234"/>
        <v>2651.4792000000002</v>
      </c>
      <c r="G1394" s="13">
        <f t="shared" si="235"/>
        <v>-0.71146949015913552</v>
      </c>
      <c r="H1394" s="12">
        <f t="shared" si="236"/>
        <v>2651.4792000000002</v>
      </c>
      <c r="I1394" s="13">
        <f t="shared" si="237"/>
        <v>-0.71146949015913552</v>
      </c>
      <c r="J1394" s="12">
        <f t="shared" si="238"/>
        <v>2651.4792000000002</v>
      </c>
      <c r="K1394" s="22">
        <f t="shared" si="239"/>
        <v>-0.71146949015913552</v>
      </c>
      <c r="L1394" s="31">
        <f t="shared" si="240"/>
        <v>2651.4792000000002</v>
      </c>
      <c r="M1394" s="32">
        <f t="shared" si="241"/>
        <v>-0.64382907685084356</v>
      </c>
      <c r="N1394"/>
    </row>
    <row r="1395" spans="1:14" x14ac:dyDescent="0.25">
      <c r="A1395" s="8">
        <v>1393</v>
      </c>
      <c r="B1395">
        <v>196243.32571</v>
      </c>
      <c r="C1395" s="13">
        <f t="shared" si="231"/>
        <v>-3.700533058798712E-2</v>
      </c>
      <c r="D1395" s="12">
        <f t="shared" si="232"/>
        <v>196243.32571</v>
      </c>
      <c r="E1395" s="13">
        <f t="shared" si="233"/>
        <v>3.5029510220695173</v>
      </c>
      <c r="F1395" s="12">
        <f t="shared" si="234"/>
        <v>134082.61765126177</v>
      </c>
      <c r="G1395" s="13">
        <f t="shared" si="235"/>
        <v>2.6893161439512312</v>
      </c>
      <c r="H1395" s="12">
        <f t="shared" si="236"/>
        <v>134082.61765126177</v>
      </c>
      <c r="I1395" s="13">
        <f t="shared" si="237"/>
        <v>2.6893161439512312</v>
      </c>
      <c r="J1395" s="12">
        <f t="shared" si="238"/>
        <v>134082.61765126177</v>
      </c>
      <c r="K1395" s="22">
        <f t="shared" si="239"/>
        <v>2.6893161439512312</v>
      </c>
      <c r="L1395" s="31">
        <f t="shared" si="240"/>
        <v>196243.32571</v>
      </c>
      <c r="M1395" s="32">
        <f t="shared" si="241"/>
        <v>3.5029510220695173</v>
      </c>
      <c r="N1395"/>
    </row>
    <row r="1396" spans="1:14" x14ac:dyDescent="0.25">
      <c r="A1396" s="8">
        <v>1394</v>
      </c>
      <c r="B1396">
        <v>23992.04319</v>
      </c>
      <c r="C1396" s="13">
        <f t="shared" si="231"/>
        <v>-3.7005331053942291E-2</v>
      </c>
      <c r="D1396" s="12">
        <f t="shared" si="232"/>
        <v>23992.04319</v>
      </c>
      <c r="E1396" s="13">
        <f t="shared" si="233"/>
        <v>-0.18670948401253004</v>
      </c>
      <c r="F1396" s="12">
        <f t="shared" si="234"/>
        <v>23992.04319</v>
      </c>
      <c r="G1396" s="13">
        <f t="shared" si="235"/>
        <v>-0.15928159696883451</v>
      </c>
      <c r="H1396" s="12">
        <f t="shared" si="236"/>
        <v>23992.04319</v>
      </c>
      <c r="I1396" s="13">
        <f t="shared" si="237"/>
        <v>-0.15928159696883451</v>
      </c>
      <c r="J1396" s="12">
        <f t="shared" si="238"/>
        <v>23992.04319</v>
      </c>
      <c r="K1396" s="22">
        <f t="shared" si="239"/>
        <v>-0.15928159696883451</v>
      </c>
      <c r="L1396" s="31">
        <f t="shared" si="240"/>
        <v>23992.04319</v>
      </c>
      <c r="M1396" s="32">
        <f t="shared" si="241"/>
        <v>-0.18670948401253004</v>
      </c>
      <c r="N1396"/>
    </row>
    <row r="1397" spans="1:14" x14ac:dyDescent="0.25">
      <c r="A1397" s="8">
        <v>1395</v>
      </c>
      <c r="B1397">
        <v>2070.19706</v>
      </c>
      <c r="C1397" s="13">
        <f t="shared" si="231"/>
        <v>-3.7005331113242855E-2</v>
      </c>
      <c r="D1397" s="12">
        <f t="shared" si="232"/>
        <v>2070.19706</v>
      </c>
      <c r="E1397" s="13">
        <f t="shared" si="233"/>
        <v>-0.65628026864153366</v>
      </c>
      <c r="F1397" s="12">
        <f t="shared" si="234"/>
        <v>2070.19706</v>
      </c>
      <c r="G1397" s="13">
        <f t="shared" si="235"/>
        <v>-0.72651018732094241</v>
      </c>
      <c r="H1397" s="12">
        <f t="shared" si="236"/>
        <v>2070.19706</v>
      </c>
      <c r="I1397" s="13">
        <f t="shared" si="237"/>
        <v>-0.72651018732094241</v>
      </c>
      <c r="J1397" s="12">
        <f t="shared" si="238"/>
        <v>2070.19706</v>
      </c>
      <c r="K1397" s="22">
        <f t="shared" si="239"/>
        <v>-0.72651018732094241</v>
      </c>
      <c r="L1397" s="31">
        <f t="shared" si="240"/>
        <v>2070.19706</v>
      </c>
      <c r="M1397" s="32">
        <f t="shared" si="241"/>
        <v>-0.65628026864153366</v>
      </c>
      <c r="N1397"/>
    </row>
    <row r="1398" spans="1:14" x14ac:dyDescent="0.25">
      <c r="A1398" s="8">
        <v>1396</v>
      </c>
      <c r="B1398">
        <v>7233.5382</v>
      </c>
      <c r="C1398" s="13">
        <f t="shared" si="231"/>
        <v>-3.7005331099275549E-2</v>
      </c>
      <c r="D1398" s="12">
        <f t="shared" si="232"/>
        <v>7233.5382</v>
      </c>
      <c r="E1398" s="13">
        <f t="shared" si="233"/>
        <v>-0.54568036131443054</v>
      </c>
      <c r="F1398" s="12">
        <f t="shared" si="234"/>
        <v>7233.5382</v>
      </c>
      <c r="G1398" s="13">
        <f t="shared" si="235"/>
        <v>-0.59290854177608132</v>
      </c>
      <c r="H1398" s="12">
        <f t="shared" si="236"/>
        <v>7233.5382</v>
      </c>
      <c r="I1398" s="13">
        <f t="shared" si="237"/>
        <v>-0.59290854177608132</v>
      </c>
      <c r="J1398" s="12">
        <f t="shared" si="238"/>
        <v>7233.5382</v>
      </c>
      <c r="K1398" s="22">
        <f t="shared" si="239"/>
        <v>-0.59290854177608132</v>
      </c>
      <c r="L1398" s="31">
        <f t="shared" si="240"/>
        <v>7233.5382</v>
      </c>
      <c r="M1398" s="32">
        <f t="shared" si="241"/>
        <v>-0.54568036131443054</v>
      </c>
      <c r="N1398"/>
    </row>
    <row r="1399" spans="1:14" x14ac:dyDescent="0.25">
      <c r="A1399" s="8">
        <v>1397</v>
      </c>
      <c r="B1399">
        <v>70439.985870000004</v>
      </c>
      <c r="C1399" s="13">
        <f t="shared" si="231"/>
        <v>-3.7005330928296443E-2</v>
      </c>
      <c r="D1399" s="12">
        <f t="shared" si="232"/>
        <v>70439.985870000004</v>
      </c>
      <c r="E1399" s="13">
        <f t="shared" si="233"/>
        <v>0.80821570428184575</v>
      </c>
      <c r="F1399" s="12">
        <f t="shared" si="234"/>
        <v>70439.985870000004</v>
      </c>
      <c r="G1399" s="13">
        <f t="shared" si="235"/>
        <v>1.0425606609729656</v>
      </c>
      <c r="H1399" s="12">
        <f t="shared" si="236"/>
        <v>70439.985870000004</v>
      </c>
      <c r="I1399" s="13">
        <f t="shared" si="237"/>
        <v>1.0425606609729656</v>
      </c>
      <c r="J1399" s="12">
        <f t="shared" si="238"/>
        <v>70439.985870000004</v>
      </c>
      <c r="K1399" s="22">
        <f t="shared" si="239"/>
        <v>1.0425606609729656</v>
      </c>
      <c r="L1399" s="31">
        <f t="shared" si="240"/>
        <v>70439.985870000004</v>
      </c>
      <c r="M1399" s="32">
        <f t="shared" si="241"/>
        <v>0.80821570428184575</v>
      </c>
      <c r="N1399"/>
    </row>
    <row r="1400" spans="1:14" x14ac:dyDescent="0.25">
      <c r="A1400" s="8">
        <v>1398</v>
      </c>
      <c r="B1400">
        <v>644.56352000000004</v>
      </c>
      <c r="C1400" s="13">
        <f t="shared" si="231"/>
        <v>-3.7005331117099319E-2</v>
      </c>
      <c r="D1400" s="12">
        <f t="shared" si="232"/>
        <v>644.56352000000004</v>
      </c>
      <c r="E1400" s="13">
        <f t="shared" si="233"/>
        <v>-0.68681765385997573</v>
      </c>
      <c r="F1400" s="12">
        <f t="shared" si="234"/>
        <v>644.56352000000004</v>
      </c>
      <c r="G1400" s="13">
        <f t="shared" si="235"/>
        <v>-0.7633985086081827</v>
      </c>
      <c r="H1400" s="12">
        <f t="shared" si="236"/>
        <v>644.56352000000004</v>
      </c>
      <c r="I1400" s="13">
        <f t="shared" si="237"/>
        <v>-0.7633985086081827</v>
      </c>
      <c r="J1400" s="12">
        <f t="shared" si="238"/>
        <v>644.56352000000004</v>
      </c>
      <c r="K1400" s="22">
        <f t="shared" si="239"/>
        <v>-0.7633985086081827</v>
      </c>
      <c r="L1400" s="31">
        <f t="shared" si="240"/>
        <v>644.56352000000004</v>
      </c>
      <c r="M1400" s="32">
        <f t="shared" si="241"/>
        <v>-0.68681765385997573</v>
      </c>
      <c r="N1400"/>
    </row>
    <row r="1401" spans="1:14" x14ac:dyDescent="0.25">
      <c r="A1401" s="8">
        <v>1399</v>
      </c>
      <c r="B1401">
        <v>2465.2258099999999</v>
      </c>
      <c r="C1401" s="13">
        <f t="shared" si="231"/>
        <v>-3.7005331112174265E-2</v>
      </c>
      <c r="D1401" s="12">
        <f t="shared" si="232"/>
        <v>2465.2258099999999</v>
      </c>
      <c r="E1401" s="13">
        <f t="shared" si="233"/>
        <v>-0.64781866559092804</v>
      </c>
      <c r="F1401" s="12">
        <f t="shared" si="234"/>
        <v>2465.2258099999999</v>
      </c>
      <c r="G1401" s="13">
        <f t="shared" si="235"/>
        <v>-0.71628880360707659</v>
      </c>
      <c r="H1401" s="12">
        <f t="shared" si="236"/>
        <v>2465.2258099999999</v>
      </c>
      <c r="I1401" s="13">
        <f t="shared" si="237"/>
        <v>-0.71628880360707659</v>
      </c>
      <c r="J1401" s="12">
        <f t="shared" si="238"/>
        <v>2465.2258099999999</v>
      </c>
      <c r="K1401" s="22">
        <f t="shared" si="239"/>
        <v>-0.71628880360707659</v>
      </c>
      <c r="L1401" s="31">
        <f t="shared" si="240"/>
        <v>2465.2258099999999</v>
      </c>
      <c r="M1401" s="32">
        <f t="shared" si="241"/>
        <v>-0.64781866559092804</v>
      </c>
      <c r="N1401"/>
    </row>
    <row r="1402" spans="1:14" x14ac:dyDescent="0.25">
      <c r="A1402" s="8">
        <v>1400</v>
      </c>
      <c r="B1402">
        <v>9324.5869299999995</v>
      </c>
      <c r="C1402" s="13">
        <f t="shared" si="231"/>
        <v>-3.7005331093619073E-2</v>
      </c>
      <c r="D1402" s="12">
        <f t="shared" si="232"/>
        <v>9324.5869299999995</v>
      </c>
      <c r="E1402" s="13">
        <f t="shared" si="233"/>
        <v>-0.50088963579702717</v>
      </c>
      <c r="F1402" s="12">
        <f t="shared" si="234"/>
        <v>9324.5869299999995</v>
      </c>
      <c r="G1402" s="13">
        <f t="shared" si="235"/>
        <v>-0.53880257750456473</v>
      </c>
      <c r="H1402" s="12">
        <f t="shared" si="236"/>
        <v>9324.5869299999995</v>
      </c>
      <c r="I1402" s="13">
        <f t="shared" si="237"/>
        <v>-0.53880257750456473</v>
      </c>
      <c r="J1402" s="12">
        <f t="shared" si="238"/>
        <v>9324.5869299999995</v>
      </c>
      <c r="K1402" s="22">
        <f t="shared" si="239"/>
        <v>-0.53880257750456473</v>
      </c>
      <c r="L1402" s="31">
        <f t="shared" si="240"/>
        <v>9324.5869299999995</v>
      </c>
      <c r="M1402" s="32">
        <f t="shared" si="241"/>
        <v>-0.50088963579702717</v>
      </c>
      <c r="N1402"/>
    </row>
    <row r="1403" spans="1:14" x14ac:dyDescent="0.25">
      <c r="A1403" s="8">
        <v>1401</v>
      </c>
      <c r="B1403">
        <v>3026.2359000000001</v>
      </c>
      <c r="C1403" s="13">
        <f t="shared" si="231"/>
        <v>-3.7005331110656681E-2</v>
      </c>
      <c r="D1403" s="12">
        <f t="shared" si="232"/>
        <v>3026.2359000000001</v>
      </c>
      <c r="E1403" s="13">
        <f t="shared" si="233"/>
        <v>-0.63580170558747384</v>
      </c>
      <c r="F1403" s="12">
        <f t="shared" si="234"/>
        <v>3026.2359000000001</v>
      </c>
      <c r="G1403" s="13">
        <f t="shared" si="235"/>
        <v>-0.70177264649891569</v>
      </c>
      <c r="H1403" s="12">
        <f t="shared" si="236"/>
        <v>3026.2359000000001</v>
      </c>
      <c r="I1403" s="13">
        <f t="shared" si="237"/>
        <v>-0.70177264649891569</v>
      </c>
      <c r="J1403" s="12">
        <f t="shared" si="238"/>
        <v>3026.2359000000001</v>
      </c>
      <c r="K1403" s="22">
        <f t="shared" si="239"/>
        <v>-0.70177264649891569</v>
      </c>
      <c r="L1403" s="31">
        <f t="shared" si="240"/>
        <v>3026.2359000000001</v>
      </c>
      <c r="M1403" s="32">
        <f t="shared" si="241"/>
        <v>-0.63580170558747384</v>
      </c>
      <c r="N1403"/>
    </row>
    <row r="1404" spans="1:14" x14ac:dyDescent="0.25">
      <c r="A1404" s="8">
        <v>1402</v>
      </c>
      <c r="B1404">
        <v>14533.900680000001</v>
      </c>
      <c r="C1404" s="13">
        <f t="shared" si="231"/>
        <v>-3.7005331079527415E-2</v>
      </c>
      <c r="D1404" s="12">
        <f t="shared" si="232"/>
        <v>14533.900680000001</v>
      </c>
      <c r="E1404" s="13">
        <f t="shared" si="233"/>
        <v>-0.38930498501259259</v>
      </c>
      <c r="F1404" s="12">
        <f t="shared" si="234"/>
        <v>14533.900680000001</v>
      </c>
      <c r="G1404" s="13">
        <f t="shared" si="235"/>
        <v>-0.40401138895267447</v>
      </c>
      <c r="H1404" s="12">
        <f t="shared" si="236"/>
        <v>14533.900680000001</v>
      </c>
      <c r="I1404" s="13">
        <f t="shared" si="237"/>
        <v>-0.40401138895267447</v>
      </c>
      <c r="J1404" s="12">
        <f t="shared" si="238"/>
        <v>14533.900680000001</v>
      </c>
      <c r="K1404" s="22">
        <f t="shared" si="239"/>
        <v>-0.40401138895267447</v>
      </c>
      <c r="L1404" s="31">
        <f t="shared" si="240"/>
        <v>14533.900680000001</v>
      </c>
      <c r="M1404" s="32">
        <f t="shared" si="241"/>
        <v>-0.38930498501259259</v>
      </c>
      <c r="N1404"/>
    </row>
    <row r="1405" spans="1:14" x14ac:dyDescent="0.25">
      <c r="A1405" s="8">
        <v>1403</v>
      </c>
      <c r="B1405">
        <v>3854.1550099999999</v>
      </c>
      <c r="C1405" s="13">
        <f t="shared" si="231"/>
        <v>-3.700533110841709E-2</v>
      </c>
      <c r="D1405" s="12">
        <f t="shared" si="232"/>
        <v>3854.1550099999999</v>
      </c>
      <c r="E1405" s="13">
        <f t="shared" si="233"/>
        <v>-0.61806749543990691</v>
      </c>
      <c r="F1405" s="12">
        <f t="shared" si="234"/>
        <v>3854.1550099999999</v>
      </c>
      <c r="G1405" s="13">
        <f t="shared" si="235"/>
        <v>-0.68035020849319505</v>
      </c>
      <c r="H1405" s="12">
        <f t="shared" si="236"/>
        <v>3854.1550099999999</v>
      </c>
      <c r="I1405" s="13">
        <f t="shared" si="237"/>
        <v>-0.68035020849319505</v>
      </c>
      <c r="J1405" s="12">
        <f t="shared" si="238"/>
        <v>3854.1550099999999</v>
      </c>
      <c r="K1405" s="22">
        <f t="shared" si="239"/>
        <v>-0.68035020849319505</v>
      </c>
      <c r="L1405" s="31">
        <f t="shared" si="240"/>
        <v>3854.1550099999999</v>
      </c>
      <c r="M1405" s="32">
        <f t="shared" si="241"/>
        <v>-0.61806749543990691</v>
      </c>
      <c r="N1405"/>
    </row>
    <row r="1406" spans="1:14" x14ac:dyDescent="0.25">
      <c r="A1406" s="8">
        <v>1404</v>
      </c>
      <c r="B1406">
        <v>28688.830030000001</v>
      </c>
      <c r="C1406" s="13">
        <f t="shared" si="231"/>
        <v>-3.7005331041237065E-2</v>
      </c>
      <c r="D1406" s="12">
        <f t="shared" si="232"/>
        <v>28688.830030000001</v>
      </c>
      <c r="E1406" s="13">
        <f t="shared" si="233"/>
        <v>-8.6103272810463802E-2</v>
      </c>
      <c r="F1406" s="12">
        <f t="shared" si="234"/>
        <v>28688.830030000001</v>
      </c>
      <c r="G1406" s="13">
        <f t="shared" si="235"/>
        <v>-3.7752061425217774E-2</v>
      </c>
      <c r="H1406" s="12">
        <f t="shared" si="236"/>
        <v>28688.830030000001</v>
      </c>
      <c r="I1406" s="13">
        <f t="shared" si="237"/>
        <v>-3.7752061425217774E-2</v>
      </c>
      <c r="J1406" s="12">
        <f t="shared" si="238"/>
        <v>28688.830030000001</v>
      </c>
      <c r="K1406" s="22">
        <f t="shared" si="239"/>
        <v>-3.7752061425217774E-2</v>
      </c>
      <c r="L1406" s="31">
        <f t="shared" si="240"/>
        <v>28688.830030000001</v>
      </c>
      <c r="M1406" s="32">
        <f t="shared" si="241"/>
        <v>-8.6103272810463802E-2</v>
      </c>
      <c r="N1406"/>
    </row>
    <row r="1407" spans="1:14" x14ac:dyDescent="0.25">
      <c r="A1407" s="8">
        <v>1405</v>
      </c>
      <c r="B1407">
        <v>1809.0982200000001</v>
      </c>
      <c r="C1407" s="13">
        <f t="shared" si="231"/>
        <v>-3.7005331113949151E-2</v>
      </c>
      <c r="D1407" s="12">
        <f t="shared" si="232"/>
        <v>1809.0982200000001</v>
      </c>
      <c r="E1407" s="13">
        <f t="shared" si="233"/>
        <v>-0.66187306344711061</v>
      </c>
      <c r="F1407" s="12">
        <f t="shared" si="234"/>
        <v>1809.0982200000001</v>
      </c>
      <c r="G1407" s="13">
        <f t="shared" si="235"/>
        <v>-0.73326612959320814</v>
      </c>
      <c r="H1407" s="12">
        <f t="shared" si="236"/>
        <v>1809.0982200000001</v>
      </c>
      <c r="I1407" s="13">
        <f t="shared" si="237"/>
        <v>-0.73326612959320814</v>
      </c>
      <c r="J1407" s="12">
        <f t="shared" si="238"/>
        <v>1809.0982200000001</v>
      </c>
      <c r="K1407" s="22">
        <f t="shared" si="239"/>
        <v>-0.73326612959320814</v>
      </c>
      <c r="L1407" s="31">
        <f t="shared" si="240"/>
        <v>1809.0982200000001</v>
      </c>
      <c r="M1407" s="32">
        <f t="shared" si="241"/>
        <v>-0.66187306344711061</v>
      </c>
      <c r="N1407"/>
    </row>
    <row r="1408" spans="1:14" x14ac:dyDescent="0.25">
      <c r="A1408" s="8">
        <v>1406</v>
      </c>
      <c r="B1408">
        <v>183004.01407999999</v>
      </c>
      <c r="C1408" s="13">
        <f t="shared" si="231"/>
        <v>-3.7005330623800653E-2</v>
      </c>
      <c r="D1408" s="12">
        <f t="shared" si="232"/>
        <v>183004.01407999999</v>
      </c>
      <c r="E1408" s="13">
        <f t="shared" si="233"/>
        <v>3.2193620436057317</v>
      </c>
      <c r="F1408" s="12">
        <f t="shared" si="234"/>
        <v>134082.61765126177</v>
      </c>
      <c r="G1408" s="13">
        <f t="shared" si="235"/>
        <v>2.6893161439512312</v>
      </c>
      <c r="H1408" s="12">
        <f t="shared" si="236"/>
        <v>134082.61765126177</v>
      </c>
      <c r="I1408" s="13">
        <f t="shared" si="237"/>
        <v>2.6893161439512312</v>
      </c>
      <c r="J1408" s="12">
        <f t="shared" si="238"/>
        <v>134082.61765126177</v>
      </c>
      <c r="K1408" s="22">
        <f t="shared" si="239"/>
        <v>2.6893161439512312</v>
      </c>
      <c r="L1408" s="31">
        <f t="shared" si="240"/>
        <v>183004.01407999999</v>
      </c>
      <c r="M1408" s="32">
        <f t="shared" si="241"/>
        <v>3.2193620436057317</v>
      </c>
      <c r="N1408"/>
    </row>
    <row r="1409" spans="1:14" x14ac:dyDescent="0.25">
      <c r="A1409" s="8">
        <v>1407</v>
      </c>
      <c r="B1409">
        <v>9251.5289400000001</v>
      </c>
      <c r="C1409" s="13">
        <f t="shared" si="231"/>
        <v>-3.7005331093816707E-2</v>
      </c>
      <c r="D1409" s="12">
        <f t="shared" si="232"/>
        <v>9251.5289400000001</v>
      </c>
      <c r="E1409" s="13">
        <f t="shared" si="233"/>
        <v>-0.5024545540746338</v>
      </c>
      <c r="F1409" s="12">
        <f t="shared" si="234"/>
        <v>9251.5289400000001</v>
      </c>
      <c r="G1409" s="13">
        <f t="shared" si="235"/>
        <v>-0.54069295573438658</v>
      </c>
      <c r="H1409" s="12">
        <f t="shared" si="236"/>
        <v>9251.5289400000001</v>
      </c>
      <c r="I1409" s="13">
        <f t="shared" si="237"/>
        <v>-0.54069295573438658</v>
      </c>
      <c r="J1409" s="12">
        <f t="shared" si="238"/>
        <v>9251.5289400000001</v>
      </c>
      <c r="K1409" s="22">
        <f t="shared" si="239"/>
        <v>-0.54069295573438658</v>
      </c>
      <c r="L1409" s="31">
        <f t="shared" si="240"/>
        <v>9251.5289400000001</v>
      </c>
      <c r="M1409" s="32">
        <f t="shared" si="241"/>
        <v>-0.5024545540746338</v>
      </c>
      <c r="N1409"/>
    </row>
    <row r="1410" spans="1:14" x14ac:dyDescent="0.25">
      <c r="A1410" s="8">
        <v>1408</v>
      </c>
      <c r="B1410">
        <v>9926.1434399999998</v>
      </c>
      <c r="C1410" s="13">
        <f t="shared" si="231"/>
        <v>-3.7005331091991812E-2</v>
      </c>
      <c r="D1410" s="12">
        <f t="shared" si="232"/>
        <v>9926.1434399999998</v>
      </c>
      <c r="E1410" s="13">
        <f t="shared" si="233"/>
        <v>-0.48800416252418899</v>
      </c>
      <c r="F1410" s="12">
        <f t="shared" si="234"/>
        <v>9926.1434399999998</v>
      </c>
      <c r="G1410" s="13">
        <f t="shared" si="235"/>
        <v>-0.52323728025902494</v>
      </c>
      <c r="H1410" s="12">
        <f t="shared" si="236"/>
        <v>9926.1434399999998</v>
      </c>
      <c r="I1410" s="13">
        <f t="shared" si="237"/>
        <v>-0.52323728025902494</v>
      </c>
      <c r="J1410" s="12">
        <f t="shared" si="238"/>
        <v>9926.1434399999998</v>
      </c>
      <c r="K1410" s="22">
        <f t="shared" si="239"/>
        <v>-0.52323728025902494</v>
      </c>
      <c r="L1410" s="31">
        <f t="shared" si="240"/>
        <v>9926.1434399999998</v>
      </c>
      <c r="M1410" s="32">
        <f t="shared" si="241"/>
        <v>-0.48800416252418899</v>
      </c>
      <c r="N1410"/>
    </row>
    <row r="1411" spans="1:14" x14ac:dyDescent="0.25">
      <c r="A1411" s="8">
        <v>1409</v>
      </c>
      <c r="B1411">
        <v>2418.6458499999999</v>
      </c>
      <c r="C1411" s="13">
        <f t="shared" ref="C1411:C1474" si="242">(B1411-AVERAGE(B:B))/STDEV(B:B)</f>
        <v>-3.7005331112300269E-2</v>
      </c>
      <c r="D1411" s="12">
        <f t="shared" ref="D1411:D1474" si="243">IF(B1411&lt;$R$5,$R$5,IF(B1411&gt;$R$4,$R$4,B1411))</f>
        <v>2418.6458499999999</v>
      </c>
      <c r="E1411" s="13">
        <f t="shared" ref="E1411:E1474" si="244">(D1411-AVERAGE(D:D))/STDEV(D:D)</f>
        <v>-0.64881641861936734</v>
      </c>
      <c r="F1411" s="12">
        <f t="shared" ref="F1411:F1474" si="245">IF(D1411&lt;$S$5,$S$5,IF(D1411&gt;$S$4,$S$4,D1411))</f>
        <v>2418.6458499999999</v>
      </c>
      <c r="G1411" s="13">
        <f t="shared" ref="G1411:G1474" si="246">(F1411-AVERAGE(F:F))/STDEV(F:F)</f>
        <v>-0.71749406181812203</v>
      </c>
      <c r="H1411" s="12">
        <f t="shared" ref="H1411:H1474" si="247">IF(F1411&lt;$T$5,$T$5,IF(F1411&gt;$T$4,$T$4,F1411))</f>
        <v>2418.6458499999999</v>
      </c>
      <c r="I1411" s="13">
        <f t="shared" ref="I1411:I1474" si="248">(H1411-AVERAGE(H:H))/STDEV(H:H)</f>
        <v>-0.71749406181812203</v>
      </c>
      <c r="J1411" s="12">
        <f t="shared" ref="J1411:J1474" si="249">IF(H1411&lt;$U$5,$U$5,IF(H1411&gt;$U$4,$U$4,H1411))</f>
        <v>2418.6458499999999</v>
      </c>
      <c r="K1411" s="22">
        <f t="shared" ref="K1411:K1474" si="250">(J1411-AVERAGE(J:J))/STDEV(J:J)</f>
        <v>-0.71749406181812203</v>
      </c>
      <c r="L1411" s="31">
        <f t="shared" ref="L1411:L1474" si="251">IF(AND(OR(MAX(C:C)&gt;5, MIN(C:C)&lt;-5),COUNTIF(B:B,0)/COUNT(B:B)&lt;0.5),IF(OR(MAX(E:E)&gt;5, MIN(E:E)&lt;-5),IF(OR(MAX(G:G)&gt;5, MIN(G:G)&lt;-5),IF(OR(MAX(I:I)&gt;5, MIN(I:I)&lt;-5),J1411,H1411),F1411),D1411),B1411)</f>
        <v>2418.6458499999999</v>
      </c>
      <c r="M1411" s="32">
        <f t="shared" si="241"/>
        <v>-0.64881641861936734</v>
      </c>
      <c r="N1411"/>
    </row>
    <row r="1412" spans="1:14" x14ac:dyDescent="0.25">
      <c r="A1412" s="8">
        <v>1410</v>
      </c>
      <c r="B1412">
        <v>27664.47062</v>
      </c>
      <c r="C1412" s="13">
        <f t="shared" si="242"/>
        <v>-3.700533104400805E-2</v>
      </c>
      <c r="D1412" s="12">
        <f t="shared" si="243"/>
        <v>27664.47062</v>
      </c>
      <c r="E1412" s="13">
        <f t="shared" si="244"/>
        <v>-0.1080452775596689</v>
      </c>
      <c r="F1412" s="12">
        <f t="shared" si="245"/>
        <v>27664.47062</v>
      </c>
      <c r="G1412" s="13">
        <f t="shared" si="246"/>
        <v>-6.4257399556984757E-2</v>
      </c>
      <c r="H1412" s="12">
        <f t="shared" si="247"/>
        <v>27664.47062</v>
      </c>
      <c r="I1412" s="13">
        <f t="shared" si="248"/>
        <v>-6.4257399556984757E-2</v>
      </c>
      <c r="J1412" s="12">
        <f t="shared" si="249"/>
        <v>27664.47062</v>
      </c>
      <c r="K1412" s="22">
        <f t="shared" si="250"/>
        <v>-6.4257399556984757E-2</v>
      </c>
      <c r="L1412" s="31">
        <f t="shared" si="251"/>
        <v>27664.47062</v>
      </c>
      <c r="M1412" s="32">
        <f t="shared" ref="M1412:M1475" si="252">IF(AND(OR(MAX(C:C)&gt;5, MIN(C:C)&lt;-5),COUNTIF(B:B,0)/COUNT(B:B)&lt;0.5),IF(OR(MAX(E:E)&gt;5, MIN(E:E)&lt;-5),IF(OR(MAX(G:G)&gt;5, MIN(G:G)&lt;-5),IF(OR(MAX(I:I)&gt;5, MIN(I:I)&lt;-5),K1412,I1412),G1412),E1412),C1412)</f>
        <v>-0.1080452775596689</v>
      </c>
      <c r="N1412"/>
    </row>
    <row r="1413" spans="1:14" x14ac:dyDescent="0.25">
      <c r="A1413" s="8">
        <v>1411</v>
      </c>
      <c r="B1413">
        <v>27677.717769999999</v>
      </c>
      <c r="C1413" s="13">
        <f t="shared" si="242"/>
        <v>-3.7005331043972217E-2</v>
      </c>
      <c r="D1413" s="12">
        <f t="shared" si="243"/>
        <v>27677.717769999999</v>
      </c>
      <c r="E1413" s="13">
        <f t="shared" si="244"/>
        <v>-0.10776152068158897</v>
      </c>
      <c r="F1413" s="12">
        <f t="shared" si="245"/>
        <v>27677.717769999999</v>
      </c>
      <c r="G1413" s="13">
        <f t="shared" si="246"/>
        <v>-6.3914629054166588E-2</v>
      </c>
      <c r="H1413" s="12">
        <f t="shared" si="247"/>
        <v>27677.717769999999</v>
      </c>
      <c r="I1413" s="13">
        <f t="shared" si="248"/>
        <v>-6.3914629054166588E-2</v>
      </c>
      <c r="J1413" s="12">
        <f t="shared" si="249"/>
        <v>27677.717769999999</v>
      </c>
      <c r="K1413" s="22">
        <f t="shared" si="250"/>
        <v>-6.3914629054166588E-2</v>
      </c>
      <c r="L1413" s="31">
        <f t="shared" si="251"/>
        <v>27677.717769999999</v>
      </c>
      <c r="M1413" s="32">
        <f t="shared" si="252"/>
        <v>-0.10776152068158897</v>
      </c>
      <c r="N1413"/>
    </row>
    <row r="1414" spans="1:14" x14ac:dyDescent="0.25">
      <c r="A1414" s="8">
        <v>1412</v>
      </c>
      <c r="B1414">
        <v>55661.895600000003</v>
      </c>
      <c r="C1414" s="13">
        <f t="shared" si="242"/>
        <v>-3.70053309682725E-2</v>
      </c>
      <c r="D1414" s="12">
        <f t="shared" si="243"/>
        <v>55661.895600000003</v>
      </c>
      <c r="E1414" s="13">
        <f t="shared" si="244"/>
        <v>0.49166574757424691</v>
      </c>
      <c r="F1414" s="12">
        <f t="shared" si="245"/>
        <v>55661.895600000003</v>
      </c>
      <c r="G1414" s="13">
        <f t="shared" si="246"/>
        <v>0.66017702128137989</v>
      </c>
      <c r="H1414" s="12">
        <f t="shared" si="247"/>
        <v>55661.895600000003</v>
      </c>
      <c r="I1414" s="13">
        <f t="shared" si="248"/>
        <v>0.66017702128137989</v>
      </c>
      <c r="J1414" s="12">
        <f t="shared" si="249"/>
        <v>55661.895600000003</v>
      </c>
      <c r="K1414" s="22">
        <f t="shared" si="250"/>
        <v>0.66017702128137989</v>
      </c>
      <c r="L1414" s="31">
        <f t="shared" si="251"/>
        <v>55661.895600000003</v>
      </c>
      <c r="M1414" s="32">
        <f t="shared" si="252"/>
        <v>0.49166574757424691</v>
      </c>
      <c r="N1414"/>
    </row>
    <row r="1415" spans="1:14" x14ac:dyDescent="0.25">
      <c r="A1415" s="8">
        <v>1413</v>
      </c>
      <c r="B1415">
        <v>7584.5533599999999</v>
      </c>
      <c r="C1415" s="13">
        <f t="shared" si="242"/>
        <v>-3.7005331098326023E-2</v>
      </c>
      <c r="D1415" s="12">
        <f t="shared" si="243"/>
        <v>7584.5533599999999</v>
      </c>
      <c r="E1415" s="13">
        <f t="shared" si="244"/>
        <v>-0.53816153908018849</v>
      </c>
      <c r="F1415" s="12">
        <f t="shared" si="245"/>
        <v>7584.5533599999999</v>
      </c>
      <c r="G1415" s="13">
        <f t="shared" si="246"/>
        <v>-0.5838260113533108</v>
      </c>
      <c r="H1415" s="12">
        <f t="shared" si="247"/>
        <v>7584.5533599999999</v>
      </c>
      <c r="I1415" s="13">
        <f t="shared" si="248"/>
        <v>-0.5838260113533108</v>
      </c>
      <c r="J1415" s="12">
        <f t="shared" si="249"/>
        <v>7584.5533599999999</v>
      </c>
      <c r="K1415" s="22">
        <f t="shared" si="250"/>
        <v>-0.5838260113533108</v>
      </c>
      <c r="L1415" s="31">
        <f t="shared" si="251"/>
        <v>7584.5533599999999</v>
      </c>
      <c r="M1415" s="32">
        <f t="shared" si="252"/>
        <v>-0.53816153908018849</v>
      </c>
      <c r="N1415"/>
    </row>
    <row r="1416" spans="1:14" x14ac:dyDescent="0.25">
      <c r="A1416" s="8">
        <v>1414</v>
      </c>
      <c r="B1416">
        <v>768.42472999999995</v>
      </c>
      <c r="C1416" s="13">
        <f t="shared" si="242"/>
        <v>-3.7005331116764267E-2</v>
      </c>
      <c r="D1416" s="12">
        <f t="shared" si="243"/>
        <v>768.42472999999995</v>
      </c>
      <c r="E1416" s="13">
        <f t="shared" si="244"/>
        <v>-0.68416451939219913</v>
      </c>
      <c r="F1416" s="12">
        <f t="shared" si="245"/>
        <v>768.42472999999995</v>
      </c>
      <c r="G1416" s="13">
        <f t="shared" si="246"/>
        <v>-0.76019359515650686</v>
      </c>
      <c r="H1416" s="12">
        <f t="shared" si="247"/>
        <v>768.42472999999995</v>
      </c>
      <c r="I1416" s="13">
        <f t="shared" si="248"/>
        <v>-0.76019359515650686</v>
      </c>
      <c r="J1416" s="12">
        <f t="shared" si="249"/>
        <v>768.42472999999995</v>
      </c>
      <c r="K1416" s="22">
        <f t="shared" si="250"/>
        <v>-0.76019359515650686</v>
      </c>
      <c r="L1416" s="31">
        <f t="shared" si="251"/>
        <v>768.42472999999995</v>
      </c>
      <c r="M1416" s="32">
        <f t="shared" si="252"/>
        <v>-0.68416451939219913</v>
      </c>
      <c r="N1416"/>
    </row>
    <row r="1417" spans="1:14" x14ac:dyDescent="0.25">
      <c r="A1417" s="8">
        <v>1415</v>
      </c>
      <c r="B1417">
        <v>29246.900440000001</v>
      </c>
      <c r="C1417" s="13">
        <f t="shared" si="242"/>
        <v>-3.7005331039727432E-2</v>
      </c>
      <c r="D1417" s="12">
        <f t="shared" si="243"/>
        <v>29246.900440000001</v>
      </c>
      <c r="E1417" s="13">
        <f t="shared" si="244"/>
        <v>-7.4149281401715159E-2</v>
      </c>
      <c r="F1417" s="12">
        <f t="shared" si="245"/>
        <v>29246.900440000001</v>
      </c>
      <c r="G1417" s="13">
        <f t="shared" si="246"/>
        <v>-2.3311968647250488E-2</v>
      </c>
      <c r="H1417" s="12">
        <f t="shared" si="247"/>
        <v>29246.900440000001</v>
      </c>
      <c r="I1417" s="13">
        <f t="shared" si="248"/>
        <v>-2.3311968647250488E-2</v>
      </c>
      <c r="J1417" s="12">
        <f t="shared" si="249"/>
        <v>29246.900440000001</v>
      </c>
      <c r="K1417" s="22">
        <f t="shared" si="250"/>
        <v>-2.3311968647250488E-2</v>
      </c>
      <c r="L1417" s="31">
        <f t="shared" si="251"/>
        <v>29246.900440000001</v>
      </c>
      <c r="M1417" s="32">
        <f t="shared" si="252"/>
        <v>-7.4149281401715159E-2</v>
      </c>
      <c r="N1417"/>
    </row>
    <row r="1418" spans="1:14" x14ac:dyDescent="0.25">
      <c r="A1418" s="8">
        <v>1416</v>
      </c>
      <c r="B1418">
        <v>1850.6671200000001</v>
      </c>
      <c r="C1418" s="13">
        <f t="shared" si="242"/>
        <v>-3.7005331113836699E-2</v>
      </c>
      <c r="D1418" s="12">
        <f t="shared" si="243"/>
        <v>1850.6671200000001</v>
      </c>
      <c r="E1418" s="13">
        <f t="shared" si="244"/>
        <v>-0.6609826484303547</v>
      </c>
      <c r="F1418" s="12">
        <f t="shared" si="245"/>
        <v>1850.6671200000001</v>
      </c>
      <c r="G1418" s="13">
        <f t="shared" si="246"/>
        <v>-0.73219053274750179</v>
      </c>
      <c r="H1418" s="12">
        <f t="shared" si="247"/>
        <v>1850.6671200000001</v>
      </c>
      <c r="I1418" s="13">
        <f t="shared" si="248"/>
        <v>-0.73219053274750179</v>
      </c>
      <c r="J1418" s="12">
        <f t="shared" si="249"/>
        <v>1850.6671200000001</v>
      </c>
      <c r="K1418" s="22">
        <f t="shared" si="250"/>
        <v>-0.73219053274750179</v>
      </c>
      <c r="L1418" s="31">
        <f t="shared" si="251"/>
        <v>1850.6671200000001</v>
      </c>
      <c r="M1418" s="32">
        <f t="shared" si="252"/>
        <v>-0.6609826484303547</v>
      </c>
      <c r="N1418"/>
    </row>
    <row r="1419" spans="1:14" x14ac:dyDescent="0.25">
      <c r="A1419" s="8">
        <v>1417</v>
      </c>
      <c r="B1419">
        <v>471.44585999999998</v>
      </c>
      <c r="C1419" s="13">
        <f t="shared" si="242"/>
        <v>-3.7005331117567618E-2</v>
      </c>
      <c r="D1419" s="12">
        <f t="shared" si="243"/>
        <v>471.44585999999998</v>
      </c>
      <c r="E1419" s="13">
        <f t="shared" si="244"/>
        <v>-0.69052587236298268</v>
      </c>
      <c r="F1419" s="12">
        <f t="shared" si="245"/>
        <v>471.44585999999998</v>
      </c>
      <c r="G1419" s="13">
        <f t="shared" si="246"/>
        <v>-0.7678779345499821</v>
      </c>
      <c r="H1419" s="12">
        <f t="shared" si="247"/>
        <v>471.44585999999998</v>
      </c>
      <c r="I1419" s="13">
        <f t="shared" si="248"/>
        <v>-0.7678779345499821</v>
      </c>
      <c r="J1419" s="12">
        <f t="shared" si="249"/>
        <v>471.44585999999998</v>
      </c>
      <c r="K1419" s="22">
        <f t="shared" si="250"/>
        <v>-0.7678779345499821</v>
      </c>
      <c r="L1419" s="31">
        <f t="shared" si="251"/>
        <v>471.44585999999998</v>
      </c>
      <c r="M1419" s="32">
        <f t="shared" si="252"/>
        <v>-0.69052587236298268</v>
      </c>
      <c r="N1419"/>
    </row>
    <row r="1420" spans="1:14" x14ac:dyDescent="0.25">
      <c r="A1420" s="8">
        <v>1418</v>
      </c>
      <c r="B1420">
        <v>64780.302000000003</v>
      </c>
      <c r="C1420" s="13">
        <f t="shared" si="242"/>
        <v>-3.700533094360639E-2</v>
      </c>
      <c r="D1420" s="12">
        <f t="shared" si="243"/>
        <v>64780.302000000003</v>
      </c>
      <c r="E1420" s="13">
        <f t="shared" si="244"/>
        <v>0.68698402608157483</v>
      </c>
      <c r="F1420" s="12">
        <f t="shared" si="245"/>
        <v>64780.302000000003</v>
      </c>
      <c r="G1420" s="13">
        <f t="shared" si="246"/>
        <v>0.89611612868399348</v>
      </c>
      <c r="H1420" s="12">
        <f t="shared" si="247"/>
        <v>64780.302000000003</v>
      </c>
      <c r="I1420" s="13">
        <f t="shared" si="248"/>
        <v>0.89611612868399348</v>
      </c>
      <c r="J1420" s="12">
        <f t="shared" si="249"/>
        <v>64780.302000000003</v>
      </c>
      <c r="K1420" s="22">
        <f t="shared" si="250"/>
        <v>0.89611612868399348</v>
      </c>
      <c r="L1420" s="31">
        <f t="shared" si="251"/>
        <v>64780.302000000003</v>
      </c>
      <c r="M1420" s="32">
        <f t="shared" si="252"/>
        <v>0.68698402608157483</v>
      </c>
      <c r="N1420"/>
    </row>
    <row r="1421" spans="1:14" x14ac:dyDescent="0.25">
      <c r="A1421" s="8">
        <v>1419</v>
      </c>
      <c r="B1421">
        <v>986.98325999999997</v>
      </c>
      <c r="C1421" s="13">
        <f t="shared" si="242"/>
        <v>-3.7005331116173046E-2</v>
      </c>
      <c r="D1421" s="12">
        <f t="shared" si="243"/>
        <v>986.98325999999997</v>
      </c>
      <c r="E1421" s="13">
        <f t="shared" si="244"/>
        <v>-0.67948294742007331</v>
      </c>
      <c r="F1421" s="12">
        <f t="shared" si="245"/>
        <v>986.98325999999997</v>
      </c>
      <c r="G1421" s="13">
        <f t="shared" si="246"/>
        <v>-0.75453838500011072</v>
      </c>
      <c r="H1421" s="12">
        <f t="shared" si="247"/>
        <v>986.98325999999997</v>
      </c>
      <c r="I1421" s="13">
        <f t="shared" si="248"/>
        <v>-0.75453838500011072</v>
      </c>
      <c r="J1421" s="12">
        <f t="shared" si="249"/>
        <v>986.98325999999997</v>
      </c>
      <c r="K1421" s="22">
        <f t="shared" si="250"/>
        <v>-0.75453838500011072</v>
      </c>
      <c r="L1421" s="31">
        <f t="shared" si="251"/>
        <v>986.98325999999997</v>
      </c>
      <c r="M1421" s="32">
        <f t="shared" si="252"/>
        <v>-0.67948294742007331</v>
      </c>
      <c r="N1421"/>
    </row>
    <row r="1422" spans="1:14" x14ac:dyDescent="0.25">
      <c r="A1422" s="8">
        <v>1420</v>
      </c>
      <c r="B1422">
        <v>27342.660929999998</v>
      </c>
      <c r="C1422" s="13">
        <f t="shared" si="242"/>
        <v>-3.7005331044878575E-2</v>
      </c>
      <c r="D1422" s="12">
        <f t="shared" si="243"/>
        <v>27342.660929999998</v>
      </c>
      <c r="E1422" s="13">
        <f t="shared" si="244"/>
        <v>-0.1149385121777023</v>
      </c>
      <c r="F1422" s="12">
        <f t="shared" si="245"/>
        <v>27342.660929999998</v>
      </c>
      <c r="G1422" s="13">
        <f t="shared" si="246"/>
        <v>-7.2584237348741018E-2</v>
      </c>
      <c r="H1422" s="12">
        <f t="shared" si="247"/>
        <v>27342.660929999998</v>
      </c>
      <c r="I1422" s="13">
        <f t="shared" si="248"/>
        <v>-7.2584237348741018E-2</v>
      </c>
      <c r="J1422" s="12">
        <f t="shared" si="249"/>
        <v>27342.660929999998</v>
      </c>
      <c r="K1422" s="22">
        <f t="shared" si="250"/>
        <v>-7.2584237348741018E-2</v>
      </c>
      <c r="L1422" s="31">
        <f t="shared" si="251"/>
        <v>27342.660929999998</v>
      </c>
      <c r="M1422" s="32">
        <f t="shared" si="252"/>
        <v>-0.1149385121777023</v>
      </c>
      <c r="N1422"/>
    </row>
    <row r="1423" spans="1:14" x14ac:dyDescent="0.25">
      <c r="A1423" s="8">
        <v>1421</v>
      </c>
      <c r="B1423">
        <v>29065.898000000001</v>
      </c>
      <c r="C1423" s="13">
        <f t="shared" si="242"/>
        <v>-3.7005331040217061E-2</v>
      </c>
      <c r="D1423" s="12">
        <f t="shared" si="243"/>
        <v>29065.898000000001</v>
      </c>
      <c r="E1423" s="13">
        <f t="shared" si="244"/>
        <v>-7.8026393633346541E-2</v>
      </c>
      <c r="F1423" s="12">
        <f t="shared" si="245"/>
        <v>29065.898000000001</v>
      </c>
      <c r="G1423" s="13">
        <f t="shared" si="246"/>
        <v>-2.7995413567110078E-2</v>
      </c>
      <c r="H1423" s="12">
        <f t="shared" si="247"/>
        <v>29065.898000000001</v>
      </c>
      <c r="I1423" s="13">
        <f t="shared" si="248"/>
        <v>-2.7995413567110078E-2</v>
      </c>
      <c r="J1423" s="12">
        <f t="shared" si="249"/>
        <v>29065.898000000001</v>
      </c>
      <c r="K1423" s="22">
        <f t="shared" si="250"/>
        <v>-2.7995413567110078E-2</v>
      </c>
      <c r="L1423" s="31">
        <f t="shared" si="251"/>
        <v>29065.898000000001</v>
      </c>
      <c r="M1423" s="32">
        <f t="shared" si="252"/>
        <v>-7.8026393633346541E-2</v>
      </c>
      <c r="N1423"/>
    </row>
    <row r="1424" spans="1:14" x14ac:dyDescent="0.25">
      <c r="A1424" s="8">
        <v>1422</v>
      </c>
      <c r="B1424">
        <v>6030.5748800000001</v>
      </c>
      <c r="C1424" s="13">
        <f t="shared" si="242"/>
        <v>-3.7005331102529675E-2</v>
      </c>
      <c r="D1424" s="12">
        <f t="shared" si="243"/>
        <v>6030.5748800000001</v>
      </c>
      <c r="E1424" s="13">
        <f t="shared" si="244"/>
        <v>-0.57144810125305179</v>
      </c>
      <c r="F1424" s="12">
        <f t="shared" si="245"/>
        <v>6030.5748800000001</v>
      </c>
      <c r="G1424" s="13">
        <f t="shared" si="246"/>
        <v>-0.62403526277404919</v>
      </c>
      <c r="H1424" s="12">
        <f t="shared" si="247"/>
        <v>6030.5748800000001</v>
      </c>
      <c r="I1424" s="13">
        <f t="shared" si="248"/>
        <v>-0.62403526277404919</v>
      </c>
      <c r="J1424" s="12">
        <f t="shared" si="249"/>
        <v>6030.5748800000001</v>
      </c>
      <c r="K1424" s="22">
        <f t="shared" si="250"/>
        <v>-0.62403526277404919</v>
      </c>
      <c r="L1424" s="31">
        <f t="shared" si="251"/>
        <v>6030.5748800000001</v>
      </c>
      <c r="M1424" s="32">
        <f t="shared" si="252"/>
        <v>-0.57144810125305179</v>
      </c>
      <c r="N1424"/>
    </row>
    <row r="1425" spans="1:14" x14ac:dyDescent="0.25">
      <c r="A1425" s="8">
        <v>1423</v>
      </c>
      <c r="B1425">
        <v>17159.02434</v>
      </c>
      <c r="C1425" s="13">
        <f t="shared" si="242"/>
        <v>-3.7005331072426227E-2</v>
      </c>
      <c r="D1425" s="12">
        <f t="shared" si="243"/>
        <v>17159.02434</v>
      </c>
      <c r="E1425" s="13">
        <f t="shared" si="244"/>
        <v>-0.33307425656644046</v>
      </c>
      <c r="F1425" s="12">
        <f t="shared" si="245"/>
        <v>17159.02434</v>
      </c>
      <c r="G1425" s="13">
        <f t="shared" si="246"/>
        <v>-0.33608621584765891</v>
      </c>
      <c r="H1425" s="12">
        <f t="shared" si="247"/>
        <v>17159.02434</v>
      </c>
      <c r="I1425" s="13">
        <f t="shared" si="248"/>
        <v>-0.33608621584765891</v>
      </c>
      <c r="J1425" s="12">
        <f t="shared" si="249"/>
        <v>17159.02434</v>
      </c>
      <c r="K1425" s="22">
        <f t="shared" si="250"/>
        <v>-0.33608621584765891</v>
      </c>
      <c r="L1425" s="31">
        <f t="shared" si="251"/>
        <v>17159.02434</v>
      </c>
      <c r="M1425" s="32">
        <f t="shared" si="252"/>
        <v>-0.33307425656644046</v>
      </c>
      <c r="N1425"/>
    </row>
    <row r="1426" spans="1:14" x14ac:dyDescent="0.25">
      <c r="A1426" s="8">
        <v>1424</v>
      </c>
      <c r="B1426">
        <v>22374.133030000001</v>
      </c>
      <c r="C1426" s="13">
        <f t="shared" si="242"/>
        <v>-3.7005331058318887E-2</v>
      </c>
      <c r="D1426" s="12">
        <f t="shared" si="243"/>
        <v>22374.133030000001</v>
      </c>
      <c r="E1426" s="13">
        <f t="shared" si="244"/>
        <v>-0.22136547688763542</v>
      </c>
      <c r="F1426" s="12">
        <f t="shared" si="245"/>
        <v>22374.133030000001</v>
      </c>
      <c r="G1426" s="13">
        <f t="shared" si="246"/>
        <v>-0.20114508300604597</v>
      </c>
      <c r="H1426" s="12">
        <f t="shared" si="247"/>
        <v>22374.133030000001</v>
      </c>
      <c r="I1426" s="13">
        <f t="shared" si="248"/>
        <v>-0.20114508300604597</v>
      </c>
      <c r="J1426" s="12">
        <f t="shared" si="249"/>
        <v>22374.133030000001</v>
      </c>
      <c r="K1426" s="22">
        <f t="shared" si="250"/>
        <v>-0.20114508300604597</v>
      </c>
      <c r="L1426" s="31">
        <f t="shared" si="251"/>
        <v>22374.133030000001</v>
      </c>
      <c r="M1426" s="32">
        <f t="shared" si="252"/>
        <v>-0.22136547688763542</v>
      </c>
      <c r="N1426"/>
    </row>
    <row r="1427" spans="1:14" x14ac:dyDescent="0.25">
      <c r="A1427" s="8">
        <v>1425</v>
      </c>
      <c r="B1427">
        <v>6816.6033100000004</v>
      </c>
      <c r="C1427" s="13">
        <f t="shared" si="242"/>
        <v>-3.7005331100403396E-2</v>
      </c>
      <c r="D1427" s="12">
        <f t="shared" si="243"/>
        <v>6816.6033100000004</v>
      </c>
      <c r="E1427" s="13">
        <f t="shared" si="244"/>
        <v>-0.55461119872089237</v>
      </c>
      <c r="F1427" s="12">
        <f t="shared" si="245"/>
        <v>6816.6033100000004</v>
      </c>
      <c r="G1427" s="13">
        <f t="shared" si="246"/>
        <v>-0.60369674768359682</v>
      </c>
      <c r="H1427" s="12">
        <f t="shared" si="247"/>
        <v>6816.6033100000004</v>
      </c>
      <c r="I1427" s="13">
        <f t="shared" si="248"/>
        <v>-0.60369674768359682</v>
      </c>
      <c r="J1427" s="12">
        <f t="shared" si="249"/>
        <v>6816.6033100000004</v>
      </c>
      <c r="K1427" s="22">
        <f t="shared" si="250"/>
        <v>-0.60369674768359682</v>
      </c>
      <c r="L1427" s="31">
        <f t="shared" si="251"/>
        <v>6816.6033100000004</v>
      </c>
      <c r="M1427" s="32">
        <f t="shared" si="252"/>
        <v>-0.55461119872089237</v>
      </c>
      <c r="N1427"/>
    </row>
    <row r="1428" spans="1:14" x14ac:dyDescent="0.25">
      <c r="A1428" s="8">
        <v>1426</v>
      </c>
      <c r="B1428">
        <v>4489.4583300000004</v>
      </c>
      <c r="C1428" s="13">
        <f t="shared" si="242"/>
        <v>-3.7005331106698534E-2</v>
      </c>
      <c r="D1428" s="12">
        <f t="shared" si="243"/>
        <v>4489.4583300000004</v>
      </c>
      <c r="E1428" s="13">
        <f t="shared" si="244"/>
        <v>-0.60445915804529482</v>
      </c>
      <c r="F1428" s="12">
        <f t="shared" si="245"/>
        <v>4489.4583300000004</v>
      </c>
      <c r="G1428" s="13">
        <f t="shared" si="246"/>
        <v>-0.66391171127390924</v>
      </c>
      <c r="H1428" s="12">
        <f t="shared" si="247"/>
        <v>4489.4583300000004</v>
      </c>
      <c r="I1428" s="13">
        <f t="shared" si="248"/>
        <v>-0.66391171127390924</v>
      </c>
      <c r="J1428" s="12">
        <f t="shared" si="249"/>
        <v>4489.4583300000004</v>
      </c>
      <c r="K1428" s="22">
        <f t="shared" si="250"/>
        <v>-0.66391171127390924</v>
      </c>
      <c r="L1428" s="31">
        <f t="shared" si="251"/>
        <v>4489.4583300000004</v>
      </c>
      <c r="M1428" s="32">
        <f t="shared" si="252"/>
        <v>-0.60445915804529482</v>
      </c>
      <c r="N1428"/>
    </row>
    <row r="1429" spans="1:14" x14ac:dyDescent="0.25">
      <c r="A1429" s="8">
        <v>1427</v>
      </c>
      <c r="B1429">
        <v>20711.682430000001</v>
      </c>
      <c r="C1429" s="13">
        <f t="shared" si="242"/>
        <v>-3.7005331062815963E-2</v>
      </c>
      <c r="D1429" s="12">
        <f t="shared" si="243"/>
        <v>20711.682430000001</v>
      </c>
      <c r="E1429" s="13">
        <f t="shared" si="244"/>
        <v>-0.25697553582243726</v>
      </c>
      <c r="F1429" s="12">
        <f t="shared" si="245"/>
        <v>20711.682430000001</v>
      </c>
      <c r="G1429" s="13">
        <f t="shared" si="246"/>
        <v>-0.24416105459785167</v>
      </c>
      <c r="H1429" s="12">
        <f t="shared" si="247"/>
        <v>20711.682430000001</v>
      </c>
      <c r="I1429" s="13">
        <f t="shared" si="248"/>
        <v>-0.24416105459785167</v>
      </c>
      <c r="J1429" s="12">
        <f t="shared" si="249"/>
        <v>20711.682430000001</v>
      </c>
      <c r="K1429" s="22">
        <f t="shared" si="250"/>
        <v>-0.24416105459785167</v>
      </c>
      <c r="L1429" s="31">
        <f t="shared" si="251"/>
        <v>20711.682430000001</v>
      </c>
      <c r="M1429" s="32">
        <f t="shared" si="252"/>
        <v>-0.25697553582243726</v>
      </c>
      <c r="N1429"/>
    </row>
    <row r="1430" spans="1:14" x14ac:dyDescent="0.25">
      <c r="A1430" s="8">
        <v>1428</v>
      </c>
      <c r="B1430">
        <v>834.09780999999998</v>
      </c>
      <c r="C1430" s="13">
        <f t="shared" si="242"/>
        <v>-3.7005331116586611E-2</v>
      </c>
      <c r="D1430" s="12">
        <f t="shared" si="243"/>
        <v>834.09780999999998</v>
      </c>
      <c r="E1430" s="13">
        <f t="shared" si="244"/>
        <v>-0.68275778751744154</v>
      </c>
      <c r="F1430" s="12">
        <f t="shared" si="245"/>
        <v>834.09780999999998</v>
      </c>
      <c r="G1430" s="13">
        <f t="shared" si="246"/>
        <v>-0.75849430174975752</v>
      </c>
      <c r="H1430" s="12">
        <f t="shared" si="247"/>
        <v>834.09780999999998</v>
      </c>
      <c r="I1430" s="13">
        <f t="shared" si="248"/>
        <v>-0.75849430174975752</v>
      </c>
      <c r="J1430" s="12">
        <f t="shared" si="249"/>
        <v>834.09780999999998</v>
      </c>
      <c r="K1430" s="22">
        <f t="shared" si="250"/>
        <v>-0.75849430174975752</v>
      </c>
      <c r="L1430" s="31">
        <f t="shared" si="251"/>
        <v>834.09780999999998</v>
      </c>
      <c r="M1430" s="32">
        <f t="shared" si="252"/>
        <v>-0.68275778751744154</v>
      </c>
      <c r="N1430"/>
    </row>
    <row r="1431" spans="1:14" x14ac:dyDescent="0.25">
      <c r="A1431" s="8">
        <v>1429</v>
      </c>
      <c r="B1431">
        <v>204015.72993999999</v>
      </c>
      <c r="C1431" s="13">
        <f t="shared" si="242"/>
        <v>-3.7005330566962071E-2</v>
      </c>
      <c r="D1431" s="12">
        <f t="shared" si="243"/>
        <v>204015.72993999999</v>
      </c>
      <c r="E1431" s="13">
        <f t="shared" si="244"/>
        <v>3.669437636887066</v>
      </c>
      <c r="F1431" s="12">
        <f t="shared" si="245"/>
        <v>134082.61765126177</v>
      </c>
      <c r="G1431" s="13">
        <f t="shared" si="246"/>
        <v>2.6893161439512312</v>
      </c>
      <c r="H1431" s="12">
        <f t="shared" si="247"/>
        <v>134082.61765126177</v>
      </c>
      <c r="I1431" s="13">
        <f t="shared" si="248"/>
        <v>2.6893161439512312</v>
      </c>
      <c r="J1431" s="12">
        <f t="shared" si="249"/>
        <v>134082.61765126177</v>
      </c>
      <c r="K1431" s="22">
        <f t="shared" si="250"/>
        <v>2.6893161439512312</v>
      </c>
      <c r="L1431" s="31">
        <f t="shared" si="251"/>
        <v>204015.72993999999</v>
      </c>
      <c r="M1431" s="32">
        <f t="shared" si="252"/>
        <v>3.669437636887066</v>
      </c>
      <c r="N1431"/>
    </row>
    <row r="1432" spans="1:14" x14ac:dyDescent="0.25">
      <c r="A1432" s="8">
        <v>1430</v>
      </c>
      <c r="B1432">
        <v>9999.2397000000001</v>
      </c>
      <c r="C1432" s="13">
        <f t="shared" si="242"/>
        <v>-3.7005331091794082E-2</v>
      </c>
      <c r="D1432" s="12">
        <f t="shared" si="243"/>
        <v>9999.2397000000001</v>
      </c>
      <c r="E1432" s="13">
        <f t="shared" si="244"/>
        <v>-0.48643842449473196</v>
      </c>
      <c r="F1432" s="12">
        <f t="shared" si="245"/>
        <v>9999.2397000000001</v>
      </c>
      <c r="G1432" s="13">
        <f t="shared" si="246"/>
        <v>-0.52134591179151846</v>
      </c>
      <c r="H1432" s="12">
        <f t="shared" si="247"/>
        <v>9999.2397000000001</v>
      </c>
      <c r="I1432" s="13">
        <f t="shared" si="248"/>
        <v>-0.52134591179151846</v>
      </c>
      <c r="J1432" s="12">
        <f t="shared" si="249"/>
        <v>9999.2397000000001</v>
      </c>
      <c r="K1432" s="22">
        <f t="shared" si="250"/>
        <v>-0.52134591179151846</v>
      </c>
      <c r="L1432" s="31">
        <f t="shared" si="251"/>
        <v>9999.2397000000001</v>
      </c>
      <c r="M1432" s="32">
        <f t="shared" si="252"/>
        <v>-0.48643842449473196</v>
      </c>
      <c r="N1432"/>
    </row>
    <row r="1433" spans="1:14" x14ac:dyDescent="0.25">
      <c r="A1433" s="8">
        <v>1431</v>
      </c>
      <c r="B1433">
        <v>44984.131280000001</v>
      </c>
      <c r="C1433" s="13">
        <f t="shared" si="242"/>
        <v>-3.7005330997156811E-2</v>
      </c>
      <c r="D1433" s="12">
        <f t="shared" si="243"/>
        <v>44984.131280000001</v>
      </c>
      <c r="E1433" s="13">
        <f t="shared" si="244"/>
        <v>0.2629456781014311</v>
      </c>
      <c r="F1433" s="12">
        <f t="shared" si="245"/>
        <v>44984.131280000001</v>
      </c>
      <c r="G1433" s="13">
        <f t="shared" si="246"/>
        <v>0.38388946924638001</v>
      </c>
      <c r="H1433" s="12">
        <f t="shared" si="247"/>
        <v>44984.131280000001</v>
      </c>
      <c r="I1433" s="13">
        <f t="shared" si="248"/>
        <v>0.38388946924638001</v>
      </c>
      <c r="J1433" s="12">
        <f t="shared" si="249"/>
        <v>44984.131280000001</v>
      </c>
      <c r="K1433" s="22">
        <f t="shared" si="250"/>
        <v>0.38388946924638001</v>
      </c>
      <c r="L1433" s="31">
        <f t="shared" si="251"/>
        <v>44984.131280000001</v>
      </c>
      <c r="M1433" s="32">
        <f t="shared" si="252"/>
        <v>0.2629456781014311</v>
      </c>
      <c r="N1433"/>
    </row>
    <row r="1434" spans="1:14" x14ac:dyDescent="0.25">
      <c r="A1434" s="8">
        <v>1432</v>
      </c>
      <c r="B1434">
        <v>76167.083939999997</v>
      </c>
      <c r="C1434" s="13">
        <f t="shared" si="242"/>
        <v>-3.7005330912804127E-2</v>
      </c>
      <c r="D1434" s="12">
        <f t="shared" si="243"/>
        <v>76167.083939999997</v>
      </c>
      <c r="E1434" s="13">
        <f t="shared" si="244"/>
        <v>0.93089140953172778</v>
      </c>
      <c r="F1434" s="12">
        <f t="shared" si="245"/>
        <v>76167.083939999997</v>
      </c>
      <c r="G1434" s="13">
        <f t="shared" si="246"/>
        <v>1.1907495382139526</v>
      </c>
      <c r="H1434" s="12">
        <f t="shared" si="247"/>
        <v>76167.083939999997</v>
      </c>
      <c r="I1434" s="13">
        <f t="shared" si="248"/>
        <v>1.1907495382139526</v>
      </c>
      <c r="J1434" s="12">
        <f t="shared" si="249"/>
        <v>76167.083939999997</v>
      </c>
      <c r="K1434" s="22">
        <f t="shared" si="250"/>
        <v>1.1907495382139526</v>
      </c>
      <c r="L1434" s="31">
        <f t="shared" si="251"/>
        <v>76167.083939999997</v>
      </c>
      <c r="M1434" s="32">
        <f t="shared" si="252"/>
        <v>0.93089140953172778</v>
      </c>
      <c r="N1434"/>
    </row>
    <row r="1435" spans="1:14" x14ac:dyDescent="0.25">
      <c r="A1435" s="8">
        <v>1433</v>
      </c>
      <c r="B1435">
        <v>15683.40105</v>
      </c>
      <c r="C1435" s="13">
        <f t="shared" si="242"/>
        <v>-3.7005331076417916E-2</v>
      </c>
      <c r="D1435" s="12">
        <f t="shared" si="243"/>
        <v>15683.40105</v>
      </c>
      <c r="E1435" s="13">
        <f t="shared" si="244"/>
        <v>-0.36468243326803162</v>
      </c>
      <c r="F1435" s="12">
        <f t="shared" si="245"/>
        <v>15683.40105</v>
      </c>
      <c r="G1435" s="13">
        <f t="shared" si="246"/>
        <v>-0.37426802379001034</v>
      </c>
      <c r="H1435" s="12">
        <f t="shared" si="247"/>
        <v>15683.40105</v>
      </c>
      <c r="I1435" s="13">
        <f t="shared" si="248"/>
        <v>-0.37426802379001034</v>
      </c>
      <c r="J1435" s="12">
        <f t="shared" si="249"/>
        <v>15683.40105</v>
      </c>
      <c r="K1435" s="22">
        <f t="shared" si="250"/>
        <v>-0.37426802379001034</v>
      </c>
      <c r="L1435" s="31">
        <f t="shared" si="251"/>
        <v>15683.40105</v>
      </c>
      <c r="M1435" s="32">
        <f t="shared" si="252"/>
        <v>-0.36468243326803162</v>
      </c>
      <c r="N1435"/>
    </row>
    <row r="1436" spans="1:14" x14ac:dyDescent="0.25">
      <c r="A1436" s="8">
        <v>1434</v>
      </c>
      <c r="B1436">
        <v>2619.2051999999999</v>
      </c>
      <c r="C1436" s="13">
        <f t="shared" si="242"/>
        <v>-3.7005331111757737E-2</v>
      </c>
      <c r="D1436" s="12">
        <f t="shared" si="243"/>
        <v>2619.2051999999999</v>
      </c>
      <c r="E1436" s="13">
        <f t="shared" si="244"/>
        <v>-0.64452039305720887</v>
      </c>
      <c r="F1436" s="12">
        <f t="shared" si="245"/>
        <v>2619.2051999999999</v>
      </c>
      <c r="G1436" s="13">
        <f t="shared" si="246"/>
        <v>-0.71230458111892347</v>
      </c>
      <c r="H1436" s="12">
        <f t="shared" si="247"/>
        <v>2619.2051999999999</v>
      </c>
      <c r="I1436" s="13">
        <f t="shared" si="248"/>
        <v>-0.71230458111892347</v>
      </c>
      <c r="J1436" s="12">
        <f t="shared" si="249"/>
        <v>2619.2051999999999</v>
      </c>
      <c r="K1436" s="22">
        <f t="shared" si="250"/>
        <v>-0.71230458111892347</v>
      </c>
      <c r="L1436" s="31">
        <f t="shared" si="251"/>
        <v>2619.2051999999999</v>
      </c>
      <c r="M1436" s="32">
        <f t="shared" si="252"/>
        <v>-0.64452039305720887</v>
      </c>
      <c r="N1436"/>
    </row>
    <row r="1437" spans="1:14" x14ac:dyDescent="0.25">
      <c r="A1437" s="8">
        <v>1435</v>
      </c>
      <c r="B1437">
        <v>6822.3976499999999</v>
      </c>
      <c r="C1437" s="13">
        <f t="shared" si="242"/>
        <v>-3.7005331100387721E-2</v>
      </c>
      <c r="D1437" s="12">
        <f t="shared" si="243"/>
        <v>6822.3976499999999</v>
      </c>
      <c r="E1437" s="13">
        <f t="shared" si="244"/>
        <v>-0.55448708267865443</v>
      </c>
      <c r="F1437" s="12">
        <f t="shared" si="245"/>
        <v>6822.3976499999999</v>
      </c>
      <c r="G1437" s="13">
        <f t="shared" si="246"/>
        <v>-0.6035468189188965</v>
      </c>
      <c r="H1437" s="12">
        <f t="shared" si="247"/>
        <v>6822.3976499999999</v>
      </c>
      <c r="I1437" s="13">
        <f t="shared" si="248"/>
        <v>-0.6035468189188965</v>
      </c>
      <c r="J1437" s="12">
        <f t="shared" si="249"/>
        <v>6822.3976499999999</v>
      </c>
      <c r="K1437" s="22">
        <f t="shared" si="250"/>
        <v>-0.6035468189188965</v>
      </c>
      <c r="L1437" s="31">
        <f t="shared" si="251"/>
        <v>6822.3976499999999</v>
      </c>
      <c r="M1437" s="32">
        <f t="shared" si="252"/>
        <v>-0.55448708267865443</v>
      </c>
      <c r="N1437"/>
    </row>
    <row r="1438" spans="1:14" x14ac:dyDescent="0.25">
      <c r="A1438" s="8">
        <v>1436</v>
      </c>
      <c r="B1438">
        <v>1297.5789199999999</v>
      </c>
      <c r="C1438" s="13">
        <f t="shared" si="242"/>
        <v>-3.7005331115332857E-2</v>
      </c>
      <c r="D1438" s="12">
        <f t="shared" si="243"/>
        <v>1297.5789199999999</v>
      </c>
      <c r="E1438" s="13">
        <f t="shared" si="244"/>
        <v>-0.67282991980079032</v>
      </c>
      <c r="F1438" s="12">
        <f t="shared" si="245"/>
        <v>1297.5789199999999</v>
      </c>
      <c r="G1438" s="13">
        <f t="shared" si="246"/>
        <v>-0.7465017106549614</v>
      </c>
      <c r="H1438" s="12">
        <f t="shared" si="247"/>
        <v>1297.5789199999999</v>
      </c>
      <c r="I1438" s="13">
        <f t="shared" si="248"/>
        <v>-0.7465017106549614</v>
      </c>
      <c r="J1438" s="12">
        <f t="shared" si="249"/>
        <v>1297.5789199999999</v>
      </c>
      <c r="K1438" s="22">
        <f t="shared" si="250"/>
        <v>-0.7465017106549614</v>
      </c>
      <c r="L1438" s="31">
        <f t="shared" si="251"/>
        <v>1297.5789199999999</v>
      </c>
      <c r="M1438" s="32">
        <f t="shared" si="252"/>
        <v>-0.67282991980079032</v>
      </c>
      <c r="N1438"/>
    </row>
    <row r="1439" spans="1:14" x14ac:dyDescent="0.25">
      <c r="A1439" s="8">
        <v>1437</v>
      </c>
      <c r="B1439">
        <v>30932.905360000001</v>
      </c>
      <c r="C1439" s="13">
        <f t="shared" si="242"/>
        <v>-3.7005331035166636E-2</v>
      </c>
      <c r="D1439" s="12">
        <f t="shared" si="243"/>
        <v>30932.905360000001</v>
      </c>
      <c r="E1439" s="13">
        <f t="shared" si="244"/>
        <v>-3.8034683731525222E-2</v>
      </c>
      <c r="F1439" s="12">
        <f t="shared" si="245"/>
        <v>30932.905360000001</v>
      </c>
      <c r="G1439" s="13">
        <f t="shared" si="246"/>
        <v>2.0313471857486699E-2</v>
      </c>
      <c r="H1439" s="12">
        <f t="shared" si="247"/>
        <v>30932.905360000001</v>
      </c>
      <c r="I1439" s="13">
        <f t="shared" si="248"/>
        <v>2.0313471857486699E-2</v>
      </c>
      <c r="J1439" s="12">
        <f t="shared" si="249"/>
        <v>30932.905360000001</v>
      </c>
      <c r="K1439" s="22">
        <f t="shared" si="250"/>
        <v>2.0313471857486699E-2</v>
      </c>
      <c r="L1439" s="31">
        <f t="shared" si="251"/>
        <v>30932.905360000001</v>
      </c>
      <c r="M1439" s="32">
        <f t="shared" si="252"/>
        <v>-3.8034683731525222E-2</v>
      </c>
      <c r="N1439"/>
    </row>
    <row r="1440" spans="1:14" x14ac:dyDescent="0.25">
      <c r="A1440" s="8">
        <v>1438</v>
      </c>
      <c r="B1440">
        <v>3345.0164300000001</v>
      </c>
      <c r="C1440" s="13">
        <f t="shared" si="242"/>
        <v>-3.7005331109794357E-2</v>
      </c>
      <c r="D1440" s="12">
        <f t="shared" si="243"/>
        <v>3345.0164300000001</v>
      </c>
      <c r="E1440" s="13">
        <f t="shared" si="244"/>
        <v>-0.62897335624550399</v>
      </c>
      <c r="F1440" s="12">
        <f t="shared" si="245"/>
        <v>3345.0164300000001</v>
      </c>
      <c r="G1440" s="13">
        <f t="shared" si="246"/>
        <v>-0.69352418833570728</v>
      </c>
      <c r="H1440" s="12">
        <f t="shared" si="247"/>
        <v>3345.0164300000001</v>
      </c>
      <c r="I1440" s="13">
        <f t="shared" si="248"/>
        <v>-0.69352418833570728</v>
      </c>
      <c r="J1440" s="12">
        <f t="shared" si="249"/>
        <v>3345.0164300000001</v>
      </c>
      <c r="K1440" s="22">
        <f t="shared" si="250"/>
        <v>-0.69352418833570728</v>
      </c>
      <c r="L1440" s="31">
        <f t="shared" si="251"/>
        <v>3345.0164300000001</v>
      </c>
      <c r="M1440" s="32">
        <f t="shared" si="252"/>
        <v>-0.62897335624550399</v>
      </c>
      <c r="N1440"/>
    </row>
    <row r="1441" spans="1:14" x14ac:dyDescent="0.25">
      <c r="A1441" s="8">
        <v>1439</v>
      </c>
      <c r="B1441">
        <v>2819.97372</v>
      </c>
      <c r="C1441" s="13">
        <f t="shared" si="242"/>
        <v>-3.7005331111214637E-2</v>
      </c>
      <c r="D1441" s="12">
        <f t="shared" si="243"/>
        <v>2819.97372</v>
      </c>
      <c r="E1441" s="13">
        <f t="shared" si="244"/>
        <v>-0.64021988702746413</v>
      </c>
      <c r="F1441" s="12">
        <f t="shared" si="245"/>
        <v>2819.97372</v>
      </c>
      <c r="G1441" s="13">
        <f t="shared" si="246"/>
        <v>-0.70710968813813424</v>
      </c>
      <c r="H1441" s="12">
        <f t="shared" si="247"/>
        <v>2819.97372</v>
      </c>
      <c r="I1441" s="13">
        <f t="shared" si="248"/>
        <v>-0.70710968813813424</v>
      </c>
      <c r="J1441" s="12">
        <f t="shared" si="249"/>
        <v>2819.97372</v>
      </c>
      <c r="K1441" s="22">
        <f t="shared" si="250"/>
        <v>-0.70710968813813424</v>
      </c>
      <c r="L1441" s="31">
        <f t="shared" si="251"/>
        <v>2819.97372</v>
      </c>
      <c r="M1441" s="32">
        <f t="shared" si="252"/>
        <v>-0.64021988702746413</v>
      </c>
      <c r="N1441"/>
    </row>
    <row r="1442" spans="1:14" x14ac:dyDescent="0.25">
      <c r="A1442" s="8">
        <v>1440</v>
      </c>
      <c r="B1442">
        <v>61953.204019999997</v>
      </c>
      <c r="C1442" s="13">
        <f t="shared" si="242"/>
        <v>-3.7005330951253954E-2</v>
      </c>
      <c r="D1442" s="12">
        <f t="shared" si="243"/>
        <v>61953.204019999997</v>
      </c>
      <c r="E1442" s="13">
        <f t="shared" si="244"/>
        <v>0.62642696310342705</v>
      </c>
      <c r="F1442" s="12">
        <f t="shared" si="245"/>
        <v>61953.204019999997</v>
      </c>
      <c r="G1442" s="13">
        <f t="shared" si="246"/>
        <v>0.82296486247798917</v>
      </c>
      <c r="H1442" s="12">
        <f t="shared" si="247"/>
        <v>61953.204019999997</v>
      </c>
      <c r="I1442" s="13">
        <f t="shared" si="248"/>
        <v>0.82296486247798917</v>
      </c>
      <c r="J1442" s="12">
        <f t="shared" si="249"/>
        <v>61953.204019999997</v>
      </c>
      <c r="K1442" s="22">
        <f t="shared" si="250"/>
        <v>0.82296486247798917</v>
      </c>
      <c r="L1442" s="31">
        <f t="shared" si="251"/>
        <v>61953.204019999997</v>
      </c>
      <c r="M1442" s="32">
        <f t="shared" si="252"/>
        <v>0.62642696310342705</v>
      </c>
      <c r="N1442"/>
    </row>
    <row r="1443" spans="1:14" x14ac:dyDescent="0.25">
      <c r="A1443" s="8">
        <v>1441</v>
      </c>
      <c r="B1443">
        <v>2562.0784899999999</v>
      </c>
      <c r="C1443" s="13">
        <f t="shared" si="242"/>
        <v>-3.7005331111912274E-2</v>
      </c>
      <c r="D1443" s="12">
        <f t="shared" si="243"/>
        <v>2562.0784899999999</v>
      </c>
      <c r="E1443" s="13">
        <f t="shared" si="244"/>
        <v>-0.64574405979945759</v>
      </c>
      <c r="F1443" s="12">
        <f t="shared" si="245"/>
        <v>2562.0784899999999</v>
      </c>
      <c r="G1443" s="13">
        <f t="shared" si="246"/>
        <v>-0.71378273688156291</v>
      </c>
      <c r="H1443" s="12">
        <f t="shared" si="247"/>
        <v>2562.0784899999999</v>
      </c>
      <c r="I1443" s="13">
        <f t="shared" si="248"/>
        <v>-0.71378273688156291</v>
      </c>
      <c r="J1443" s="12">
        <f t="shared" si="249"/>
        <v>2562.0784899999999</v>
      </c>
      <c r="K1443" s="22">
        <f t="shared" si="250"/>
        <v>-0.71378273688156291</v>
      </c>
      <c r="L1443" s="31">
        <f t="shared" si="251"/>
        <v>2562.0784899999999</v>
      </c>
      <c r="M1443" s="32">
        <f t="shared" si="252"/>
        <v>-0.64574405979945759</v>
      </c>
      <c r="N1443"/>
    </row>
    <row r="1444" spans="1:14" x14ac:dyDescent="0.25">
      <c r="A1444" s="8">
        <v>1442</v>
      </c>
      <c r="B1444">
        <v>641.46176000000003</v>
      </c>
      <c r="C1444" s="13">
        <f t="shared" si="242"/>
        <v>-3.7005331117107715E-2</v>
      </c>
      <c r="D1444" s="12">
        <f t="shared" si="243"/>
        <v>641.46176000000003</v>
      </c>
      <c r="E1444" s="13">
        <f t="shared" si="244"/>
        <v>-0.68688409424406993</v>
      </c>
      <c r="F1444" s="12">
        <f t="shared" si="245"/>
        <v>641.46176000000003</v>
      </c>
      <c r="G1444" s="13">
        <f t="shared" si="246"/>
        <v>-0.76347876676445192</v>
      </c>
      <c r="H1444" s="12">
        <f t="shared" si="247"/>
        <v>641.46176000000003</v>
      </c>
      <c r="I1444" s="13">
        <f t="shared" si="248"/>
        <v>-0.76347876676445192</v>
      </c>
      <c r="J1444" s="12">
        <f t="shared" si="249"/>
        <v>641.46176000000003</v>
      </c>
      <c r="K1444" s="22">
        <f t="shared" si="250"/>
        <v>-0.76347876676445192</v>
      </c>
      <c r="L1444" s="31">
        <f t="shared" si="251"/>
        <v>641.46176000000003</v>
      </c>
      <c r="M1444" s="32">
        <f t="shared" si="252"/>
        <v>-0.68688409424406993</v>
      </c>
      <c r="N1444"/>
    </row>
    <row r="1445" spans="1:14" x14ac:dyDescent="0.25">
      <c r="A1445" s="8">
        <v>1443</v>
      </c>
      <c r="B1445">
        <v>1629.8875800000001</v>
      </c>
      <c r="C1445" s="13">
        <f t="shared" si="242"/>
        <v>-3.700533111443393E-2</v>
      </c>
      <c r="D1445" s="12">
        <f t="shared" si="243"/>
        <v>1629.8875800000001</v>
      </c>
      <c r="E1445" s="13">
        <f t="shared" si="244"/>
        <v>-0.66571179492709787</v>
      </c>
      <c r="F1445" s="12">
        <f t="shared" si="245"/>
        <v>1629.8875800000001</v>
      </c>
      <c r="G1445" s="13">
        <f t="shared" si="246"/>
        <v>-0.73790321162090222</v>
      </c>
      <c r="H1445" s="12">
        <f t="shared" si="247"/>
        <v>1629.8875800000001</v>
      </c>
      <c r="I1445" s="13">
        <f t="shared" si="248"/>
        <v>-0.73790321162090222</v>
      </c>
      <c r="J1445" s="12">
        <f t="shared" si="249"/>
        <v>1629.8875800000001</v>
      </c>
      <c r="K1445" s="22">
        <f t="shared" si="250"/>
        <v>-0.73790321162090222</v>
      </c>
      <c r="L1445" s="31">
        <f t="shared" si="251"/>
        <v>1629.8875800000001</v>
      </c>
      <c r="M1445" s="32">
        <f t="shared" si="252"/>
        <v>-0.66571179492709787</v>
      </c>
      <c r="N1445"/>
    </row>
    <row r="1446" spans="1:14" x14ac:dyDescent="0.25">
      <c r="A1446" s="8">
        <v>1444</v>
      </c>
      <c r="B1446">
        <v>34457.329510000003</v>
      </c>
      <c r="C1446" s="13">
        <f t="shared" si="242"/>
        <v>-3.7005331025632755E-2</v>
      </c>
      <c r="D1446" s="12">
        <f t="shared" si="243"/>
        <v>34457.329510000003</v>
      </c>
      <c r="E1446" s="13">
        <f t="shared" si="244"/>
        <v>3.7459259783391242E-2</v>
      </c>
      <c r="F1446" s="12">
        <f t="shared" si="245"/>
        <v>34457.329510000003</v>
      </c>
      <c r="G1446" s="13">
        <f t="shared" si="246"/>
        <v>0.11150807885144737</v>
      </c>
      <c r="H1446" s="12">
        <f t="shared" si="247"/>
        <v>34457.329510000003</v>
      </c>
      <c r="I1446" s="13">
        <f t="shared" si="248"/>
        <v>0.11150807885144737</v>
      </c>
      <c r="J1446" s="12">
        <f t="shared" si="249"/>
        <v>34457.329510000003</v>
      </c>
      <c r="K1446" s="22">
        <f t="shared" si="250"/>
        <v>0.11150807885144737</v>
      </c>
      <c r="L1446" s="31">
        <f t="shared" si="251"/>
        <v>34457.329510000003</v>
      </c>
      <c r="M1446" s="32">
        <f t="shared" si="252"/>
        <v>3.7459259783391242E-2</v>
      </c>
      <c r="N1446"/>
    </row>
    <row r="1447" spans="1:14" x14ac:dyDescent="0.25">
      <c r="A1447" s="8">
        <v>1445</v>
      </c>
      <c r="B1447">
        <v>46678.743210000001</v>
      </c>
      <c r="C1447" s="13">
        <f t="shared" si="242"/>
        <v>-3.7005330992572735E-2</v>
      </c>
      <c r="D1447" s="12">
        <f t="shared" si="243"/>
        <v>46678.743210000001</v>
      </c>
      <c r="E1447" s="13">
        <f t="shared" si="244"/>
        <v>0.29924463982631977</v>
      </c>
      <c r="F1447" s="12">
        <f t="shared" si="245"/>
        <v>46678.743210000001</v>
      </c>
      <c r="G1447" s="13">
        <f t="shared" si="246"/>
        <v>0.42773761645750014</v>
      </c>
      <c r="H1447" s="12">
        <f t="shared" si="247"/>
        <v>46678.743210000001</v>
      </c>
      <c r="I1447" s="13">
        <f t="shared" si="248"/>
        <v>0.42773761645750014</v>
      </c>
      <c r="J1447" s="12">
        <f t="shared" si="249"/>
        <v>46678.743210000001</v>
      </c>
      <c r="K1447" s="22">
        <f t="shared" si="250"/>
        <v>0.42773761645750014</v>
      </c>
      <c r="L1447" s="31">
        <f t="shared" si="251"/>
        <v>46678.743210000001</v>
      </c>
      <c r="M1447" s="32">
        <f t="shared" si="252"/>
        <v>0.29924463982631977</v>
      </c>
      <c r="N1447"/>
    </row>
    <row r="1448" spans="1:14" x14ac:dyDescent="0.25">
      <c r="A1448" s="8">
        <v>1446</v>
      </c>
      <c r="B1448">
        <v>609.93636000000004</v>
      </c>
      <c r="C1448" s="13">
        <f t="shared" si="242"/>
        <v>-3.7005331117192994E-2</v>
      </c>
      <c r="D1448" s="12">
        <f t="shared" si="243"/>
        <v>609.93636000000004</v>
      </c>
      <c r="E1448" s="13">
        <f t="shared" si="244"/>
        <v>-0.68755937527313815</v>
      </c>
      <c r="F1448" s="12">
        <f t="shared" si="245"/>
        <v>609.93636000000004</v>
      </c>
      <c r="G1448" s="13">
        <f t="shared" si="246"/>
        <v>-0.76429448767117858</v>
      </c>
      <c r="H1448" s="12">
        <f t="shared" si="247"/>
        <v>609.93636000000004</v>
      </c>
      <c r="I1448" s="13">
        <f t="shared" si="248"/>
        <v>-0.76429448767117858</v>
      </c>
      <c r="J1448" s="12">
        <f t="shared" si="249"/>
        <v>609.93636000000004</v>
      </c>
      <c r="K1448" s="22">
        <f t="shared" si="250"/>
        <v>-0.76429448767117858</v>
      </c>
      <c r="L1448" s="31">
        <f t="shared" si="251"/>
        <v>609.93636000000004</v>
      </c>
      <c r="M1448" s="32">
        <f t="shared" si="252"/>
        <v>-0.68755937527313815</v>
      </c>
      <c r="N1448"/>
    </row>
    <row r="1449" spans="1:14" x14ac:dyDescent="0.25">
      <c r="A1449" s="8">
        <v>1447</v>
      </c>
      <c r="B1449">
        <v>5674.8849700000001</v>
      </c>
      <c r="C1449" s="13">
        <f t="shared" si="242"/>
        <v>-3.7005331103491849E-2</v>
      </c>
      <c r="D1449" s="12">
        <f t="shared" si="243"/>
        <v>5674.8849700000001</v>
      </c>
      <c r="E1449" s="13">
        <f t="shared" si="244"/>
        <v>-0.57906705766451716</v>
      </c>
      <c r="F1449" s="12">
        <f t="shared" si="245"/>
        <v>5674.8849700000001</v>
      </c>
      <c r="G1449" s="13">
        <f t="shared" si="246"/>
        <v>-0.63323875252830231</v>
      </c>
      <c r="H1449" s="12">
        <f t="shared" si="247"/>
        <v>5674.8849700000001</v>
      </c>
      <c r="I1449" s="13">
        <f t="shared" si="248"/>
        <v>-0.63323875252830231</v>
      </c>
      <c r="J1449" s="12">
        <f t="shared" si="249"/>
        <v>5674.8849700000001</v>
      </c>
      <c r="K1449" s="22">
        <f t="shared" si="250"/>
        <v>-0.63323875252830231</v>
      </c>
      <c r="L1449" s="31">
        <f t="shared" si="251"/>
        <v>5674.8849700000001</v>
      </c>
      <c r="M1449" s="32">
        <f t="shared" si="252"/>
        <v>-0.57906705766451716</v>
      </c>
      <c r="N1449"/>
    </row>
    <row r="1450" spans="1:14" x14ac:dyDescent="0.25">
      <c r="A1450" s="8">
        <v>1448</v>
      </c>
      <c r="B1450">
        <v>3885.1253400000001</v>
      </c>
      <c r="C1450" s="13">
        <f t="shared" si="242"/>
        <v>-3.700533110833331E-2</v>
      </c>
      <c r="D1450" s="12">
        <f t="shared" si="243"/>
        <v>3885.1253400000001</v>
      </c>
      <c r="E1450" s="13">
        <f t="shared" si="244"/>
        <v>-0.61740410413280267</v>
      </c>
      <c r="F1450" s="12">
        <f t="shared" si="245"/>
        <v>3885.1253400000001</v>
      </c>
      <c r="G1450" s="13">
        <f t="shared" si="246"/>
        <v>-0.67954885004352517</v>
      </c>
      <c r="H1450" s="12">
        <f t="shared" si="247"/>
        <v>3885.1253400000001</v>
      </c>
      <c r="I1450" s="13">
        <f t="shared" si="248"/>
        <v>-0.67954885004352517</v>
      </c>
      <c r="J1450" s="12">
        <f t="shared" si="249"/>
        <v>3885.1253400000001</v>
      </c>
      <c r="K1450" s="22">
        <f t="shared" si="250"/>
        <v>-0.67954885004352517</v>
      </c>
      <c r="L1450" s="31">
        <f t="shared" si="251"/>
        <v>3885.1253400000001</v>
      </c>
      <c r="M1450" s="32">
        <f t="shared" si="252"/>
        <v>-0.61740410413280267</v>
      </c>
      <c r="N1450"/>
    </row>
    <row r="1451" spans="1:14" x14ac:dyDescent="0.25">
      <c r="A1451" s="8">
        <v>1449</v>
      </c>
      <c r="B1451">
        <v>15280.56956</v>
      </c>
      <c r="C1451" s="13">
        <f t="shared" si="242"/>
        <v>-3.7005331077507607E-2</v>
      </c>
      <c r="D1451" s="12">
        <f t="shared" si="243"/>
        <v>15280.56956</v>
      </c>
      <c r="E1451" s="13">
        <f t="shared" si="244"/>
        <v>-0.37331117273234654</v>
      </c>
      <c r="F1451" s="12">
        <f t="shared" si="245"/>
        <v>15280.56956</v>
      </c>
      <c r="G1451" s="13">
        <f t="shared" si="246"/>
        <v>-0.38469130369386118</v>
      </c>
      <c r="H1451" s="12">
        <f t="shared" si="247"/>
        <v>15280.56956</v>
      </c>
      <c r="I1451" s="13">
        <f t="shared" si="248"/>
        <v>-0.38469130369386118</v>
      </c>
      <c r="J1451" s="12">
        <f t="shared" si="249"/>
        <v>15280.56956</v>
      </c>
      <c r="K1451" s="22">
        <f t="shared" si="250"/>
        <v>-0.38469130369386118</v>
      </c>
      <c r="L1451" s="31">
        <f t="shared" si="251"/>
        <v>15280.56956</v>
      </c>
      <c r="M1451" s="32">
        <f t="shared" si="252"/>
        <v>-0.37331117273234654</v>
      </c>
      <c r="N1451"/>
    </row>
    <row r="1452" spans="1:14" x14ac:dyDescent="0.25">
      <c r="A1452" s="8">
        <v>1450</v>
      </c>
      <c r="B1452">
        <v>145.14313999999999</v>
      </c>
      <c r="C1452" s="13">
        <f t="shared" si="242"/>
        <v>-3.7005331118450301E-2</v>
      </c>
      <c r="D1452" s="12">
        <f t="shared" si="243"/>
        <v>145.14313999999999</v>
      </c>
      <c r="E1452" s="13">
        <f t="shared" si="244"/>
        <v>-0.69751534867571408</v>
      </c>
      <c r="F1452" s="12">
        <f t="shared" si="245"/>
        <v>145.14313999999999</v>
      </c>
      <c r="G1452" s="13">
        <f t="shared" si="246"/>
        <v>-0.77632102966140915</v>
      </c>
      <c r="H1452" s="12">
        <f t="shared" si="247"/>
        <v>145.14313999999999</v>
      </c>
      <c r="I1452" s="13">
        <f t="shared" si="248"/>
        <v>-0.77632102966140915</v>
      </c>
      <c r="J1452" s="12">
        <f t="shared" si="249"/>
        <v>145.14313999999999</v>
      </c>
      <c r="K1452" s="22">
        <f t="shared" si="250"/>
        <v>-0.77632102966140915</v>
      </c>
      <c r="L1452" s="31">
        <f t="shared" si="251"/>
        <v>145.14313999999999</v>
      </c>
      <c r="M1452" s="32">
        <f t="shared" si="252"/>
        <v>-0.69751534867571408</v>
      </c>
      <c r="N1452"/>
    </row>
    <row r="1453" spans="1:14" x14ac:dyDescent="0.25">
      <c r="A1453" s="8">
        <v>1451</v>
      </c>
      <c r="B1453">
        <v>6507.4827699999996</v>
      </c>
      <c r="C1453" s="13">
        <f t="shared" si="242"/>
        <v>-3.7005331101239596E-2</v>
      </c>
      <c r="D1453" s="12">
        <f t="shared" si="243"/>
        <v>6507.4827699999996</v>
      </c>
      <c r="E1453" s="13">
        <f t="shared" si="244"/>
        <v>-0.5612326289440569</v>
      </c>
      <c r="F1453" s="12">
        <f t="shared" si="245"/>
        <v>6507.4827699999996</v>
      </c>
      <c r="G1453" s="13">
        <f t="shared" si="246"/>
        <v>-0.61169525324345142</v>
      </c>
      <c r="H1453" s="12">
        <f t="shared" si="247"/>
        <v>6507.4827699999996</v>
      </c>
      <c r="I1453" s="13">
        <f t="shared" si="248"/>
        <v>-0.61169525324345142</v>
      </c>
      <c r="J1453" s="12">
        <f t="shared" si="249"/>
        <v>6507.4827699999996</v>
      </c>
      <c r="K1453" s="22">
        <f t="shared" si="250"/>
        <v>-0.61169525324345142</v>
      </c>
      <c r="L1453" s="31">
        <f t="shared" si="251"/>
        <v>6507.4827699999996</v>
      </c>
      <c r="M1453" s="32">
        <f t="shared" si="252"/>
        <v>-0.5612326289440569</v>
      </c>
      <c r="N1453"/>
    </row>
    <row r="1454" spans="1:14" x14ac:dyDescent="0.25">
      <c r="A1454" s="8">
        <v>1452</v>
      </c>
      <c r="B1454">
        <v>4287.49118</v>
      </c>
      <c r="C1454" s="13">
        <f t="shared" si="242"/>
        <v>-3.7005331107244875E-2</v>
      </c>
      <c r="D1454" s="12">
        <f t="shared" si="243"/>
        <v>4287.49118</v>
      </c>
      <c r="E1454" s="13">
        <f t="shared" si="244"/>
        <v>-0.60878533899430698</v>
      </c>
      <c r="F1454" s="12">
        <f t="shared" si="245"/>
        <v>4287.49118</v>
      </c>
      <c r="G1454" s="13">
        <f t="shared" si="246"/>
        <v>-0.66913761885087908</v>
      </c>
      <c r="H1454" s="12">
        <f t="shared" si="247"/>
        <v>4287.49118</v>
      </c>
      <c r="I1454" s="13">
        <f t="shared" si="248"/>
        <v>-0.66913761885087908</v>
      </c>
      <c r="J1454" s="12">
        <f t="shared" si="249"/>
        <v>4287.49118</v>
      </c>
      <c r="K1454" s="22">
        <f t="shared" si="250"/>
        <v>-0.66913761885087908</v>
      </c>
      <c r="L1454" s="31">
        <f t="shared" si="251"/>
        <v>4287.49118</v>
      </c>
      <c r="M1454" s="32">
        <f t="shared" si="252"/>
        <v>-0.60878533899430698</v>
      </c>
      <c r="N1454"/>
    </row>
    <row r="1455" spans="1:14" x14ac:dyDescent="0.25">
      <c r="A1455" s="8">
        <v>1453</v>
      </c>
      <c r="B1455">
        <v>4465.7154600000003</v>
      </c>
      <c r="C1455" s="13">
        <f t="shared" si="242"/>
        <v>-3.7005331106762761E-2</v>
      </c>
      <c r="D1455" s="12">
        <f t="shared" si="243"/>
        <v>4465.7154600000003</v>
      </c>
      <c r="E1455" s="13">
        <f t="shared" si="244"/>
        <v>-0.60496773556331629</v>
      </c>
      <c r="F1455" s="12">
        <f t="shared" si="245"/>
        <v>4465.7154600000003</v>
      </c>
      <c r="G1455" s="13">
        <f t="shared" si="246"/>
        <v>-0.66452605892515859</v>
      </c>
      <c r="H1455" s="12">
        <f t="shared" si="247"/>
        <v>4465.7154600000003</v>
      </c>
      <c r="I1455" s="13">
        <f t="shared" si="248"/>
        <v>-0.66452605892515859</v>
      </c>
      <c r="J1455" s="12">
        <f t="shared" si="249"/>
        <v>4465.7154600000003</v>
      </c>
      <c r="K1455" s="22">
        <f t="shared" si="250"/>
        <v>-0.66452605892515859</v>
      </c>
      <c r="L1455" s="31">
        <f t="shared" si="251"/>
        <v>4465.7154600000003</v>
      </c>
      <c r="M1455" s="32">
        <f t="shared" si="252"/>
        <v>-0.60496773556331629</v>
      </c>
      <c r="N1455"/>
    </row>
    <row r="1456" spans="1:14" x14ac:dyDescent="0.25">
      <c r="A1456" s="8">
        <v>1454</v>
      </c>
      <c r="B1456">
        <v>1142.4364700000001</v>
      </c>
      <c r="C1456" s="13">
        <f t="shared" si="242"/>
        <v>-3.7005331115752528E-2</v>
      </c>
      <c r="D1456" s="12">
        <f t="shared" si="243"/>
        <v>1142.4364700000001</v>
      </c>
      <c r="E1456" s="13">
        <f t="shared" si="244"/>
        <v>-0.67615310533652262</v>
      </c>
      <c r="F1456" s="12">
        <f t="shared" si="245"/>
        <v>1142.4364700000001</v>
      </c>
      <c r="G1456" s="13">
        <f t="shared" si="246"/>
        <v>-0.75051602736421164</v>
      </c>
      <c r="H1456" s="12">
        <f t="shared" si="247"/>
        <v>1142.4364700000001</v>
      </c>
      <c r="I1456" s="13">
        <f t="shared" si="248"/>
        <v>-0.75051602736421164</v>
      </c>
      <c r="J1456" s="12">
        <f t="shared" si="249"/>
        <v>1142.4364700000001</v>
      </c>
      <c r="K1456" s="22">
        <f t="shared" si="250"/>
        <v>-0.75051602736421164</v>
      </c>
      <c r="L1456" s="31">
        <f t="shared" si="251"/>
        <v>1142.4364700000001</v>
      </c>
      <c r="M1456" s="32">
        <f t="shared" si="252"/>
        <v>-0.67615310533652262</v>
      </c>
      <c r="N1456"/>
    </row>
    <row r="1457" spans="1:14" x14ac:dyDescent="0.25">
      <c r="A1457" s="8">
        <v>1455</v>
      </c>
      <c r="B1457">
        <v>77612.202820000006</v>
      </c>
      <c r="C1457" s="13">
        <f t="shared" si="242"/>
        <v>-3.7005330908894948E-2</v>
      </c>
      <c r="D1457" s="12">
        <f t="shared" si="243"/>
        <v>77612.202820000006</v>
      </c>
      <c r="E1457" s="13">
        <f t="shared" si="244"/>
        <v>0.96184617503549386</v>
      </c>
      <c r="F1457" s="12">
        <f t="shared" si="245"/>
        <v>77612.202820000006</v>
      </c>
      <c r="G1457" s="13">
        <f t="shared" si="246"/>
        <v>1.228142043404099</v>
      </c>
      <c r="H1457" s="12">
        <f t="shared" si="247"/>
        <v>77612.202820000006</v>
      </c>
      <c r="I1457" s="13">
        <f t="shared" si="248"/>
        <v>1.228142043404099</v>
      </c>
      <c r="J1457" s="12">
        <f t="shared" si="249"/>
        <v>77612.202820000006</v>
      </c>
      <c r="K1457" s="22">
        <f t="shared" si="250"/>
        <v>1.228142043404099</v>
      </c>
      <c r="L1457" s="31">
        <f t="shared" si="251"/>
        <v>77612.202820000006</v>
      </c>
      <c r="M1457" s="32">
        <f t="shared" si="252"/>
        <v>0.96184617503549386</v>
      </c>
      <c r="N1457"/>
    </row>
    <row r="1458" spans="1:14" x14ac:dyDescent="0.25">
      <c r="A1458" s="8">
        <v>1456</v>
      </c>
      <c r="B1458">
        <v>21051.261409999999</v>
      </c>
      <c r="C1458" s="13">
        <f t="shared" si="242"/>
        <v>-3.7005331061897372E-2</v>
      </c>
      <c r="D1458" s="12">
        <f t="shared" si="243"/>
        <v>21051.261409999999</v>
      </c>
      <c r="E1458" s="13">
        <f t="shared" si="244"/>
        <v>-0.24970167908899818</v>
      </c>
      <c r="F1458" s="12">
        <f t="shared" si="245"/>
        <v>21051.261409999999</v>
      </c>
      <c r="G1458" s="13">
        <f t="shared" si="246"/>
        <v>-0.23537443576126532</v>
      </c>
      <c r="H1458" s="12">
        <f t="shared" si="247"/>
        <v>21051.261409999999</v>
      </c>
      <c r="I1458" s="13">
        <f t="shared" si="248"/>
        <v>-0.23537443576126532</v>
      </c>
      <c r="J1458" s="12">
        <f t="shared" si="249"/>
        <v>21051.261409999999</v>
      </c>
      <c r="K1458" s="22">
        <f t="shared" si="250"/>
        <v>-0.23537443576126532</v>
      </c>
      <c r="L1458" s="31">
        <f t="shared" si="251"/>
        <v>21051.261409999999</v>
      </c>
      <c r="M1458" s="32">
        <f t="shared" si="252"/>
        <v>-0.24970167908899818</v>
      </c>
      <c r="N1458"/>
    </row>
    <row r="1459" spans="1:14" x14ac:dyDescent="0.25">
      <c r="A1459" s="8">
        <v>1457</v>
      </c>
      <c r="B1459">
        <v>5806.7687299999998</v>
      </c>
      <c r="C1459" s="13">
        <f t="shared" si="242"/>
        <v>-3.7005331103135086E-2</v>
      </c>
      <c r="D1459" s="12">
        <f t="shared" si="243"/>
        <v>5806.7687299999998</v>
      </c>
      <c r="E1459" s="13">
        <f t="shared" si="244"/>
        <v>-0.57624207840429531</v>
      </c>
      <c r="F1459" s="12">
        <f t="shared" si="245"/>
        <v>5806.7687299999998</v>
      </c>
      <c r="G1459" s="13">
        <f t="shared" si="246"/>
        <v>-0.62982625529465186</v>
      </c>
      <c r="H1459" s="12">
        <f t="shared" si="247"/>
        <v>5806.7687299999998</v>
      </c>
      <c r="I1459" s="13">
        <f t="shared" si="248"/>
        <v>-0.62982625529465186</v>
      </c>
      <c r="J1459" s="12">
        <f t="shared" si="249"/>
        <v>5806.7687299999998</v>
      </c>
      <c r="K1459" s="22">
        <f t="shared" si="250"/>
        <v>-0.62982625529465186</v>
      </c>
      <c r="L1459" s="31">
        <f t="shared" si="251"/>
        <v>5806.7687299999998</v>
      </c>
      <c r="M1459" s="32">
        <f t="shared" si="252"/>
        <v>-0.57624207840429531</v>
      </c>
      <c r="N1459"/>
    </row>
    <row r="1460" spans="1:14" x14ac:dyDescent="0.25">
      <c r="A1460" s="8">
        <v>1458</v>
      </c>
      <c r="B1460">
        <v>6198.0995199999998</v>
      </c>
      <c r="C1460" s="13">
        <f t="shared" si="242"/>
        <v>-3.7005331102076509E-2</v>
      </c>
      <c r="D1460" s="12">
        <f t="shared" si="243"/>
        <v>6198.0995199999998</v>
      </c>
      <c r="E1460" s="13">
        <f t="shared" si="244"/>
        <v>-0.56785968647342977</v>
      </c>
      <c r="F1460" s="12">
        <f t="shared" si="245"/>
        <v>6198.0995199999998</v>
      </c>
      <c r="G1460" s="13">
        <f t="shared" si="246"/>
        <v>-0.61970055643440369</v>
      </c>
      <c r="H1460" s="12">
        <f t="shared" si="247"/>
        <v>6198.0995199999998</v>
      </c>
      <c r="I1460" s="13">
        <f t="shared" si="248"/>
        <v>-0.61970055643440369</v>
      </c>
      <c r="J1460" s="12">
        <f t="shared" si="249"/>
        <v>6198.0995199999998</v>
      </c>
      <c r="K1460" s="22">
        <f t="shared" si="250"/>
        <v>-0.61970055643440369</v>
      </c>
      <c r="L1460" s="31">
        <f t="shared" si="251"/>
        <v>6198.0995199999998</v>
      </c>
      <c r="M1460" s="32">
        <f t="shared" si="252"/>
        <v>-0.56785968647342977</v>
      </c>
      <c r="N1460"/>
    </row>
    <row r="1461" spans="1:14" x14ac:dyDescent="0.25">
      <c r="A1461" s="8">
        <v>1459</v>
      </c>
      <c r="B1461">
        <v>2440.89444</v>
      </c>
      <c r="C1461" s="13">
        <f t="shared" si="242"/>
        <v>-3.7005331112240081E-2</v>
      </c>
      <c r="D1461" s="12">
        <f t="shared" si="243"/>
        <v>2440.89444</v>
      </c>
      <c r="E1461" s="13">
        <f t="shared" si="244"/>
        <v>-0.64833984890889518</v>
      </c>
      <c r="F1461" s="12">
        <f t="shared" si="245"/>
        <v>2440.89444</v>
      </c>
      <c r="G1461" s="13">
        <f t="shared" si="246"/>
        <v>-0.71691837871788566</v>
      </c>
      <c r="H1461" s="12">
        <f t="shared" si="247"/>
        <v>2440.89444</v>
      </c>
      <c r="I1461" s="13">
        <f t="shared" si="248"/>
        <v>-0.71691837871788566</v>
      </c>
      <c r="J1461" s="12">
        <f t="shared" si="249"/>
        <v>2440.89444</v>
      </c>
      <c r="K1461" s="22">
        <f t="shared" si="250"/>
        <v>-0.71691837871788566</v>
      </c>
      <c r="L1461" s="31">
        <f t="shared" si="251"/>
        <v>2440.89444</v>
      </c>
      <c r="M1461" s="32">
        <f t="shared" si="252"/>
        <v>-0.64833984890889518</v>
      </c>
      <c r="N1461"/>
    </row>
    <row r="1462" spans="1:14" x14ac:dyDescent="0.25">
      <c r="A1462" s="8">
        <v>1460</v>
      </c>
      <c r="B1462">
        <v>11292.047140000001</v>
      </c>
      <c r="C1462" s="13">
        <f t="shared" si="242"/>
        <v>-3.7005331088296921E-2</v>
      </c>
      <c r="D1462" s="12">
        <f t="shared" si="243"/>
        <v>11292.047140000001</v>
      </c>
      <c r="E1462" s="13">
        <f t="shared" si="244"/>
        <v>-0.45874620366738816</v>
      </c>
      <c r="F1462" s="12">
        <f t="shared" si="245"/>
        <v>11292.047140000001</v>
      </c>
      <c r="G1462" s="13">
        <f t="shared" si="246"/>
        <v>-0.48789447082075205</v>
      </c>
      <c r="H1462" s="12">
        <f t="shared" si="247"/>
        <v>11292.047140000001</v>
      </c>
      <c r="I1462" s="13">
        <f t="shared" si="248"/>
        <v>-0.48789447082075205</v>
      </c>
      <c r="J1462" s="12">
        <f t="shared" si="249"/>
        <v>11292.047140000001</v>
      </c>
      <c r="K1462" s="22">
        <f t="shared" si="250"/>
        <v>-0.48789447082075205</v>
      </c>
      <c r="L1462" s="31">
        <f t="shared" si="251"/>
        <v>11292.047140000001</v>
      </c>
      <c r="M1462" s="32">
        <f t="shared" si="252"/>
        <v>-0.45874620366738816</v>
      </c>
      <c r="N1462"/>
    </row>
    <row r="1463" spans="1:14" x14ac:dyDescent="0.25">
      <c r="A1463" s="8">
        <v>1461</v>
      </c>
      <c r="B1463">
        <v>39506.860070000002</v>
      </c>
      <c r="C1463" s="13">
        <f t="shared" si="242"/>
        <v>-3.7005331011973321E-2</v>
      </c>
      <c r="D1463" s="12">
        <f t="shared" si="243"/>
        <v>39506.860070000002</v>
      </c>
      <c r="E1463" s="13">
        <f t="shared" si="244"/>
        <v>0.14562131935657974</v>
      </c>
      <c r="F1463" s="12">
        <f t="shared" si="245"/>
        <v>39506.860070000002</v>
      </c>
      <c r="G1463" s="13">
        <f t="shared" si="246"/>
        <v>0.24216487137262951</v>
      </c>
      <c r="H1463" s="12">
        <f t="shared" si="247"/>
        <v>39506.860070000002</v>
      </c>
      <c r="I1463" s="13">
        <f t="shared" si="248"/>
        <v>0.24216487137262951</v>
      </c>
      <c r="J1463" s="12">
        <f t="shared" si="249"/>
        <v>39506.860070000002</v>
      </c>
      <c r="K1463" s="22">
        <f t="shared" si="250"/>
        <v>0.24216487137262951</v>
      </c>
      <c r="L1463" s="31">
        <f t="shared" si="251"/>
        <v>39506.860070000002</v>
      </c>
      <c r="M1463" s="32">
        <f t="shared" si="252"/>
        <v>0.14562131935657974</v>
      </c>
      <c r="N1463"/>
    </row>
    <row r="1464" spans="1:14" x14ac:dyDescent="0.25">
      <c r="A1464" s="8">
        <v>1462</v>
      </c>
      <c r="B1464">
        <v>9276.7636899999998</v>
      </c>
      <c r="C1464" s="13">
        <f t="shared" si="242"/>
        <v>-3.7005331093748442E-2</v>
      </c>
      <c r="D1464" s="12">
        <f t="shared" si="243"/>
        <v>9276.7636899999998</v>
      </c>
      <c r="E1464" s="13">
        <f t="shared" si="244"/>
        <v>-0.5019140201575929</v>
      </c>
      <c r="F1464" s="12">
        <f t="shared" si="245"/>
        <v>9276.7636899999998</v>
      </c>
      <c r="G1464" s="13">
        <f t="shared" si="246"/>
        <v>-0.54004000563221433</v>
      </c>
      <c r="H1464" s="12">
        <f t="shared" si="247"/>
        <v>9276.7636899999998</v>
      </c>
      <c r="I1464" s="13">
        <f t="shared" si="248"/>
        <v>-0.54004000563221433</v>
      </c>
      <c r="J1464" s="12">
        <f t="shared" si="249"/>
        <v>9276.7636899999998</v>
      </c>
      <c r="K1464" s="22">
        <f t="shared" si="250"/>
        <v>-0.54004000563221433</v>
      </c>
      <c r="L1464" s="31">
        <f t="shared" si="251"/>
        <v>9276.7636899999998</v>
      </c>
      <c r="M1464" s="32">
        <f t="shared" si="252"/>
        <v>-0.5019140201575929</v>
      </c>
      <c r="N1464"/>
    </row>
    <row r="1465" spans="1:14" x14ac:dyDescent="0.25">
      <c r="A1465" s="8">
        <v>1463</v>
      </c>
      <c r="B1465">
        <v>19730.855940000001</v>
      </c>
      <c r="C1465" s="13">
        <f t="shared" si="242"/>
        <v>-3.7005331065469188E-2</v>
      </c>
      <c r="D1465" s="12">
        <f t="shared" si="243"/>
        <v>19730.855940000001</v>
      </c>
      <c r="E1465" s="13">
        <f t="shared" si="244"/>
        <v>-0.27798505581281463</v>
      </c>
      <c r="F1465" s="12">
        <f t="shared" si="245"/>
        <v>19730.855940000001</v>
      </c>
      <c r="G1465" s="13">
        <f t="shared" si="246"/>
        <v>-0.26953997679279118</v>
      </c>
      <c r="H1465" s="12">
        <f t="shared" si="247"/>
        <v>19730.855940000001</v>
      </c>
      <c r="I1465" s="13">
        <f t="shared" si="248"/>
        <v>-0.26953997679279118</v>
      </c>
      <c r="J1465" s="12">
        <f t="shared" si="249"/>
        <v>19730.855940000001</v>
      </c>
      <c r="K1465" s="22">
        <f t="shared" si="250"/>
        <v>-0.26953997679279118</v>
      </c>
      <c r="L1465" s="31">
        <f t="shared" si="251"/>
        <v>19730.855940000001</v>
      </c>
      <c r="M1465" s="32">
        <f t="shared" si="252"/>
        <v>-0.27798505581281463</v>
      </c>
      <c r="N1465"/>
    </row>
    <row r="1466" spans="1:14" x14ac:dyDescent="0.25">
      <c r="A1466" s="8">
        <v>1464</v>
      </c>
      <c r="B1466">
        <v>25417.10989</v>
      </c>
      <c r="C1466" s="13">
        <f t="shared" si="242"/>
        <v>-3.700533105008736E-2</v>
      </c>
      <c r="D1466" s="12">
        <f t="shared" si="243"/>
        <v>25417.10989</v>
      </c>
      <c r="E1466" s="13">
        <f t="shared" si="244"/>
        <v>-0.15618424063205091</v>
      </c>
      <c r="F1466" s="12">
        <f t="shared" si="245"/>
        <v>25417.10989</v>
      </c>
      <c r="G1466" s="13">
        <f t="shared" si="246"/>
        <v>-0.12240794268784215</v>
      </c>
      <c r="H1466" s="12">
        <f t="shared" si="247"/>
        <v>25417.10989</v>
      </c>
      <c r="I1466" s="13">
        <f t="shared" si="248"/>
        <v>-0.12240794268784215</v>
      </c>
      <c r="J1466" s="12">
        <f t="shared" si="249"/>
        <v>25417.10989</v>
      </c>
      <c r="K1466" s="22">
        <f t="shared" si="250"/>
        <v>-0.12240794268784215</v>
      </c>
      <c r="L1466" s="31">
        <f t="shared" si="251"/>
        <v>25417.10989</v>
      </c>
      <c r="M1466" s="32">
        <f t="shared" si="252"/>
        <v>-0.15618424063205091</v>
      </c>
      <c r="N1466"/>
    </row>
    <row r="1467" spans="1:14" x14ac:dyDescent="0.25">
      <c r="A1467" s="8">
        <v>1465</v>
      </c>
      <c r="B1467">
        <v>35725.33844</v>
      </c>
      <c r="C1467" s="13">
        <f t="shared" si="242"/>
        <v>-3.700533102220268E-2</v>
      </c>
      <c r="D1467" s="12">
        <f t="shared" si="243"/>
        <v>35725.33844</v>
      </c>
      <c r="E1467" s="13">
        <f t="shared" si="244"/>
        <v>6.4620291050819512E-2</v>
      </c>
      <c r="F1467" s="12">
        <f t="shared" si="245"/>
        <v>35725.33844</v>
      </c>
      <c r="G1467" s="13">
        <f t="shared" si="246"/>
        <v>0.14431785744639378</v>
      </c>
      <c r="H1467" s="12">
        <f t="shared" si="247"/>
        <v>35725.33844</v>
      </c>
      <c r="I1467" s="13">
        <f t="shared" si="248"/>
        <v>0.14431785744639378</v>
      </c>
      <c r="J1467" s="12">
        <f t="shared" si="249"/>
        <v>35725.33844</v>
      </c>
      <c r="K1467" s="22">
        <f t="shared" si="250"/>
        <v>0.14431785744639378</v>
      </c>
      <c r="L1467" s="31">
        <f t="shared" si="251"/>
        <v>35725.33844</v>
      </c>
      <c r="M1467" s="32">
        <f t="shared" si="252"/>
        <v>6.4620291050819512E-2</v>
      </c>
      <c r="N1467"/>
    </row>
    <row r="1468" spans="1:14" x14ac:dyDescent="0.25">
      <c r="A1468" s="8">
        <v>1466</v>
      </c>
      <c r="B1468">
        <v>3004.2810399999998</v>
      </c>
      <c r="C1468" s="13">
        <f t="shared" si="242"/>
        <v>-3.7005331110716071E-2</v>
      </c>
      <c r="D1468" s="12">
        <f t="shared" si="243"/>
        <v>3004.2810399999998</v>
      </c>
      <c r="E1468" s="13">
        <f t="shared" si="244"/>
        <v>-0.63627198353648795</v>
      </c>
      <c r="F1468" s="12">
        <f t="shared" si="245"/>
        <v>3004.2810399999998</v>
      </c>
      <c r="G1468" s="13">
        <f t="shared" si="246"/>
        <v>-0.70234072932439151</v>
      </c>
      <c r="H1468" s="12">
        <f t="shared" si="247"/>
        <v>3004.2810399999998</v>
      </c>
      <c r="I1468" s="13">
        <f t="shared" si="248"/>
        <v>-0.70234072932439151</v>
      </c>
      <c r="J1468" s="12">
        <f t="shared" si="249"/>
        <v>3004.2810399999998</v>
      </c>
      <c r="K1468" s="22">
        <f t="shared" si="250"/>
        <v>-0.70234072932439151</v>
      </c>
      <c r="L1468" s="31">
        <f t="shared" si="251"/>
        <v>3004.2810399999998</v>
      </c>
      <c r="M1468" s="32">
        <f t="shared" si="252"/>
        <v>-0.63627198353648795</v>
      </c>
      <c r="N1468"/>
    </row>
    <row r="1469" spans="1:14" x14ac:dyDescent="0.25">
      <c r="A1469" s="8">
        <v>1467</v>
      </c>
      <c r="B1469">
        <v>23751.99785</v>
      </c>
      <c r="C1469" s="13">
        <f t="shared" si="242"/>
        <v>-3.7005331054591639E-2</v>
      </c>
      <c r="D1469" s="12">
        <f t="shared" si="243"/>
        <v>23751.99785</v>
      </c>
      <c r="E1469" s="13">
        <f t="shared" si="244"/>
        <v>-0.19185130819932067</v>
      </c>
      <c r="F1469" s="12">
        <f t="shared" si="245"/>
        <v>23751.99785</v>
      </c>
      <c r="G1469" s="13">
        <f t="shared" si="246"/>
        <v>-0.16549277913941171</v>
      </c>
      <c r="H1469" s="12">
        <f t="shared" si="247"/>
        <v>23751.99785</v>
      </c>
      <c r="I1469" s="13">
        <f t="shared" si="248"/>
        <v>-0.16549277913941171</v>
      </c>
      <c r="J1469" s="12">
        <f t="shared" si="249"/>
        <v>23751.99785</v>
      </c>
      <c r="K1469" s="22">
        <f t="shared" si="250"/>
        <v>-0.16549277913941171</v>
      </c>
      <c r="L1469" s="31">
        <f t="shared" si="251"/>
        <v>23751.99785</v>
      </c>
      <c r="M1469" s="32">
        <f t="shared" si="252"/>
        <v>-0.19185130819932067</v>
      </c>
      <c r="N1469"/>
    </row>
    <row r="1470" spans="1:14" x14ac:dyDescent="0.25">
      <c r="A1470" s="8">
        <v>1468</v>
      </c>
      <c r="B1470">
        <v>8074.9474899999996</v>
      </c>
      <c r="C1470" s="13">
        <f t="shared" si="242"/>
        <v>-3.7005331096999466E-2</v>
      </c>
      <c r="D1470" s="12">
        <f t="shared" si="243"/>
        <v>8074.9474899999996</v>
      </c>
      <c r="E1470" s="13">
        <f t="shared" si="244"/>
        <v>-0.52765718853252064</v>
      </c>
      <c r="F1470" s="12">
        <f t="shared" si="245"/>
        <v>8074.9474899999996</v>
      </c>
      <c r="G1470" s="13">
        <f t="shared" si="246"/>
        <v>-0.57113704485718253</v>
      </c>
      <c r="H1470" s="12">
        <f t="shared" si="247"/>
        <v>8074.9474899999996</v>
      </c>
      <c r="I1470" s="13">
        <f t="shared" si="248"/>
        <v>-0.57113704485718253</v>
      </c>
      <c r="J1470" s="12">
        <f t="shared" si="249"/>
        <v>8074.9474899999996</v>
      </c>
      <c r="K1470" s="22">
        <f t="shared" si="250"/>
        <v>-0.57113704485718253</v>
      </c>
      <c r="L1470" s="31">
        <f t="shared" si="251"/>
        <v>8074.9474899999996</v>
      </c>
      <c r="M1470" s="32">
        <f t="shared" si="252"/>
        <v>-0.52765718853252064</v>
      </c>
      <c r="N1470"/>
    </row>
    <row r="1471" spans="1:14" x14ac:dyDescent="0.25">
      <c r="A1471" s="8">
        <v>1469</v>
      </c>
      <c r="B1471">
        <v>21917.341840000001</v>
      </c>
      <c r="C1471" s="13">
        <f t="shared" si="242"/>
        <v>-3.7005331059554544E-2</v>
      </c>
      <c r="D1471" s="12">
        <f t="shared" si="243"/>
        <v>21917.341840000001</v>
      </c>
      <c r="E1471" s="13">
        <f t="shared" si="244"/>
        <v>-0.23115004504069708</v>
      </c>
      <c r="F1471" s="12">
        <f t="shared" si="245"/>
        <v>21917.341840000001</v>
      </c>
      <c r="G1471" s="13">
        <f t="shared" si="246"/>
        <v>-0.21296457217007111</v>
      </c>
      <c r="H1471" s="12">
        <f t="shared" si="247"/>
        <v>21917.341840000001</v>
      </c>
      <c r="I1471" s="13">
        <f t="shared" si="248"/>
        <v>-0.21296457217007111</v>
      </c>
      <c r="J1471" s="12">
        <f t="shared" si="249"/>
        <v>21917.341840000001</v>
      </c>
      <c r="K1471" s="22">
        <f t="shared" si="250"/>
        <v>-0.21296457217007111</v>
      </c>
      <c r="L1471" s="31">
        <f t="shared" si="251"/>
        <v>21917.341840000001</v>
      </c>
      <c r="M1471" s="32">
        <f t="shared" si="252"/>
        <v>-0.23115004504069708</v>
      </c>
      <c r="N1471"/>
    </row>
    <row r="1472" spans="1:14" x14ac:dyDescent="0.25">
      <c r="A1472" s="8">
        <v>1470</v>
      </c>
      <c r="B1472">
        <v>9929.0745700000007</v>
      </c>
      <c r="C1472" s="13">
        <f t="shared" si="242"/>
        <v>-3.7005331091983888E-2</v>
      </c>
      <c r="D1472" s="12">
        <f t="shared" si="243"/>
        <v>9929.0745700000007</v>
      </c>
      <c r="E1472" s="13">
        <f t="shared" si="244"/>
        <v>-0.48794137707237134</v>
      </c>
      <c r="F1472" s="12">
        <f t="shared" si="245"/>
        <v>9929.0745700000007</v>
      </c>
      <c r="G1472" s="13">
        <f t="shared" si="246"/>
        <v>-0.52316143716040175</v>
      </c>
      <c r="H1472" s="12">
        <f t="shared" si="247"/>
        <v>9929.0745700000007</v>
      </c>
      <c r="I1472" s="13">
        <f t="shared" si="248"/>
        <v>-0.52316143716040175</v>
      </c>
      <c r="J1472" s="12">
        <f t="shared" si="249"/>
        <v>9929.0745700000007</v>
      </c>
      <c r="K1472" s="22">
        <f t="shared" si="250"/>
        <v>-0.52316143716040175</v>
      </c>
      <c r="L1472" s="31">
        <f t="shared" si="251"/>
        <v>9929.0745700000007</v>
      </c>
      <c r="M1472" s="32">
        <f t="shared" si="252"/>
        <v>-0.48794137707237134</v>
      </c>
      <c r="N1472"/>
    </row>
    <row r="1473" spans="1:14" x14ac:dyDescent="0.25">
      <c r="A1473" s="8">
        <v>1471</v>
      </c>
      <c r="B1473">
        <v>9572.3042100000002</v>
      </c>
      <c r="C1473" s="13">
        <f t="shared" si="242"/>
        <v>-3.7005331092948977E-2</v>
      </c>
      <c r="D1473" s="12">
        <f t="shared" si="243"/>
        <v>9572.3042100000002</v>
      </c>
      <c r="E1473" s="13">
        <f t="shared" si="244"/>
        <v>-0.49558347696140898</v>
      </c>
      <c r="F1473" s="12">
        <f t="shared" si="245"/>
        <v>9572.3042100000002</v>
      </c>
      <c r="G1473" s="13">
        <f t="shared" si="246"/>
        <v>-0.53239288359890546</v>
      </c>
      <c r="H1473" s="12">
        <f t="shared" si="247"/>
        <v>9572.3042100000002</v>
      </c>
      <c r="I1473" s="13">
        <f t="shared" si="248"/>
        <v>-0.53239288359890546</v>
      </c>
      <c r="J1473" s="12">
        <f t="shared" si="249"/>
        <v>9572.3042100000002</v>
      </c>
      <c r="K1473" s="22">
        <f t="shared" si="250"/>
        <v>-0.53239288359890546</v>
      </c>
      <c r="L1473" s="31">
        <f t="shared" si="251"/>
        <v>9572.3042100000002</v>
      </c>
      <c r="M1473" s="32">
        <f t="shared" si="252"/>
        <v>-0.49558347696140898</v>
      </c>
      <c r="N1473"/>
    </row>
    <row r="1474" spans="1:14" x14ac:dyDescent="0.25">
      <c r="A1474" s="8">
        <v>1472</v>
      </c>
      <c r="B1474">
        <v>1423.9762900000001</v>
      </c>
      <c r="C1474" s="13">
        <f t="shared" si="242"/>
        <v>-3.7005331114990936E-2</v>
      </c>
      <c r="D1474" s="12">
        <f t="shared" si="243"/>
        <v>1423.9762900000001</v>
      </c>
      <c r="E1474" s="13">
        <f t="shared" si="244"/>
        <v>-0.67012246022580868</v>
      </c>
      <c r="F1474" s="12">
        <f t="shared" si="245"/>
        <v>1423.9762900000001</v>
      </c>
      <c r="G1474" s="13">
        <f t="shared" si="246"/>
        <v>-0.74323117396821781</v>
      </c>
      <c r="H1474" s="12">
        <f t="shared" si="247"/>
        <v>1423.9762900000001</v>
      </c>
      <c r="I1474" s="13">
        <f t="shared" si="248"/>
        <v>-0.74323117396821781</v>
      </c>
      <c r="J1474" s="12">
        <f t="shared" si="249"/>
        <v>1423.9762900000001</v>
      </c>
      <c r="K1474" s="22">
        <f t="shared" si="250"/>
        <v>-0.74323117396821781</v>
      </c>
      <c r="L1474" s="31">
        <f t="shared" si="251"/>
        <v>1423.9762900000001</v>
      </c>
      <c r="M1474" s="32">
        <f t="shared" si="252"/>
        <v>-0.67012246022580868</v>
      </c>
      <c r="N1474"/>
    </row>
    <row r="1475" spans="1:14" x14ac:dyDescent="0.25">
      <c r="A1475" s="8">
        <v>1473</v>
      </c>
      <c r="B1475">
        <v>44720.37816</v>
      </c>
      <c r="C1475" s="13">
        <f t="shared" ref="C1475:C1538" si="253">(B1475-AVERAGE(B:B))/STDEV(B:B)</f>
        <v>-3.7005330997870282E-2</v>
      </c>
      <c r="D1475" s="12">
        <f t="shared" ref="D1475:D1538" si="254">IF(B1475&lt;$R$5,$R$5,IF(B1475&gt;$R$4,$R$4,B1475))</f>
        <v>44720.37816</v>
      </c>
      <c r="E1475" s="13">
        <f t="shared" ref="E1475:E1538" si="255">(D1475-AVERAGE(D:D))/STDEV(D:D)</f>
        <v>0.25729602803216711</v>
      </c>
      <c r="F1475" s="12">
        <f t="shared" ref="F1475:F1538" si="256">IF(D1475&lt;$S$5,$S$5,IF(D1475&gt;$S$4,$S$4,D1475))</f>
        <v>44720.37816</v>
      </c>
      <c r="G1475" s="13">
        <f t="shared" ref="G1475:G1538" si="257">(F1475-AVERAGE(F:F))/STDEV(F:F)</f>
        <v>0.37706484737961887</v>
      </c>
      <c r="H1475" s="12">
        <f t="shared" ref="H1475:H1538" si="258">IF(F1475&lt;$T$5,$T$5,IF(F1475&gt;$T$4,$T$4,F1475))</f>
        <v>44720.37816</v>
      </c>
      <c r="I1475" s="13">
        <f t="shared" ref="I1475:I1538" si="259">(H1475-AVERAGE(H:H))/STDEV(H:H)</f>
        <v>0.37706484737961887</v>
      </c>
      <c r="J1475" s="12">
        <f t="shared" ref="J1475:J1538" si="260">IF(H1475&lt;$U$5,$U$5,IF(H1475&gt;$U$4,$U$4,H1475))</f>
        <v>44720.37816</v>
      </c>
      <c r="K1475" s="22">
        <f t="shared" ref="K1475:K1538" si="261">(J1475-AVERAGE(J:J))/STDEV(J:J)</f>
        <v>0.37706484737961887</v>
      </c>
      <c r="L1475" s="31">
        <f t="shared" ref="L1475:L1538" si="262">IF(AND(OR(MAX(C:C)&gt;5, MIN(C:C)&lt;-5),COUNTIF(B:B,0)/COUNT(B:B)&lt;0.5),IF(OR(MAX(E:E)&gt;5, MIN(E:E)&lt;-5),IF(OR(MAX(G:G)&gt;5, MIN(G:G)&lt;-5),IF(OR(MAX(I:I)&gt;5, MIN(I:I)&lt;-5),J1475,H1475),F1475),D1475),B1475)</f>
        <v>44720.37816</v>
      </c>
      <c r="M1475" s="32">
        <f t="shared" si="252"/>
        <v>0.25729602803216711</v>
      </c>
      <c r="N1475"/>
    </row>
    <row r="1476" spans="1:14" x14ac:dyDescent="0.25">
      <c r="A1476" s="8">
        <v>1474</v>
      </c>
      <c r="B1476">
        <v>6078.1651400000001</v>
      </c>
      <c r="C1476" s="13">
        <f t="shared" si="253"/>
        <v>-3.7005331102400937E-2</v>
      </c>
      <c r="D1476" s="12">
        <f t="shared" si="254"/>
        <v>6078.1651400000001</v>
      </c>
      <c r="E1476" s="13">
        <f t="shared" si="255"/>
        <v>-0.57042870737552986</v>
      </c>
      <c r="F1476" s="12">
        <f t="shared" si="256"/>
        <v>6078.1651400000001</v>
      </c>
      <c r="G1476" s="13">
        <f t="shared" si="257"/>
        <v>-0.62280386301263269</v>
      </c>
      <c r="H1476" s="12">
        <f t="shared" si="258"/>
        <v>6078.1651400000001</v>
      </c>
      <c r="I1476" s="13">
        <f t="shared" si="259"/>
        <v>-0.62280386301263269</v>
      </c>
      <c r="J1476" s="12">
        <f t="shared" si="260"/>
        <v>6078.1651400000001</v>
      </c>
      <c r="K1476" s="22">
        <f t="shared" si="261"/>
        <v>-0.62280386301263269</v>
      </c>
      <c r="L1476" s="31">
        <f t="shared" si="262"/>
        <v>6078.1651400000001</v>
      </c>
      <c r="M1476" s="32">
        <f t="shared" ref="M1476:M1539" si="263">IF(AND(OR(MAX(C:C)&gt;5, MIN(C:C)&lt;-5),COUNTIF(B:B,0)/COUNT(B:B)&lt;0.5),IF(OR(MAX(E:E)&gt;5, MIN(E:E)&lt;-5),IF(OR(MAX(G:G)&gt;5, MIN(G:G)&lt;-5),IF(OR(MAX(I:I)&gt;5, MIN(I:I)&lt;-5),K1476,I1476),G1476),E1476),C1476)</f>
        <v>-0.57042870737552986</v>
      </c>
      <c r="N1476"/>
    </row>
    <row r="1477" spans="1:14" x14ac:dyDescent="0.25">
      <c r="A1477" s="8">
        <v>1475</v>
      </c>
      <c r="B1477">
        <v>9117.9370299999991</v>
      </c>
      <c r="C1477" s="13">
        <f t="shared" si="253"/>
        <v>-3.7005331094178084E-2</v>
      </c>
      <c r="D1477" s="12">
        <f t="shared" si="254"/>
        <v>9117.9370299999991</v>
      </c>
      <c r="E1477" s="13">
        <f t="shared" si="255"/>
        <v>-0.5053161222850292</v>
      </c>
      <c r="F1477" s="12">
        <f t="shared" si="256"/>
        <v>9117.9370299999991</v>
      </c>
      <c r="G1477" s="13">
        <f t="shared" si="257"/>
        <v>-0.54414965141331684</v>
      </c>
      <c r="H1477" s="12">
        <f t="shared" si="258"/>
        <v>9117.9370299999991</v>
      </c>
      <c r="I1477" s="13">
        <f t="shared" si="259"/>
        <v>-0.54414965141331684</v>
      </c>
      <c r="J1477" s="12">
        <f t="shared" si="260"/>
        <v>9117.9370299999991</v>
      </c>
      <c r="K1477" s="22">
        <f t="shared" si="261"/>
        <v>-0.54414965141331684</v>
      </c>
      <c r="L1477" s="31">
        <f t="shared" si="262"/>
        <v>9117.9370299999991</v>
      </c>
      <c r="M1477" s="32">
        <f t="shared" si="263"/>
        <v>-0.5053161222850292</v>
      </c>
      <c r="N1477"/>
    </row>
    <row r="1478" spans="1:14" x14ac:dyDescent="0.25">
      <c r="A1478" s="8">
        <v>1476</v>
      </c>
      <c r="B1478">
        <v>2395.7821800000002</v>
      </c>
      <c r="C1478" s="13">
        <f t="shared" si="253"/>
        <v>-3.7005331112362122E-2</v>
      </c>
      <c r="D1478" s="12">
        <f t="shared" si="254"/>
        <v>2395.7821800000002</v>
      </c>
      <c r="E1478" s="13">
        <f t="shared" si="255"/>
        <v>-0.64930616347925418</v>
      </c>
      <c r="F1478" s="12">
        <f t="shared" si="256"/>
        <v>2395.7821800000002</v>
      </c>
      <c r="G1478" s="13">
        <f t="shared" si="257"/>
        <v>-0.71808566013641451</v>
      </c>
      <c r="H1478" s="12">
        <f t="shared" si="258"/>
        <v>2395.7821800000002</v>
      </c>
      <c r="I1478" s="13">
        <f t="shared" si="259"/>
        <v>-0.71808566013641451</v>
      </c>
      <c r="J1478" s="12">
        <f t="shared" si="260"/>
        <v>2395.7821800000002</v>
      </c>
      <c r="K1478" s="22">
        <f t="shared" si="261"/>
        <v>-0.71808566013641451</v>
      </c>
      <c r="L1478" s="31">
        <f t="shared" si="262"/>
        <v>2395.7821800000002</v>
      </c>
      <c r="M1478" s="32">
        <f t="shared" si="263"/>
        <v>-0.64930616347925418</v>
      </c>
      <c r="N1478"/>
    </row>
    <row r="1479" spans="1:14" x14ac:dyDescent="0.25">
      <c r="A1479" s="8">
        <v>1477</v>
      </c>
      <c r="B1479">
        <v>458.35662000000002</v>
      </c>
      <c r="C1479" s="13">
        <f t="shared" si="253"/>
        <v>-3.7005331117603027E-2</v>
      </c>
      <c r="D1479" s="12">
        <f t="shared" si="254"/>
        <v>458.35662000000002</v>
      </c>
      <c r="E1479" s="13">
        <f t="shared" si="255"/>
        <v>-0.69080624677399483</v>
      </c>
      <c r="F1479" s="12">
        <f t="shared" si="256"/>
        <v>458.35662000000002</v>
      </c>
      <c r="G1479" s="13">
        <f t="shared" si="257"/>
        <v>-0.768216619125631</v>
      </c>
      <c r="H1479" s="12">
        <f t="shared" si="258"/>
        <v>458.35662000000002</v>
      </c>
      <c r="I1479" s="13">
        <f t="shared" si="259"/>
        <v>-0.768216619125631</v>
      </c>
      <c r="J1479" s="12">
        <f t="shared" si="260"/>
        <v>458.35662000000002</v>
      </c>
      <c r="K1479" s="22">
        <f t="shared" si="261"/>
        <v>-0.768216619125631</v>
      </c>
      <c r="L1479" s="31">
        <f t="shared" si="262"/>
        <v>458.35662000000002</v>
      </c>
      <c r="M1479" s="32">
        <f t="shared" si="263"/>
        <v>-0.69080624677399483</v>
      </c>
      <c r="N1479"/>
    </row>
    <row r="1480" spans="1:14" x14ac:dyDescent="0.25">
      <c r="A1480" s="8">
        <v>1478</v>
      </c>
      <c r="B1480">
        <v>32066.19656</v>
      </c>
      <c r="C1480" s="13">
        <f t="shared" si="253"/>
        <v>-3.7005331032100984E-2</v>
      </c>
      <c r="D1480" s="12">
        <f t="shared" si="254"/>
        <v>32066.19656</v>
      </c>
      <c r="E1480" s="13">
        <f t="shared" si="255"/>
        <v>-1.3759335987482609E-2</v>
      </c>
      <c r="F1480" s="12">
        <f t="shared" si="256"/>
        <v>32066.19656</v>
      </c>
      <c r="G1480" s="13">
        <f t="shared" si="257"/>
        <v>4.9637424138801636E-2</v>
      </c>
      <c r="H1480" s="12">
        <f t="shared" si="258"/>
        <v>32066.19656</v>
      </c>
      <c r="I1480" s="13">
        <f t="shared" si="259"/>
        <v>4.9637424138801636E-2</v>
      </c>
      <c r="J1480" s="12">
        <f t="shared" si="260"/>
        <v>32066.19656</v>
      </c>
      <c r="K1480" s="22">
        <f t="shared" si="261"/>
        <v>4.9637424138801636E-2</v>
      </c>
      <c r="L1480" s="31">
        <f t="shared" si="262"/>
        <v>32066.19656</v>
      </c>
      <c r="M1480" s="32">
        <f t="shared" si="263"/>
        <v>-1.3759335987482609E-2</v>
      </c>
      <c r="N1480"/>
    </row>
    <row r="1481" spans="1:14" x14ac:dyDescent="0.25">
      <c r="A1481" s="8">
        <v>1479</v>
      </c>
      <c r="B1481">
        <v>28315.650880000001</v>
      </c>
      <c r="C1481" s="13">
        <f t="shared" si="253"/>
        <v>-3.7005331042246549E-2</v>
      </c>
      <c r="D1481" s="12">
        <f t="shared" si="254"/>
        <v>28315.650880000001</v>
      </c>
      <c r="E1481" s="13">
        <f t="shared" si="255"/>
        <v>-9.409685260449753E-2</v>
      </c>
      <c r="F1481" s="12">
        <f t="shared" si="256"/>
        <v>28315.650880000001</v>
      </c>
      <c r="G1481" s="13">
        <f t="shared" si="257"/>
        <v>-4.7408085920053411E-2</v>
      </c>
      <c r="H1481" s="12">
        <f t="shared" si="258"/>
        <v>28315.650880000001</v>
      </c>
      <c r="I1481" s="13">
        <f t="shared" si="259"/>
        <v>-4.7408085920053411E-2</v>
      </c>
      <c r="J1481" s="12">
        <f t="shared" si="260"/>
        <v>28315.650880000001</v>
      </c>
      <c r="K1481" s="22">
        <f t="shared" si="261"/>
        <v>-4.7408085920053411E-2</v>
      </c>
      <c r="L1481" s="31">
        <f t="shared" si="262"/>
        <v>28315.650880000001</v>
      </c>
      <c r="M1481" s="32">
        <f t="shared" si="263"/>
        <v>-9.409685260449753E-2</v>
      </c>
      <c r="N1481"/>
    </row>
    <row r="1482" spans="1:14" x14ac:dyDescent="0.25">
      <c r="A1482" s="8">
        <v>1480</v>
      </c>
      <c r="B1482">
        <v>170.62199000000001</v>
      </c>
      <c r="C1482" s="13">
        <f t="shared" si="253"/>
        <v>-3.7005331118381377E-2</v>
      </c>
      <c r="D1482" s="12">
        <f t="shared" si="254"/>
        <v>170.62199000000001</v>
      </c>
      <c r="E1482" s="13">
        <f t="shared" si="255"/>
        <v>-0.69696958608277393</v>
      </c>
      <c r="F1482" s="12">
        <f t="shared" si="256"/>
        <v>170.62199000000001</v>
      </c>
      <c r="G1482" s="13">
        <f t="shared" si="257"/>
        <v>-0.77566176346258675</v>
      </c>
      <c r="H1482" s="12">
        <f t="shared" si="258"/>
        <v>170.62199000000001</v>
      </c>
      <c r="I1482" s="13">
        <f t="shared" si="259"/>
        <v>-0.77566176346258675</v>
      </c>
      <c r="J1482" s="12">
        <f t="shared" si="260"/>
        <v>170.62199000000001</v>
      </c>
      <c r="K1482" s="22">
        <f t="shared" si="261"/>
        <v>-0.77566176346258675</v>
      </c>
      <c r="L1482" s="31">
        <f t="shared" si="262"/>
        <v>170.62199000000001</v>
      </c>
      <c r="M1482" s="32">
        <f t="shared" si="263"/>
        <v>-0.69696958608277393</v>
      </c>
      <c r="N1482"/>
    </row>
    <row r="1483" spans="1:14" x14ac:dyDescent="0.25">
      <c r="A1483" s="8">
        <v>1481</v>
      </c>
      <c r="B1483">
        <v>4842.9277199999997</v>
      </c>
      <c r="C1483" s="13">
        <f t="shared" si="253"/>
        <v>-3.7005331105742369E-2</v>
      </c>
      <c r="D1483" s="12">
        <f t="shared" si="254"/>
        <v>4842.9277199999997</v>
      </c>
      <c r="E1483" s="13">
        <f t="shared" si="255"/>
        <v>-0.59688776566253865</v>
      </c>
      <c r="F1483" s="12">
        <f t="shared" si="256"/>
        <v>4842.9277199999997</v>
      </c>
      <c r="G1483" s="13">
        <f t="shared" si="257"/>
        <v>-0.65476567755789217</v>
      </c>
      <c r="H1483" s="12">
        <f t="shared" si="258"/>
        <v>4842.9277199999997</v>
      </c>
      <c r="I1483" s="13">
        <f t="shared" si="259"/>
        <v>-0.65476567755789217</v>
      </c>
      <c r="J1483" s="12">
        <f t="shared" si="260"/>
        <v>4842.9277199999997</v>
      </c>
      <c r="K1483" s="22">
        <f t="shared" si="261"/>
        <v>-0.65476567755789217</v>
      </c>
      <c r="L1483" s="31">
        <f t="shared" si="262"/>
        <v>4842.9277199999997</v>
      </c>
      <c r="M1483" s="32">
        <f t="shared" si="263"/>
        <v>-0.59688776566253865</v>
      </c>
      <c r="N1483"/>
    </row>
    <row r="1484" spans="1:14" x14ac:dyDescent="0.25">
      <c r="A1484" s="8">
        <v>1482</v>
      </c>
      <c r="B1484">
        <v>3564.1298000000002</v>
      </c>
      <c r="C1484" s="13">
        <f t="shared" si="253"/>
        <v>-3.7005331109201636E-2</v>
      </c>
      <c r="D1484" s="12">
        <f t="shared" si="254"/>
        <v>3564.1298000000002</v>
      </c>
      <c r="E1484" s="13">
        <f t="shared" si="255"/>
        <v>-0.62427989947806495</v>
      </c>
      <c r="F1484" s="12">
        <f t="shared" si="256"/>
        <v>3564.1298000000002</v>
      </c>
      <c r="G1484" s="13">
        <f t="shared" si="257"/>
        <v>-0.68785462167351297</v>
      </c>
      <c r="H1484" s="12">
        <f t="shared" si="258"/>
        <v>3564.1298000000002</v>
      </c>
      <c r="I1484" s="13">
        <f t="shared" si="259"/>
        <v>-0.68785462167351297</v>
      </c>
      <c r="J1484" s="12">
        <f t="shared" si="260"/>
        <v>3564.1298000000002</v>
      </c>
      <c r="K1484" s="22">
        <f t="shared" si="261"/>
        <v>-0.68785462167351297</v>
      </c>
      <c r="L1484" s="31">
        <f t="shared" si="262"/>
        <v>3564.1298000000002</v>
      </c>
      <c r="M1484" s="32">
        <f t="shared" si="263"/>
        <v>-0.62427989947806495</v>
      </c>
      <c r="N1484"/>
    </row>
    <row r="1485" spans="1:14" x14ac:dyDescent="0.25">
      <c r="A1485" s="8">
        <v>1483</v>
      </c>
      <c r="B1485">
        <v>185662.3842</v>
      </c>
      <c r="C1485" s="13">
        <f t="shared" si="253"/>
        <v>-3.7005330616609516E-2</v>
      </c>
      <c r="D1485" s="12">
        <f t="shared" si="254"/>
        <v>185662.3842</v>
      </c>
      <c r="E1485" s="13">
        <f t="shared" si="255"/>
        <v>3.2763049185661766</v>
      </c>
      <c r="F1485" s="12">
        <f t="shared" si="256"/>
        <v>134082.61765126177</v>
      </c>
      <c r="G1485" s="13">
        <f t="shared" si="257"/>
        <v>2.6893161439512312</v>
      </c>
      <c r="H1485" s="12">
        <f t="shared" si="258"/>
        <v>134082.61765126177</v>
      </c>
      <c r="I1485" s="13">
        <f t="shared" si="259"/>
        <v>2.6893161439512312</v>
      </c>
      <c r="J1485" s="12">
        <f t="shared" si="260"/>
        <v>134082.61765126177</v>
      </c>
      <c r="K1485" s="22">
        <f t="shared" si="261"/>
        <v>2.6893161439512312</v>
      </c>
      <c r="L1485" s="31">
        <f t="shared" si="262"/>
        <v>185662.3842</v>
      </c>
      <c r="M1485" s="32">
        <f t="shared" si="263"/>
        <v>3.2763049185661766</v>
      </c>
      <c r="N1485"/>
    </row>
    <row r="1486" spans="1:14" x14ac:dyDescent="0.25">
      <c r="A1486" s="8">
        <v>1484</v>
      </c>
      <c r="B1486">
        <v>79412.146380000006</v>
      </c>
      <c r="C1486" s="13">
        <f t="shared" si="253"/>
        <v>-3.700533090402594E-2</v>
      </c>
      <c r="D1486" s="12">
        <f t="shared" si="254"/>
        <v>79412.146380000006</v>
      </c>
      <c r="E1486" s="13">
        <f t="shared" si="255"/>
        <v>1.0004013635330751</v>
      </c>
      <c r="F1486" s="12">
        <f t="shared" si="256"/>
        <v>79412.146380000006</v>
      </c>
      <c r="G1486" s="13">
        <f t="shared" si="257"/>
        <v>1.2747156504898156</v>
      </c>
      <c r="H1486" s="12">
        <f t="shared" si="258"/>
        <v>79412.146380000006</v>
      </c>
      <c r="I1486" s="13">
        <f t="shared" si="259"/>
        <v>1.2747156504898156</v>
      </c>
      <c r="J1486" s="12">
        <f t="shared" si="260"/>
        <v>79412.146380000006</v>
      </c>
      <c r="K1486" s="22">
        <f t="shared" si="261"/>
        <v>1.2747156504898156</v>
      </c>
      <c r="L1486" s="31">
        <f t="shared" si="262"/>
        <v>79412.146380000006</v>
      </c>
      <c r="M1486" s="32">
        <f t="shared" si="263"/>
        <v>1.0004013635330751</v>
      </c>
      <c r="N1486"/>
    </row>
    <row r="1487" spans="1:14" x14ac:dyDescent="0.25">
      <c r="A1487" s="8">
        <v>1485</v>
      </c>
      <c r="B1487">
        <v>8587.3181199999999</v>
      </c>
      <c r="C1487" s="13">
        <f t="shared" si="253"/>
        <v>-3.7005331095613457E-2</v>
      </c>
      <c r="D1487" s="12">
        <f t="shared" si="254"/>
        <v>8587.3181199999999</v>
      </c>
      <c r="E1487" s="13">
        <f t="shared" si="255"/>
        <v>-0.51668209650226027</v>
      </c>
      <c r="F1487" s="12">
        <f t="shared" si="256"/>
        <v>8587.3181199999999</v>
      </c>
      <c r="G1487" s="13">
        <f t="shared" si="257"/>
        <v>-0.55787943559976727</v>
      </c>
      <c r="H1487" s="12">
        <f t="shared" si="258"/>
        <v>8587.3181199999999</v>
      </c>
      <c r="I1487" s="13">
        <f t="shared" si="259"/>
        <v>-0.55787943559976727</v>
      </c>
      <c r="J1487" s="12">
        <f t="shared" si="260"/>
        <v>8587.3181199999999</v>
      </c>
      <c r="K1487" s="22">
        <f t="shared" si="261"/>
        <v>-0.55787943559976727</v>
      </c>
      <c r="L1487" s="31">
        <f t="shared" si="262"/>
        <v>8587.3181199999999</v>
      </c>
      <c r="M1487" s="32">
        <f t="shared" si="263"/>
        <v>-0.51668209650226027</v>
      </c>
      <c r="N1487"/>
    </row>
    <row r="1488" spans="1:14" x14ac:dyDescent="0.25">
      <c r="A1488" s="8">
        <v>1486</v>
      </c>
      <c r="B1488">
        <v>81786.259839999999</v>
      </c>
      <c r="C1488" s="13">
        <f t="shared" si="253"/>
        <v>-3.7005330897603751E-2</v>
      </c>
      <c r="D1488" s="12">
        <f t="shared" si="254"/>
        <v>81786.259839999999</v>
      </c>
      <c r="E1488" s="13">
        <f t="shared" si="255"/>
        <v>1.0512553980701049</v>
      </c>
      <c r="F1488" s="12">
        <f t="shared" si="256"/>
        <v>81786.259839999999</v>
      </c>
      <c r="G1488" s="13">
        <f t="shared" si="257"/>
        <v>1.3361459252607371</v>
      </c>
      <c r="H1488" s="12">
        <f t="shared" si="258"/>
        <v>81786.259839999999</v>
      </c>
      <c r="I1488" s="13">
        <f t="shared" si="259"/>
        <v>1.3361459252607371</v>
      </c>
      <c r="J1488" s="12">
        <f t="shared" si="260"/>
        <v>81786.259839999999</v>
      </c>
      <c r="K1488" s="22">
        <f t="shared" si="261"/>
        <v>1.3361459252607371</v>
      </c>
      <c r="L1488" s="31">
        <f t="shared" si="262"/>
        <v>81786.259839999999</v>
      </c>
      <c r="M1488" s="32">
        <f t="shared" si="263"/>
        <v>1.0512553980701049</v>
      </c>
      <c r="N1488"/>
    </row>
    <row r="1489" spans="1:14" x14ac:dyDescent="0.25">
      <c r="A1489" s="8">
        <v>1487</v>
      </c>
      <c r="B1489">
        <v>9615.6892100000005</v>
      </c>
      <c r="C1489" s="13">
        <f t="shared" si="253"/>
        <v>-3.700533109283162E-2</v>
      </c>
      <c r="D1489" s="12">
        <f t="shared" si="254"/>
        <v>9615.6892100000005</v>
      </c>
      <c r="E1489" s="13">
        <f t="shared" si="255"/>
        <v>-0.49465416068164314</v>
      </c>
      <c r="F1489" s="12">
        <f t="shared" si="256"/>
        <v>9615.6892100000005</v>
      </c>
      <c r="G1489" s="13">
        <f t="shared" si="257"/>
        <v>-0.5312702950976228</v>
      </c>
      <c r="H1489" s="12">
        <f t="shared" si="258"/>
        <v>9615.6892100000005</v>
      </c>
      <c r="I1489" s="13">
        <f t="shared" si="259"/>
        <v>-0.5312702950976228</v>
      </c>
      <c r="J1489" s="12">
        <f t="shared" si="260"/>
        <v>9615.6892100000005</v>
      </c>
      <c r="K1489" s="22">
        <f t="shared" si="261"/>
        <v>-0.5312702950976228</v>
      </c>
      <c r="L1489" s="31">
        <f t="shared" si="262"/>
        <v>9615.6892100000005</v>
      </c>
      <c r="M1489" s="32">
        <f t="shared" si="263"/>
        <v>-0.49465416068164314</v>
      </c>
      <c r="N1489"/>
    </row>
    <row r="1490" spans="1:14" x14ac:dyDescent="0.25">
      <c r="A1490" s="8">
        <v>1488</v>
      </c>
      <c r="B1490">
        <v>13.13885</v>
      </c>
      <c r="C1490" s="13">
        <f t="shared" si="253"/>
        <v>-3.7005331118807383E-2</v>
      </c>
      <c r="D1490" s="12">
        <f t="shared" si="254"/>
        <v>13.13885</v>
      </c>
      <c r="E1490" s="13">
        <f t="shared" si="255"/>
        <v>-0.7003429097151499</v>
      </c>
      <c r="F1490" s="12">
        <f t="shared" si="256"/>
        <v>13.13885</v>
      </c>
      <c r="G1490" s="13">
        <f t="shared" si="257"/>
        <v>-0.77973664561332756</v>
      </c>
      <c r="H1490" s="12">
        <f t="shared" si="258"/>
        <v>13.13885</v>
      </c>
      <c r="I1490" s="13">
        <f t="shared" si="259"/>
        <v>-0.77973664561332756</v>
      </c>
      <c r="J1490" s="12">
        <f t="shared" si="260"/>
        <v>13.13885</v>
      </c>
      <c r="K1490" s="22">
        <f t="shared" si="261"/>
        <v>-0.77973664561332756</v>
      </c>
      <c r="L1490" s="31">
        <f t="shared" si="262"/>
        <v>13.13885</v>
      </c>
      <c r="M1490" s="32">
        <f t="shared" si="263"/>
        <v>-0.7003429097151499</v>
      </c>
      <c r="N1490"/>
    </row>
    <row r="1491" spans="1:14" x14ac:dyDescent="0.25">
      <c r="A1491" s="8">
        <v>1489</v>
      </c>
      <c r="B1491">
        <v>15001.155129999999</v>
      </c>
      <c r="C1491" s="13">
        <f t="shared" si="253"/>
        <v>-3.7005331078263454E-2</v>
      </c>
      <c r="D1491" s="12">
        <f t="shared" si="254"/>
        <v>15001.155129999999</v>
      </c>
      <c r="E1491" s="13">
        <f t="shared" si="255"/>
        <v>-0.37929629151995692</v>
      </c>
      <c r="F1491" s="12">
        <f t="shared" si="256"/>
        <v>15001.155129999999</v>
      </c>
      <c r="G1491" s="13">
        <f t="shared" si="257"/>
        <v>-0.39192116254393505</v>
      </c>
      <c r="H1491" s="12">
        <f t="shared" si="258"/>
        <v>15001.155129999999</v>
      </c>
      <c r="I1491" s="13">
        <f t="shared" si="259"/>
        <v>-0.39192116254393505</v>
      </c>
      <c r="J1491" s="12">
        <f t="shared" si="260"/>
        <v>15001.155129999999</v>
      </c>
      <c r="K1491" s="22">
        <f t="shared" si="261"/>
        <v>-0.39192116254393505</v>
      </c>
      <c r="L1491" s="31">
        <f t="shared" si="262"/>
        <v>15001.155129999999</v>
      </c>
      <c r="M1491" s="32">
        <f t="shared" si="263"/>
        <v>-0.37929629151995692</v>
      </c>
      <c r="N1491"/>
    </row>
    <row r="1492" spans="1:14" x14ac:dyDescent="0.25">
      <c r="A1492" s="8">
        <v>1490</v>
      </c>
      <c r="B1492">
        <v>73703.195519999994</v>
      </c>
      <c r="C1492" s="13">
        <f t="shared" si="253"/>
        <v>-3.700533091946917E-2</v>
      </c>
      <c r="D1492" s="12">
        <f t="shared" si="254"/>
        <v>73703.195519999994</v>
      </c>
      <c r="E1492" s="13">
        <f t="shared" si="255"/>
        <v>0.87811437552844618</v>
      </c>
      <c r="F1492" s="12">
        <f t="shared" si="256"/>
        <v>73703.195519999994</v>
      </c>
      <c r="G1492" s="13">
        <f t="shared" si="257"/>
        <v>1.1269963329878248</v>
      </c>
      <c r="H1492" s="12">
        <f t="shared" si="258"/>
        <v>73703.195519999994</v>
      </c>
      <c r="I1492" s="13">
        <f t="shared" si="259"/>
        <v>1.1269963329878248</v>
      </c>
      <c r="J1492" s="12">
        <f t="shared" si="260"/>
        <v>73703.195519999994</v>
      </c>
      <c r="K1492" s="22">
        <f t="shared" si="261"/>
        <v>1.1269963329878248</v>
      </c>
      <c r="L1492" s="31">
        <f t="shared" si="262"/>
        <v>73703.195519999994</v>
      </c>
      <c r="M1492" s="32">
        <f t="shared" si="263"/>
        <v>0.87811437552844618</v>
      </c>
      <c r="N1492"/>
    </row>
    <row r="1493" spans="1:14" x14ac:dyDescent="0.25">
      <c r="A1493" s="8">
        <v>1491</v>
      </c>
      <c r="B1493">
        <v>1555.7490700000001</v>
      </c>
      <c r="C1493" s="13">
        <f t="shared" si="253"/>
        <v>-3.7005331114634478E-2</v>
      </c>
      <c r="D1493" s="12">
        <f t="shared" si="254"/>
        <v>1555.7490700000001</v>
      </c>
      <c r="E1493" s="13">
        <f t="shared" si="255"/>
        <v>-0.66729985818169213</v>
      </c>
      <c r="F1493" s="12">
        <f t="shared" si="256"/>
        <v>1555.7490700000001</v>
      </c>
      <c r="G1493" s="13">
        <f t="shared" si="257"/>
        <v>-0.73982154834622726</v>
      </c>
      <c r="H1493" s="12">
        <f t="shared" si="258"/>
        <v>1555.7490700000001</v>
      </c>
      <c r="I1493" s="13">
        <f t="shared" si="259"/>
        <v>-0.73982154834622726</v>
      </c>
      <c r="J1493" s="12">
        <f t="shared" si="260"/>
        <v>1555.7490700000001</v>
      </c>
      <c r="K1493" s="22">
        <f t="shared" si="261"/>
        <v>-0.73982154834622726</v>
      </c>
      <c r="L1493" s="31">
        <f t="shared" si="262"/>
        <v>1555.7490700000001</v>
      </c>
      <c r="M1493" s="32">
        <f t="shared" si="263"/>
        <v>-0.66729985818169213</v>
      </c>
      <c r="N1493"/>
    </row>
    <row r="1494" spans="1:14" x14ac:dyDescent="0.25">
      <c r="A1494" s="8">
        <v>1492</v>
      </c>
      <c r="B1494">
        <v>39.45984</v>
      </c>
      <c r="C1494" s="13">
        <f t="shared" si="253"/>
        <v>-3.7005331118736183E-2</v>
      </c>
      <c r="D1494" s="12">
        <f t="shared" si="254"/>
        <v>39.45984</v>
      </c>
      <c r="E1494" s="13">
        <f t="shared" si="255"/>
        <v>-0.69977910829745826</v>
      </c>
      <c r="F1494" s="12">
        <f t="shared" si="256"/>
        <v>39.45984</v>
      </c>
      <c r="G1494" s="13">
        <f t="shared" si="257"/>
        <v>-0.77905558901043781</v>
      </c>
      <c r="H1494" s="12">
        <f t="shared" si="258"/>
        <v>39.45984</v>
      </c>
      <c r="I1494" s="13">
        <f t="shared" si="259"/>
        <v>-0.77905558901043781</v>
      </c>
      <c r="J1494" s="12">
        <f t="shared" si="260"/>
        <v>39.45984</v>
      </c>
      <c r="K1494" s="22">
        <f t="shared" si="261"/>
        <v>-0.77905558901043781</v>
      </c>
      <c r="L1494" s="31">
        <f t="shared" si="262"/>
        <v>39.45984</v>
      </c>
      <c r="M1494" s="32">
        <f t="shared" si="263"/>
        <v>-0.69977910829745826</v>
      </c>
      <c r="N1494"/>
    </row>
    <row r="1495" spans="1:14" x14ac:dyDescent="0.25">
      <c r="A1495" s="8">
        <v>1493</v>
      </c>
      <c r="B1495">
        <v>4074.8219899999999</v>
      </c>
      <c r="C1495" s="13">
        <f t="shared" si="253"/>
        <v>-3.7005331107820165E-2</v>
      </c>
      <c r="D1495" s="12">
        <f t="shared" si="254"/>
        <v>4074.8219899999999</v>
      </c>
      <c r="E1495" s="13">
        <f t="shared" si="255"/>
        <v>-0.61334076000321791</v>
      </c>
      <c r="F1495" s="12">
        <f t="shared" si="256"/>
        <v>4074.8219899999999</v>
      </c>
      <c r="G1495" s="13">
        <f t="shared" si="257"/>
        <v>-0.67464044211401386</v>
      </c>
      <c r="H1495" s="12">
        <f t="shared" si="258"/>
        <v>4074.8219899999999</v>
      </c>
      <c r="I1495" s="13">
        <f t="shared" si="259"/>
        <v>-0.67464044211401386</v>
      </c>
      <c r="J1495" s="12">
        <f t="shared" si="260"/>
        <v>4074.8219899999999</v>
      </c>
      <c r="K1495" s="22">
        <f t="shared" si="261"/>
        <v>-0.67464044211401386</v>
      </c>
      <c r="L1495" s="31">
        <f t="shared" si="262"/>
        <v>4074.8219899999999</v>
      </c>
      <c r="M1495" s="32">
        <f t="shared" si="263"/>
        <v>-0.61334076000321791</v>
      </c>
      <c r="N1495"/>
    </row>
    <row r="1496" spans="1:14" x14ac:dyDescent="0.25">
      <c r="A1496" s="8">
        <v>1494</v>
      </c>
      <c r="B1496">
        <v>458.31736999999998</v>
      </c>
      <c r="C1496" s="13">
        <f t="shared" si="253"/>
        <v>-3.7005331117603138E-2</v>
      </c>
      <c r="D1496" s="12">
        <f t="shared" si="254"/>
        <v>458.31736999999998</v>
      </c>
      <c r="E1496" s="13">
        <f t="shared" si="255"/>
        <v>-0.69080708751766151</v>
      </c>
      <c r="F1496" s="12">
        <f t="shared" si="256"/>
        <v>458.31736999999998</v>
      </c>
      <c r="G1496" s="13">
        <f t="shared" si="257"/>
        <v>-0.76821763472085225</v>
      </c>
      <c r="H1496" s="12">
        <f t="shared" si="258"/>
        <v>458.31736999999998</v>
      </c>
      <c r="I1496" s="13">
        <f t="shared" si="259"/>
        <v>-0.76821763472085225</v>
      </c>
      <c r="J1496" s="12">
        <f t="shared" si="260"/>
        <v>458.31736999999998</v>
      </c>
      <c r="K1496" s="22">
        <f t="shared" si="261"/>
        <v>-0.76821763472085225</v>
      </c>
      <c r="L1496" s="31">
        <f t="shared" si="262"/>
        <v>458.31736999999998</v>
      </c>
      <c r="M1496" s="32">
        <f t="shared" si="263"/>
        <v>-0.69080708751766151</v>
      </c>
      <c r="N1496"/>
    </row>
    <row r="1497" spans="1:14" x14ac:dyDescent="0.25">
      <c r="A1497" s="8">
        <v>1495</v>
      </c>
      <c r="B1497">
        <v>3091.1919699999999</v>
      </c>
      <c r="C1497" s="13">
        <f t="shared" si="253"/>
        <v>-3.7005331110480974E-2</v>
      </c>
      <c r="D1497" s="12">
        <f t="shared" si="254"/>
        <v>3091.1919699999999</v>
      </c>
      <c r="E1497" s="13">
        <f t="shared" si="255"/>
        <v>-0.63441033222523791</v>
      </c>
      <c r="F1497" s="12">
        <f t="shared" si="256"/>
        <v>3091.1919699999999</v>
      </c>
      <c r="G1497" s="13">
        <f t="shared" si="257"/>
        <v>-0.70009190575279345</v>
      </c>
      <c r="H1497" s="12">
        <f t="shared" si="258"/>
        <v>3091.1919699999999</v>
      </c>
      <c r="I1497" s="13">
        <f t="shared" si="259"/>
        <v>-0.70009190575279345</v>
      </c>
      <c r="J1497" s="12">
        <f t="shared" si="260"/>
        <v>3091.1919699999999</v>
      </c>
      <c r="K1497" s="22">
        <f t="shared" si="261"/>
        <v>-0.70009190575279345</v>
      </c>
      <c r="L1497" s="31">
        <f t="shared" si="262"/>
        <v>3091.1919699999999</v>
      </c>
      <c r="M1497" s="32">
        <f t="shared" si="263"/>
        <v>-0.63441033222523791</v>
      </c>
      <c r="N1497"/>
    </row>
    <row r="1498" spans="1:14" x14ac:dyDescent="0.25">
      <c r="A1498" s="8">
        <v>1496</v>
      </c>
      <c r="B1498">
        <v>559.40904</v>
      </c>
      <c r="C1498" s="13">
        <f t="shared" si="253"/>
        <v>-3.7005331117329669E-2</v>
      </c>
      <c r="D1498" s="12">
        <f t="shared" si="254"/>
        <v>559.40904</v>
      </c>
      <c r="E1498" s="13">
        <f t="shared" si="255"/>
        <v>-0.6886416816243871</v>
      </c>
      <c r="F1498" s="12">
        <f t="shared" si="256"/>
        <v>559.40904</v>
      </c>
      <c r="G1498" s="13">
        <f t="shared" si="257"/>
        <v>-0.76560188397019047</v>
      </c>
      <c r="H1498" s="12">
        <f t="shared" si="258"/>
        <v>559.40904</v>
      </c>
      <c r="I1498" s="13">
        <f t="shared" si="259"/>
        <v>-0.76560188397019047</v>
      </c>
      <c r="J1498" s="12">
        <f t="shared" si="260"/>
        <v>559.40904</v>
      </c>
      <c r="K1498" s="22">
        <f t="shared" si="261"/>
        <v>-0.76560188397019047</v>
      </c>
      <c r="L1498" s="31">
        <f t="shared" si="262"/>
        <v>559.40904</v>
      </c>
      <c r="M1498" s="32">
        <f t="shared" si="263"/>
        <v>-0.6886416816243871</v>
      </c>
      <c r="N1498"/>
    </row>
    <row r="1499" spans="1:14" x14ac:dyDescent="0.25">
      <c r="A1499" s="8">
        <v>1497</v>
      </c>
      <c r="B1499">
        <v>4963.2775799999999</v>
      </c>
      <c r="C1499" s="13">
        <f t="shared" si="253"/>
        <v>-3.700533110541681E-2</v>
      </c>
      <c r="D1499" s="12">
        <f t="shared" si="254"/>
        <v>4963.2775799999999</v>
      </c>
      <c r="E1499" s="13">
        <f t="shared" si="255"/>
        <v>-0.59430984508709706</v>
      </c>
      <c r="F1499" s="12">
        <f t="shared" si="256"/>
        <v>4963.2775799999999</v>
      </c>
      <c r="G1499" s="13">
        <f t="shared" si="257"/>
        <v>-0.65165162041908886</v>
      </c>
      <c r="H1499" s="12">
        <f t="shared" si="258"/>
        <v>4963.2775799999999</v>
      </c>
      <c r="I1499" s="13">
        <f t="shared" si="259"/>
        <v>-0.65165162041908886</v>
      </c>
      <c r="J1499" s="12">
        <f t="shared" si="260"/>
        <v>4963.2775799999999</v>
      </c>
      <c r="K1499" s="22">
        <f t="shared" si="261"/>
        <v>-0.65165162041908886</v>
      </c>
      <c r="L1499" s="31">
        <f t="shared" si="262"/>
        <v>4963.2775799999999</v>
      </c>
      <c r="M1499" s="32">
        <f t="shared" si="263"/>
        <v>-0.59430984508709706</v>
      </c>
      <c r="N1499"/>
    </row>
    <row r="1500" spans="1:14" x14ac:dyDescent="0.25">
      <c r="A1500" s="8">
        <v>1498</v>
      </c>
      <c r="B1500">
        <v>103.97958</v>
      </c>
      <c r="C1500" s="13">
        <f t="shared" si="253"/>
        <v>-3.7005331118561642E-2</v>
      </c>
      <c r="D1500" s="12">
        <f t="shared" si="254"/>
        <v>103.97958</v>
      </c>
      <c r="E1500" s="13">
        <f t="shared" si="255"/>
        <v>-0.69839708122016764</v>
      </c>
      <c r="F1500" s="12">
        <f t="shared" si="256"/>
        <v>103.97958</v>
      </c>
      <c r="G1500" s="13">
        <f t="shared" si="257"/>
        <v>-0.77738613831942127</v>
      </c>
      <c r="H1500" s="12">
        <f t="shared" si="258"/>
        <v>103.97958</v>
      </c>
      <c r="I1500" s="13">
        <f t="shared" si="259"/>
        <v>-0.77738613831942127</v>
      </c>
      <c r="J1500" s="12">
        <f t="shared" si="260"/>
        <v>103.97958</v>
      </c>
      <c r="K1500" s="22">
        <f t="shared" si="261"/>
        <v>-0.77738613831942127</v>
      </c>
      <c r="L1500" s="31">
        <f t="shared" si="262"/>
        <v>103.97958</v>
      </c>
      <c r="M1500" s="32">
        <f t="shared" si="263"/>
        <v>-0.69839708122016764</v>
      </c>
      <c r="N1500"/>
    </row>
    <row r="1501" spans="1:14" x14ac:dyDescent="0.25">
      <c r="A1501" s="8">
        <v>1499</v>
      </c>
      <c r="B1501">
        <v>916.33982000000003</v>
      </c>
      <c r="C1501" s="13">
        <f t="shared" si="253"/>
        <v>-3.7005331116364143E-2</v>
      </c>
      <c r="D1501" s="12">
        <f t="shared" si="254"/>
        <v>916.33982000000003</v>
      </c>
      <c r="E1501" s="13">
        <f t="shared" si="255"/>
        <v>-0.68099614550352749</v>
      </c>
      <c r="F1501" s="12">
        <f t="shared" si="256"/>
        <v>916.33982000000003</v>
      </c>
      <c r="G1501" s="13">
        <f t="shared" si="257"/>
        <v>-0.7563662866581734</v>
      </c>
      <c r="H1501" s="12">
        <f t="shared" si="258"/>
        <v>916.33982000000003</v>
      </c>
      <c r="I1501" s="13">
        <f t="shared" si="259"/>
        <v>-0.7563662866581734</v>
      </c>
      <c r="J1501" s="12">
        <f t="shared" si="260"/>
        <v>916.33982000000003</v>
      </c>
      <c r="K1501" s="22">
        <f t="shared" si="261"/>
        <v>-0.7563662866581734</v>
      </c>
      <c r="L1501" s="31">
        <f t="shared" si="262"/>
        <v>916.33982000000003</v>
      </c>
      <c r="M1501" s="32">
        <f t="shared" si="263"/>
        <v>-0.68099614550352749</v>
      </c>
      <c r="N1501"/>
    </row>
    <row r="1502" spans="1:14" x14ac:dyDescent="0.25">
      <c r="A1502" s="8">
        <v>1500</v>
      </c>
      <c r="B1502">
        <v>2673.1134099999999</v>
      </c>
      <c r="C1502" s="13">
        <f t="shared" si="253"/>
        <v>-3.700533111161191E-2</v>
      </c>
      <c r="D1502" s="12">
        <f t="shared" si="254"/>
        <v>2673.1134099999999</v>
      </c>
      <c r="E1502" s="13">
        <f t="shared" si="255"/>
        <v>-0.6433656672956316</v>
      </c>
      <c r="F1502" s="12">
        <f t="shared" si="256"/>
        <v>2673.1134099999999</v>
      </c>
      <c r="G1502" s="13">
        <f t="shared" si="257"/>
        <v>-0.71090970416442933</v>
      </c>
      <c r="H1502" s="12">
        <f t="shared" si="258"/>
        <v>2673.1134099999999</v>
      </c>
      <c r="I1502" s="13">
        <f t="shared" si="259"/>
        <v>-0.71090970416442933</v>
      </c>
      <c r="J1502" s="12">
        <f t="shared" si="260"/>
        <v>2673.1134099999999</v>
      </c>
      <c r="K1502" s="22">
        <f t="shared" si="261"/>
        <v>-0.71090970416442933</v>
      </c>
      <c r="L1502" s="31">
        <f t="shared" si="262"/>
        <v>2673.1134099999999</v>
      </c>
      <c r="M1502" s="32">
        <f t="shared" si="263"/>
        <v>-0.6433656672956316</v>
      </c>
      <c r="N1502"/>
    </row>
    <row r="1503" spans="1:14" x14ac:dyDescent="0.25">
      <c r="A1503" s="8">
        <v>1501</v>
      </c>
      <c r="B1503">
        <v>22267.375800000002</v>
      </c>
      <c r="C1503" s="13">
        <f t="shared" si="253"/>
        <v>-3.7005331058607677E-2</v>
      </c>
      <c r="D1503" s="12">
        <f t="shared" si="254"/>
        <v>22267.375800000002</v>
      </c>
      <c r="E1503" s="13">
        <f t="shared" si="255"/>
        <v>-0.22365224032711217</v>
      </c>
      <c r="F1503" s="12">
        <f t="shared" si="256"/>
        <v>22267.375800000002</v>
      </c>
      <c r="G1503" s="13">
        <f t="shared" si="257"/>
        <v>-0.20390743033408076</v>
      </c>
      <c r="H1503" s="12">
        <f t="shared" si="258"/>
        <v>22267.375800000002</v>
      </c>
      <c r="I1503" s="13">
        <f t="shared" si="259"/>
        <v>-0.20390743033408076</v>
      </c>
      <c r="J1503" s="12">
        <f t="shared" si="260"/>
        <v>22267.375800000002</v>
      </c>
      <c r="K1503" s="22">
        <f t="shared" si="261"/>
        <v>-0.20390743033408076</v>
      </c>
      <c r="L1503" s="31">
        <f t="shared" si="262"/>
        <v>22267.375800000002</v>
      </c>
      <c r="M1503" s="32">
        <f t="shared" si="263"/>
        <v>-0.22365224032711217</v>
      </c>
      <c r="N1503"/>
    </row>
    <row r="1504" spans="1:14" x14ac:dyDescent="0.25">
      <c r="A1504" s="8">
        <v>1502</v>
      </c>
      <c r="B1504">
        <v>1504.8235999999999</v>
      </c>
      <c r="C1504" s="13">
        <f t="shared" si="253"/>
        <v>-3.7005331114772236E-2</v>
      </c>
      <c r="D1504" s="12">
        <f t="shared" si="254"/>
        <v>1504.8235999999999</v>
      </c>
      <c r="E1504" s="13">
        <f t="shared" si="255"/>
        <v>-0.66839069299385589</v>
      </c>
      <c r="F1504" s="12">
        <f t="shared" si="256"/>
        <v>1504.8235999999999</v>
      </c>
      <c r="G1504" s="13">
        <f t="shared" si="257"/>
        <v>-0.74113924679141385</v>
      </c>
      <c r="H1504" s="12">
        <f t="shared" si="258"/>
        <v>1504.8235999999999</v>
      </c>
      <c r="I1504" s="13">
        <f t="shared" si="259"/>
        <v>-0.74113924679141385</v>
      </c>
      <c r="J1504" s="12">
        <f t="shared" si="260"/>
        <v>1504.8235999999999</v>
      </c>
      <c r="K1504" s="22">
        <f t="shared" si="261"/>
        <v>-0.74113924679141385</v>
      </c>
      <c r="L1504" s="31">
        <f t="shared" si="262"/>
        <v>1504.8235999999999</v>
      </c>
      <c r="M1504" s="32">
        <f t="shared" si="263"/>
        <v>-0.66839069299385589</v>
      </c>
      <c r="N1504"/>
    </row>
    <row r="1505" spans="1:14" x14ac:dyDescent="0.25">
      <c r="A1505" s="8">
        <v>1503</v>
      </c>
      <c r="B1505">
        <v>526.61580000000004</v>
      </c>
      <c r="C1505" s="13">
        <f t="shared" si="253"/>
        <v>-3.7005331117418383E-2</v>
      </c>
      <c r="D1505" s="12">
        <f t="shared" si="254"/>
        <v>526.61580000000004</v>
      </c>
      <c r="E1505" s="13">
        <f t="shared" si="255"/>
        <v>-0.68934412006620494</v>
      </c>
      <c r="F1505" s="12">
        <f t="shared" si="256"/>
        <v>526.61580000000004</v>
      </c>
      <c r="G1505" s="13">
        <f t="shared" si="257"/>
        <v>-0.76645041028444205</v>
      </c>
      <c r="H1505" s="12">
        <f t="shared" si="258"/>
        <v>526.61580000000004</v>
      </c>
      <c r="I1505" s="13">
        <f t="shared" si="259"/>
        <v>-0.76645041028444205</v>
      </c>
      <c r="J1505" s="12">
        <f t="shared" si="260"/>
        <v>526.61580000000004</v>
      </c>
      <c r="K1505" s="22">
        <f t="shared" si="261"/>
        <v>-0.76645041028444205</v>
      </c>
      <c r="L1505" s="31">
        <f t="shared" si="262"/>
        <v>526.61580000000004</v>
      </c>
      <c r="M1505" s="32">
        <f t="shared" si="263"/>
        <v>-0.68934412006620494</v>
      </c>
      <c r="N1505"/>
    </row>
    <row r="1506" spans="1:14" x14ac:dyDescent="0.25">
      <c r="A1506" s="8">
        <v>1504</v>
      </c>
      <c r="B1506">
        <v>6938.0710200000003</v>
      </c>
      <c r="C1506" s="13">
        <f t="shared" si="253"/>
        <v>-3.7005331100074819E-2</v>
      </c>
      <c r="D1506" s="12">
        <f t="shared" si="254"/>
        <v>6938.0710200000003</v>
      </c>
      <c r="E1506" s="13">
        <f t="shared" si="255"/>
        <v>-0.55200933355162041</v>
      </c>
      <c r="F1506" s="12">
        <f t="shared" si="256"/>
        <v>6938.0710200000003</v>
      </c>
      <c r="G1506" s="13">
        <f t="shared" si="257"/>
        <v>-0.60055376613414102</v>
      </c>
      <c r="H1506" s="12">
        <f t="shared" si="258"/>
        <v>6938.0710200000003</v>
      </c>
      <c r="I1506" s="13">
        <f t="shared" si="259"/>
        <v>-0.60055376613414102</v>
      </c>
      <c r="J1506" s="12">
        <f t="shared" si="260"/>
        <v>6938.0710200000003</v>
      </c>
      <c r="K1506" s="22">
        <f t="shared" si="261"/>
        <v>-0.60055376613414102</v>
      </c>
      <c r="L1506" s="31">
        <f t="shared" si="262"/>
        <v>6938.0710200000003</v>
      </c>
      <c r="M1506" s="32">
        <f t="shared" si="263"/>
        <v>-0.55200933355162041</v>
      </c>
      <c r="N1506"/>
    </row>
    <row r="1507" spans="1:14" x14ac:dyDescent="0.25">
      <c r="A1507" s="8">
        <v>1505</v>
      </c>
      <c r="B1507">
        <v>82294.398019999993</v>
      </c>
      <c r="C1507" s="13">
        <f t="shared" si="253"/>
        <v>-3.7005330896229191E-2</v>
      </c>
      <c r="D1507" s="12">
        <f t="shared" si="254"/>
        <v>82294.398019999993</v>
      </c>
      <c r="E1507" s="13">
        <f t="shared" si="255"/>
        <v>1.0621398300868055</v>
      </c>
      <c r="F1507" s="12">
        <f t="shared" si="256"/>
        <v>82294.398019999993</v>
      </c>
      <c r="G1507" s="13">
        <f t="shared" si="257"/>
        <v>1.3492940197157492</v>
      </c>
      <c r="H1507" s="12">
        <f t="shared" si="258"/>
        <v>82294.398019999993</v>
      </c>
      <c r="I1507" s="13">
        <f t="shared" si="259"/>
        <v>1.3492940197157492</v>
      </c>
      <c r="J1507" s="12">
        <f t="shared" si="260"/>
        <v>82294.398019999993</v>
      </c>
      <c r="K1507" s="22">
        <f t="shared" si="261"/>
        <v>1.3492940197157492</v>
      </c>
      <c r="L1507" s="31">
        <f t="shared" si="262"/>
        <v>82294.398019999993</v>
      </c>
      <c r="M1507" s="32">
        <f t="shared" si="263"/>
        <v>1.0621398300868055</v>
      </c>
      <c r="N1507"/>
    </row>
    <row r="1508" spans="1:14" x14ac:dyDescent="0.25">
      <c r="A1508" s="8">
        <v>1506</v>
      </c>
      <c r="B1508">
        <v>49874.447059999999</v>
      </c>
      <c r="C1508" s="13">
        <f t="shared" si="253"/>
        <v>-3.7005330983928067E-2</v>
      </c>
      <c r="D1508" s="12">
        <f t="shared" si="254"/>
        <v>49874.447059999999</v>
      </c>
      <c r="E1508" s="13">
        <f t="shared" si="255"/>
        <v>0.36769732193108312</v>
      </c>
      <c r="F1508" s="12">
        <f t="shared" si="256"/>
        <v>49874.447059999999</v>
      </c>
      <c r="G1508" s="13">
        <f t="shared" si="257"/>
        <v>0.51042657336691089</v>
      </c>
      <c r="H1508" s="12">
        <f t="shared" si="258"/>
        <v>49874.447059999999</v>
      </c>
      <c r="I1508" s="13">
        <f t="shared" si="259"/>
        <v>0.51042657336691089</v>
      </c>
      <c r="J1508" s="12">
        <f t="shared" si="260"/>
        <v>49874.447059999999</v>
      </c>
      <c r="K1508" s="22">
        <f t="shared" si="261"/>
        <v>0.51042657336691089</v>
      </c>
      <c r="L1508" s="31">
        <f t="shared" si="262"/>
        <v>49874.447059999999</v>
      </c>
      <c r="M1508" s="32">
        <f t="shared" si="263"/>
        <v>0.36769732193108312</v>
      </c>
      <c r="N1508"/>
    </row>
    <row r="1509" spans="1:14" x14ac:dyDescent="0.25">
      <c r="A1509" s="8">
        <v>1507</v>
      </c>
      <c r="B1509">
        <v>1071.0292099999999</v>
      </c>
      <c r="C1509" s="13">
        <f t="shared" si="253"/>
        <v>-3.7005331115945693E-2</v>
      </c>
      <c r="D1509" s="12">
        <f t="shared" si="254"/>
        <v>1071.0292099999999</v>
      </c>
      <c r="E1509" s="13">
        <f t="shared" si="255"/>
        <v>-0.6776826646130345</v>
      </c>
      <c r="F1509" s="12">
        <f t="shared" si="256"/>
        <v>1071.0292099999999</v>
      </c>
      <c r="G1509" s="13">
        <f t="shared" si="257"/>
        <v>-0.7523636928934061</v>
      </c>
      <c r="H1509" s="12">
        <f t="shared" si="258"/>
        <v>1071.0292099999999</v>
      </c>
      <c r="I1509" s="13">
        <f t="shared" si="259"/>
        <v>-0.7523636928934061</v>
      </c>
      <c r="J1509" s="12">
        <f t="shared" si="260"/>
        <v>1071.0292099999999</v>
      </c>
      <c r="K1509" s="22">
        <f t="shared" si="261"/>
        <v>-0.7523636928934061</v>
      </c>
      <c r="L1509" s="31">
        <f t="shared" si="262"/>
        <v>1071.0292099999999</v>
      </c>
      <c r="M1509" s="32">
        <f t="shared" si="263"/>
        <v>-0.6776826646130345</v>
      </c>
      <c r="N1509"/>
    </row>
    <row r="1510" spans="1:14" x14ac:dyDescent="0.25">
      <c r="A1510" s="8">
        <v>1508</v>
      </c>
      <c r="B1510">
        <v>10444.69686</v>
      </c>
      <c r="C1510" s="13">
        <f t="shared" si="253"/>
        <v>-3.700533109058908E-2</v>
      </c>
      <c r="D1510" s="12">
        <f t="shared" si="254"/>
        <v>10444.69686</v>
      </c>
      <c r="E1510" s="13">
        <f t="shared" si="255"/>
        <v>-0.47689663376691765</v>
      </c>
      <c r="F1510" s="12">
        <f t="shared" si="256"/>
        <v>10444.69686</v>
      </c>
      <c r="G1510" s="13">
        <f t="shared" si="257"/>
        <v>-0.50981969107859837</v>
      </c>
      <c r="H1510" s="12">
        <f t="shared" si="258"/>
        <v>10444.69686</v>
      </c>
      <c r="I1510" s="13">
        <f t="shared" si="259"/>
        <v>-0.50981969107859837</v>
      </c>
      <c r="J1510" s="12">
        <f t="shared" si="260"/>
        <v>10444.69686</v>
      </c>
      <c r="K1510" s="22">
        <f t="shared" si="261"/>
        <v>-0.50981969107859837</v>
      </c>
      <c r="L1510" s="31">
        <f t="shared" si="262"/>
        <v>10444.69686</v>
      </c>
      <c r="M1510" s="32">
        <f t="shared" si="263"/>
        <v>-0.47689663376691765</v>
      </c>
      <c r="N1510"/>
    </row>
    <row r="1511" spans="1:14" x14ac:dyDescent="0.25">
      <c r="A1511" s="8">
        <v>1509</v>
      </c>
      <c r="B1511">
        <v>853.17218000000003</v>
      </c>
      <c r="C1511" s="13">
        <f t="shared" si="253"/>
        <v>-3.7005331116535013E-2</v>
      </c>
      <c r="D1511" s="12">
        <f t="shared" si="254"/>
        <v>853.17218000000003</v>
      </c>
      <c r="E1511" s="13">
        <f t="shared" si="255"/>
        <v>-0.6823492103002633</v>
      </c>
      <c r="F1511" s="12">
        <f t="shared" si="256"/>
        <v>853.17218000000003</v>
      </c>
      <c r="G1511" s="13">
        <f t="shared" si="257"/>
        <v>-0.75800075171100656</v>
      </c>
      <c r="H1511" s="12">
        <f t="shared" si="258"/>
        <v>853.17218000000003</v>
      </c>
      <c r="I1511" s="13">
        <f t="shared" si="259"/>
        <v>-0.75800075171100656</v>
      </c>
      <c r="J1511" s="12">
        <f t="shared" si="260"/>
        <v>853.17218000000003</v>
      </c>
      <c r="K1511" s="22">
        <f t="shared" si="261"/>
        <v>-0.75800075171100656</v>
      </c>
      <c r="L1511" s="31">
        <f t="shared" si="262"/>
        <v>853.17218000000003</v>
      </c>
      <c r="M1511" s="32">
        <f t="shared" si="263"/>
        <v>-0.6823492103002633</v>
      </c>
      <c r="N1511"/>
    </row>
    <row r="1512" spans="1:14" x14ac:dyDescent="0.25">
      <c r="A1512" s="8">
        <v>1510</v>
      </c>
      <c r="B1512">
        <v>37742.018179999999</v>
      </c>
      <c r="C1512" s="13">
        <f t="shared" si="253"/>
        <v>-3.7005331016747377E-2</v>
      </c>
      <c r="D1512" s="12">
        <f t="shared" si="254"/>
        <v>37742.018179999999</v>
      </c>
      <c r="E1512" s="13">
        <f t="shared" si="255"/>
        <v>0.10781801638113661</v>
      </c>
      <c r="F1512" s="12">
        <f t="shared" si="256"/>
        <v>37742.018179999999</v>
      </c>
      <c r="G1512" s="13">
        <f t="shared" si="257"/>
        <v>0.19649952131394574</v>
      </c>
      <c r="H1512" s="12">
        <f t="shared" si="258"/>
        <v>37742.018179999999</v>
      </c>
      <c r="I1512" s="13">
        <f t="shared" si="259"/>
        <v>0.19649952131394574</v>
      </c>
      <c r="J1512" s="12">
        <f t="shared" si="260"/>
        <v>37742.018179999999</v>
      </c>
      <c r="K1512" s="22">
        <f t="shared" si="261"/>
        <v>0.19649952131394574</v>
      </c>
      <c r="L1512" s="31">
        <f t="shared" si="262"/>
        <v>37742.018179999999</v>
      </c>
      <c r="M1512" s="32">
        <f t="shared" si="263"/>
        <v>0.10781801638113661</v>
      </c>
      <c r="N1512"/>
    </row>
    <row r="1513" spans="1:14" x14ac:dyDescent="0.25">
      <c r="A1513" s="8">
        <v>1511</v>
      </c>
      <c r="B1513">
        <v>2544.6565999999998</v>
      </c>
      <c r="C1513" s="13">
        <f t="shared" si="253"/>
        <v>-3.7005331111959396E-2</v>
      </c>
      <c r="D1513" s="12">
        <f t="shared" si="254"/>
        <v>2544.6565999999998</v>
      </c>
      <c r="E1513" s="13">
        <f t="shared" si="255"/>
        <v>-0.64611724053015462</v>
      </c>
      <c r="F1513" s="12">
        <f t="shared" si="256"/>
        <v>2544.6565999999998</v>
      </c>
      <c r="G1513" s="13">
        <f t="shared" si="257"/>
        <v>-0.71423352893837089</v>
      </c>
      <c r="H1513" s="12">
        <f t="shared" si="258"/>
        <v>2544.6565999999998</v>
      </c>
      <c r="I1513" s="13">
        <f t="shared" si="259"/>
        <v>-0.71423352893837089</v>
      </c>
      <c r="J1513" s="12">
        <f t="shared" si="260"/>
        <v>2544.6565999999998</v>
      </c>
      <c r="K1513" s="22">
        <f t="shared" si="261"/>
        <v>-0.71423352893837089</v>
      </c>
      <c r="L1513" s="31">
        <f t="shared" si="262"/>
        <v>2544.6565999999998</v>
      </c>
      <c r="M1513" s="32">
        <f t="shared" si="263"/>
        <v>-0.64611724053015462</v>
      </c>
      <c r="N1513"/>
    </row>
    <row r="1514" spans="1:14" x14ac:dyDescent="0.25">
      <c r="A1514" s="8">
        <v>1512</v>
      </c>
      <c r="B1514">
        <v>10481.2194</v>
      </c>
      <c r="C1514" s="13">
        <f t="shared" si="253"/>
        <v>-3.7005331090490284E-2</v>
      </c>
      <c r="D1514" s="12">
        <f t="shared" si="254"/>
        <v>10481.2194</v>
      </c>
      <c r="E1514" s="13">
        <f t="shared" si="255"/>
        <v>-0.47611431289563966</v>
      </c>
      <c r="F1514" s="12">
        <f t="shared" si="256"/>
        <v>10481.2194</v>
      </c>
      <c r="G1514" s="13">
        <f t="shared" si="257"/>
        <v>-0.50887466898705436</v>
      </c>
      <c r="H1514" s="12">
        <f t="shared" si="258"/>
        <v>10481.2194</v>
      </c>
      <c r="I1514" s="13">
        <f t="shared" si="259"/>
        <v>-0.50887466898705436</v>
      </c>
      <c r="J1514" s="12">
        <f t="shared" si="260"/>
        <v>10481.2194</v>
      </c>
      <c r="K1514" s="22">
        <f t="shared" si="261"/>
        <v>-0.50887466898705436</v>
      </c>
      <c r="L1514" s="31">
        <f t="shared" si="262"/>
        <v>10481.2194</v>
      </c>
      <c r="M1514" s="32">
        <f t="shared" si="263"/>
        <v>-0.47611431289563966</v>
      </c>
      <c r="N1514"/>
    </row>
    <row r="1515" spans="1:14" x14ac:dyDescent="0.25">
      <c r="A1515" s="8">
        <v>1513</v>
      </c>
      <c r="B1515">
        <v>21490.895820000002</v>
      </c>
      <c r="C1515" s="13">
        <f t="shared" si="253"/>
        <v>-3.7005331060708122E-2</v>
      </c>
      <c r="D1515" s="12">
        <f t="shared" si="254"/>
        <v>21490.895820000002</v>
      </c>
      <c r="E1515" s="13">
        <f t="shared" si="255"/>
        <v>-0.24028461295189499</v>
      </c>
      <c r="F1515" s="12">
        <f t="shared" si="256"/>
        <v>21490.895820000002</v>
      </c>
      <c r="G1515" s="13">
        <f t="shared" si="257"/>
        <v>-0.22399887892286038</v>
      </c>
      <c r="H1515" s="12">
        <f t="shared" si="258"/>
        <v>21490.895820000002</v>
      </c>
      <c r="I1515" s="13">
        <f t="shared" si="259"/>
        <v>-0.22399887892286038</v>
      </c>
      <c r="J1515" s="12">
        <f t="shared" si="260"/>
        <v>21490.895820000002</v>
      </c>
      <c r="K1515" s="22">
        <f t="shared" si="261"/>
        <v>-0.22399887892286038</v>
      </c>
      <c r="L1515" s="31">
        <f t="shared" si="262"/>
        <v>21490.895820000002</v>
      </c>
      <c r="M1515" s="32">
        <f t="shared" si="263"/>
        <v>-0.24028461295189499</v>
      </c>
      <c r="N1515"/>
    </row>
    <row r="1516" spans="1:14" x14ac:dyDescent="0.25">
      <c r="A1516" s="8">
        <v>1514</v>
      </c>
      <c r="B1516">
        <v>12997.31006</v>
      </c>
      <c r="C1516" s="13">
        <f t="shared" si="253"/>
        <v>-3.7005331083684034E-2</v>
      </c>
      <c r="D1516" s="12">
        <f t="shared" si="254"/>
        <v>12997.31006</v>
      </c>
      <c r="E1516" s="13">
        <f t="shared" si="255"/>
        <v>-0.42221909538487301</v>
      </c>
      <c r="F1516" s="12">
        <f t="shared" si="256"/>
        <v>12997.31006</v>
      </c>
      <c r="G1516" s="13">
        <f t="shared" si="257"/>
        <v>-0.4437707288441306</v>
      </c>
      <c r="H1516" s="12">
        <f t="shared" si="258"/>
        <v>12997.31006</v>
      </c>
      <c r="I1516" s="13">
        <f t="shared" si="259"/>
        <v>-0.4437707288441306</v>
      </c>
      <c r="J1516" s="12">
        <f t="shared" si="260"/>
        <v>12997.31006</v>
      </c>
      <c r="K1516" s="22">
        <f t="shared" si="261"/>
        <v>-0.4437707288441306</v>
      </c>
      <c r="L1516" s="31">
        <f t="shared" si="262"/>
        <v>12997.31006</v>
      </c>
      <c r="M1516" s="32">
        <f t="shared" si="263"/>
        <v>-0.42221909538487301</v>
      </c>
      <c r="N1516"/>
    </row>
    <row r="1517" spans="1:14" x14ac:dyDescent="0.25">
      <c r="A1517" s="8">
        <v>1515</v>
      </c>
      <c r="B1517">
        <v>6948.7539500000003</v>
      </c>
      <c r="C1517" s="13">
        <f t="shared" si="253"/>
        <v>-3.7005331100045918E-2</v>
      </c>
      <c r="D1517" s="12">
        <f t="shared" si="254"/>
        <v>6948.7539500000003</v>
      </c>
      <c r="E1517" s="13">
        <f t="shared" si="255"/>
        <v>-0.55178050283214131</v>
      </c>
      <c r="F1517" s="12">
        <f t="shared" si="256"/>
        <v>6948.7539500000003</v>
      </c>
      <c r="G1517" s="13">
        <f t="shared" si="257"/>
        <v>-0.60027734491994234</v>
      </c>
      <c r="H1517" s="12">
        <f t="shared" si="258"/>
        <v>6948.7539500000003</v>
      </c>
      <c r="I1517" s="13">
        <f t="shared" si="259"/>
        <v>-0.60027734491994234</v>
      </c>
      <c r="J1517" s="12">
        <f t="shared" si="260"/>
        <v>6948.7539500000003</v>
      </c>
      <c r="K1517" s="22">
        <f t="shared" si="261"/>
        <v>-0.60027734491994234</v>
      </c>
      <c r="L1517" s="31">
        <f t="shared" si="262"/>
        <v>6948.7539500000003</v>
      </c>
      <c r="M1517" s="32">
        <f t="shared" si="263"/>
        <v>-0.55178050283214131</v>
      </c>
      <c r="N1517"/>
    </row>
    <row r="1518" spans="1:14" x14ac:dyDescent="0.25">
      <c r="A1518" s="8">
        <v>1516</v>
      </c>
      <c r="B1518">
        <v>1577.60095</v>
      </c>
      <c r="C1518" s="13">
        <f t="shared" si="253"/>
        <v>-3.7005331114575366E-2</v>
      </c>
      <c r="D1518" s="12">
        <f t="shared" si="254"/>
        <v>1577.60095</v>
      </c>
      <c r="E1518" s="13">
        <f t="shared" si="255"/>
        <v>-0.66683178608701688</v>
      </c>
      <c r="F1518" s="12">
        <f t="shared" si="256"/>
        <v>1577.60095</v>
      </c>
      <c r="G1518" s="13">
        <f t="shared" si="257"/>
        <v>-0.73925613013211167</v>
      </c>
      <c r="H1518" s="12">
        <f t="shared" si="258"/>
        <v>1577.60095</v>
      </c>
      <c r="I1518" s="13">
        <f t="shared" si="259"/>
        <v>-0.73925613013211167</v>
      </c>
      <c r="J1518" s="12">
        <f t="shared" si="260"/>
        <v>1577.60095</v>
      </c>
      <c r="K1518" s="22">
        <f t="shared" si="261"/>
        <v>-0.73925613013211167</v>
      </c>
      <c r="L1518" s="31">
        <f t="shared" si="262"/>
        <v>1577.60095</v>
      </c>
      <c r="M1518" s="32">
        <f t="shared" si="263"/>
        <v>-0.66683178608701688</v>
      </c>
      <c r="N1518"/>
    </row>
    <row r="1519" spans="1:14" x14ac:dyDescent="0.25">
      <c r="A1519" s="8">
        <v>1517</v>
      </c>
      <c r="B1519">
        <v>4095.7795599999999</v>
      </c>
      <c r="C1519" s="13">
        <f t="shared" si="253"/>
        <v>-3.7005331107763474E-2</v>
      </c>
      <c r="D1519" s="12">
        <f t="shared" si="254"/>
        <v>4095.7795599999999</v>
      </c>
      <c r="E1519" s="13">
        <f t="shared" si="255"/>
        <v>-0.61289184422621368</v>
      </c>
      <c r="F1519" s="12">
        <f t="shared" si="256"/>
        <v>4095.7795599999999</v>
      </c>
      <c r="G1519" s="13">
        <f t="shared" si="257"/>
        <v>-0.67409816420467128</v>
      </c>
      <c r="H1519" s="12">
        <f t="shared" si="258"/>
        <v>4095.7795599999999</v>
      </c>
      <c r="I1519" s="13">
        <f t="shared" si="259"/>
        <v>-0.67409816420467128</v>
      </c>
      <c r="J1519" s="12">
        <f t="shared" si="260"/>
        <v>4095.7795599999999</v>
      </c>
      <c r="K1519" s="22">
        <f t="shared" si="261"/>
        <v>-0.67409816420467128</v>
      </c>
      <c r="L1519" s="31">
        <f t="shared" si="262"/>
        <v>4095.7795599999999</v>
      </c>
      <c r="M1519" s="32">
        <f t="shared" si="263"/>
        <v>-0.61289184422621368</v>
      </c>
      <c r="N1519"/>
    </row>
    <row r="1520" spans="1:14" x14ac:dyDescent="0.25">
      <c r="A1520" s="8">
        <v>1518</v>
      </c>
      <c r="B1520">
        <v>1527.2934499999999</v>
      </c>
      <c r="C1520" s="13">
        <f t="shared" si="253"/>
        <v>-3.7005331114711458E-2</v>
      </c>
      <c r="D1520" s="12">
        <f t="shared" si="254"/>
        <v>1527.2934499999999</v>
      </c>
      <c r="E1520" s="13">
        <f t="shared" si="255"/>
        <v>-0.66790938384532772</v>
      </c>
      <c r="F1520" s="12">
        <f t="shared" si="256"/>
        <v>1527.2934499999999</v>
      </c>
      <c r="G1520" s="13">
        <f t="shared" si="257"/>
        <v>-0.7405578385803836</v>
      </c>
      <c r="H1520" s="12">
        <f t="shared" si="258"/>
        <v>1527.2934499999999</v>
      </c>
      <c r="I1520" s="13">
        <f t="shared" si="259"/>
        <v>-0.7405578385803836</v>
      </c>
      <c r="J1520" s="12">
        <f t="shared" si="260"/>
        <v>1527.2934499999999</v>
      </c>
      <c r="K1520" s="22">
        <f t="shared" si="261"/>
        <v>-0.7405578385803836</v>
      </c>
      <c r="L1520" s="31">
        <f t="shared" si="262"/>
        <v>1527.2934499999999</v>
      </c>
      <c r="M1520" s="32">
        <f t="shared" si="263"/>
        <v>-0.66790938384532772</v>
      </c>
      <c r="N1520"/>
    </row>
    <row r="1521" spans="1:14" x14ac:dyDescent="0.25">
      <c r="A1521" s="8">
        <v>1519</v>
      </c>
      <c r="B1521">
        <v>4778.8917499999998</v>
      </c>
      <c r="C1521" s="13">
        <f t="shared" si="253"/>
        <v>-3.7005331105915591E-2</v>
      </c>
      <c r="D1521" s="12">
        <f t="shared" si="254"/>
        <v>4778.8917499999998</v>
      </c>
      <c r="E1521" s="13">
        <f t="shared" si="255"/>
        <v>-0.59825943027960893</v>
      </c>
      <c r="F1521" s="12">
        <f t="shared" si="256"/>
        <v>4778.8917499999998</v>
      </c>
      <c r="G1521" s="13">
        <f t="shared" si="257"/>
        <v>-0.65642261068202457</v>
      </c>
      <c r="H1521" s="12">
        <f t="shared" si="258"/>
        <v>4778.8917499999998</v>
      </c>
      <c r="I1521" s="13">
        <f t="shared" si="259"/>
        <v>-0.65642261068202457</v>
      </c>
      <c r="J1521" s="12">
        <f t="shared" si="260"/>
        <v>4778.8917499999998</v>
      </c>
      <c r="K1521" s="22">
        <f t="shared" si="261"/>
        <v>-0.65642261068202457</v>
      </c>
      <c r="L1521" s="31">
        <f t="shared" si="262"/>
        <v>4778.8917499999998</v>
      </c>
      <c r="M1521" s="32">
        <f t="shared" si="263"/>
        <v>-0.59825943027960893</v>
      </c>
      <c r="N1521"/>
    </row>
    <row r="1522" spans="1:14" x14ac:dyDescent="0.25">
      <c r="A1522" s="8">
        <v>1520</v>
      </c>
      <c r="B1522">
        <v>11280.95328</v>
      </c>
      <c r="C1522" s="13">
        <f t="shared" si="253"/>
        <v>-3.7005331088326932E-2</v>
      </c>
      <c r="D1522" s="12">
        <f t="shared" si="254"/>
        <v>11280.95328</v>
      </c>
      <c r="E1522" s="13">
        <f t="shared" si="255"/>
        <v>-0.45898383659820396</v>
      </c>
      <c r="F1522" s="12">
        <f t="shared" si="256"/>
        <v>11280.95328</v>
      </c>
      <c r="G1522" s="13">
        <f t="shared" si="257"/>
        <v>-0.48818152486410438</v>
      </c>
      <c r="H1522" s="12">
        <f t="shared" si="258"/>
        <v>11280.95328</v>
      </c>
      <c r="I1522" s="13">
        <f t="shared" si="259"/>
        <v>-0.48818152486410438</v>
      </c>
      <c r="J1522" s="12">
        <f t="shared" si="260"/>
        <v>11280.95328</v>
      </c>
      <c r="K1522" s="22">
        <f t="shared" si="261"/>
        <v>-0.48818152486410438</v>
      </c>
      <c r="L1522" s="31">
        <f t="shared" si="262"/>
        <v>11280.95328</v>
      </c>
      <c r="M1522" s="32">
        <f t="shared" si="263"/>
        <v>-0.45898383659820396</v>
      </c>
      <c r="N1522"/>
    </row>
    <row r="1523" spans="1:14" x14ac:dyDescent="0.25">
      <c r="A1523" s="8">
        <v>1521</v>
      </c>
      <c r="B1523">
        <v>107148.05134999999</v>
      </c>
      <c r="C1523" s="13">
        <f t="shared" si="253"/>
        <v>-3.7005330828997832E-2</v>
      </c>
      <c r="D1523" s="12">
        <f t="shared" si="254"/>
        <v>107148.05134999999</v>
      </c>
      <c r="E1523" s="13">
        <f t="shared" si="255"/>
        <v>1.5945105723070159</v>
      </c>
      <c r="F1523" s="12">
        <f t="shared" si="256"/>
        <v>107148.05134999999</v>
      </c>
      <c r="G1523" s="13">
        <f t="shared" si="257"/>
        <v>1.9923832312663767</v>
      </c>
      <c r="H1523" s="12">
        <f t="shared" si="258"/>
        <v>107148.05134999999</v>
      </c>
      <c r="I1523" s="13">
        <f t="shared" si="259"/>
        <v>1.9923832312663767</v>
      </c>
      <c r="J1523" s="12">
        <f t="shared" si="260"/>
        <v>107148.05134999999</v>
      </c>
      <c r="K1523" s="22">
        <f t="shared" si="261"/>
        <v>1.9923832312663767</v>
      </c>
      <c r="L1523" s="31">
        <f t="shared" si="262"/>
        <v>107148.05134999999</v>
      </c>
      <c r="M1523" s="32">
        <f t="shared" si="263"/>
        <v>1.5945105723070159</v>
      </c>
      <c r="N1523"/>
    </row>
    <row r="1524" spans="1:14" x14ac:dyDescent="0.25">
      <c r="A1524" s="8">
        <v>1522</v>
      </c>
      <c r="B1524">
        <v>1138.28079</v>
      </c>
      <c r="C1524" s="13">
        <f t="shared" si="253"/>
        <v>-3.7005331115763769E-2</v>
      </c>
      <c r="D1524" s="12">
        <f t="shared" si="254"/>
        <v>1138.28079</v>
      </c>
      <c r="E1524" s="13">
        <f t="shared" si="255"/>
        <v>-0.67624212091973102</v>
      </c>
      <c r="F1524" s="12">
        <f t="shared" si="256"/>
        <v>1138.28079</v>
      </c>
      <c r="G1524" s="13">
        <f t="shared" si="257"/>
        <v>-0.75062355573998685</v>
      </c>
      <c r="H1524" s="12">
        <f t="shared" si="258"/>
        <v>1138.28079</v>
      </c>
      <c r="I1524" s="13">
        <f t="shared" si="259"/>
        <v>-0.75062355573998685</v>
      </c>
      <c r="J1524" s="12">
        <f t="shared" si="260"/>
        <v>1138.28079</v>
      </c>
      <c r="K1524" s="22">
        <f t="shared" si="261"/>
        <v>-0.75062355573998685</v>
      </c>
      <c r="L1524" s="31">
        <f t="shared" si="262"/>
        <v>1138.28079</v>
      </c>
      <c r="M1524" s="32">
        <f t="shared" si="263"/>
        <v>-0.67624212091973102</v>
      </c>
      <c r="N1524"/>
    </row>
    <row r="1525" spans="1:14" x14ac:dyDescent="0.25">
      <c r="A1525" s="8">
        <v>1523</v>
      </c>
      <c r="B1525">
        <v>8389.3738300000005</v>
      </c>
      <c r="C1525" s="13">
        <f t="shared" si="253"/>
        <v>-3.7005331096148918E-2</v>
      </c>
      <c r="D1525" s="12">
        <f t="shared" si="254"/>
        <v>8389.3738300000005</v>
      </c>
      <c r="E1525" s="13">
        <f t="shared" si="255"/>
        <v>-0.52092210690179186</v>
      </c>
      <c r="F1525" s="12">
        <f t="shared" si="256"/>
        <v>8389.3738300000005</v>
      </c>
      <c r="G1525" s="13">
        <f t="shared" si="257"/>
        <v>-0.56300125152344049</v>
      </c>
      <c r="H1525" s="12">
        <f t="shared" si="258"/>
        <v>8389.3738300000005</v>
      </c>
      <c r="I1525" s="13">
        <f t="shared" si="259"/>
        <v>-0.56300125152344049</v>
      </c>
      <c r="J1525" s="12">
        <f t="shared" si="260"/>
        <v>8389.3738300000005</v>
      </c>
      <c r="K1525" s="22">
        <f t="shared" si="261"/>
        <v>-0.56300125152344049</v>
      </c>
      <c r="L1525" s="31">
        <f t="shared" si="262"/>
        <v>8389.3738300000005</v>
      </c>
      <c r="M1525" s="32">
        <f t="shared" si="263"/>
        <v>-0.52092210690179186</v>
      </c>
      <c r="N1525"/>
    </row>
    <row r="1526" spans="1:14" x14ac:dyDescent="0.25">
      <c r="A1526" s="8">
        <v>1524</v>
      </c>
      <c r="B1526">
        <v>46122.370869999999</v>
      </c>
      <c r="C1526" s="13">
        <f t="shared" si="253"/>
        <v>-3.7005330994077767E-2</v>
      </c>
      <c r="D1526" s="12">
        <f t="shared" si="254"/>
        <v>46122.370869999999</v>
      </c>
      <c r="E1526" s="13">
        <f t="shared" si="255"/>
        <v>0.28732702145191896</v>
      </c>
      <c r="F1526" s="12">
        <f t="shared" si="256"/>
        <v>46122.370869999999</v>
      </c>
      <c r="G1526" s="13">
        <f t="shared" si="257"/>
        <v>0.41334146130443483</v>
      </c>
      <c r="H1526" s="12">
        <f t="shared" si="258"/>
        <v>46122.370869999999</v>
      </c>
      <c r="I1526" s="13">
        <f t="shared" si="259"/>
        <v>0.41334146130443483</v>
      </c>
      <c r="J1526" s="12">
        <f t="shared" si="260"/>
        <v>46122.370869999999</v>
      </c>
      <c r="K1526" s="22">
        <f t="shared" si="261"/>
        <v>0.41334146130443483</v>
      </c>
      <c r="L1526" s="31">
        <f t="shared" si="262"/>
        <v>46122.370869999999</v>
      </c>
      <c r="M1526" s="32">
        <f t="shared" si="263"/>
        <v>0.28732702145191896</v>
      </c>
      <c r="N1526"/>
    </row>
    <row r="1527" spans="1:14" x14ac:dyDescent="0.25">
      <c r="A1527" s="8">
        <v>1525</v>
      </c>
      <c r="B1527">
        <v>1228.39951</v>
      </c>
      <c r="C1527" s="13">
        <f t="shared" si="253"/>
        <v>-3.7005331115519992E-2</v>
      </c>
      <c r="D1527" s="12">
        <f t="shared" si="254"/>
        <v>1228.39951</v>
      </c>
      <c r="E1527" s="13">
        <f t="shared" si="255"/>
        <v>-0.67431175803837451</v>
      </c>
      <c r="F1527" s="12">
        <f t="shared" si="256"/>
        <v>1228.39951</v>
      </c>
      <c r="G1527" s="13">
        <f t="shared" si="257"/>
        <v>-0.74829173048189512</v>
      </c>
      <c r="H1527" s="12">
        <f t="shared" si="258"/>
        <v>1228.39951</v>
      </c>
      <c r="I1527" s="13">
        <f t="shared" si="259"/>
        <v>-0.74829173048189512</v>
      </c>
      <c r="J1527" s="12">
        <f t="shared" si="260"/>
        <v>1228.39951</v>
      </c>
      <c r="K1527" s="22">
        <f t="shared" si="261"/>
        <v>-0.74829173048189512</v>
      </c>
      <c r="L1527" s="31">
        <f t="shared" si="262"/>
        <v>1228.39951</v>
      </c>
      <c r="M1527" s="32">
        <f t="shared" si="263"/>
        <v>-0.67431175803837451</v>
      </c>
      <c r="N1527"/>
    </row>
    <row r="1528" spans="1:14" x14ac:dyDescent="0.25">
      <c r="A1528" s="8">
        <v>1526</v>
      </c>
      <c r="B1528">
        <v>9654.0229299999992</v>
      </c>
      <c r="C1528" s="13">
        <f t="shared" si="253"/>
        <v>-3.7005331092727925E-2</v>
      </c>
      <c r="D1528" s="12">
        <f t="shared" si="254"/>
        <v>9654.0229299999992</v>
      </c>
      <c r="E1528" s="13">
        <f t="shared" si="255"/>
        <v>-0.49383304393484168</v>
      </c>
      <c r="F1528" s="12">
        <f t="shared" si="256"/>
        <v>9654.0229299999992</v>
      </c>
      <c r="G1528" s="13">
        <f t="shared" si="257"/>
        <v>-0.53027840865568687</v>
      </c>
      <c r="H1528" s="12">
        <f t="shared" si="258"/>
        <v>9654.0229299999992</v>
      </c>
      <c r="I1528" s="13">
        <f t="shared" si="259"/>
        <v>-0.53027840865568687</v>
      </c>
      <c r="J1528" s="12">
        <f t="shared" si="260"/>
        <v>9654.0229299999992</v>
      </c>
      <c r="K1528" s="22">
        <f t="shared" si="261"/>
        <v>-0.53027840865568687</v>
      </c>
      <c r="L1528" s="31">
        <f t="shared" si="262"/>
        <v>9654.0229299999992</v>
      </c>
      <c r="M1528" s="32">
        <f t="shared" si="263"/>
        <v>-0.49383304393484168</v>
      </c>
      <c r="N1528"/>
    </row>
    <row r="1529" spans="1:14" x14ac:dyDescent="0.25">
      <c r="A1529" s="8">
        <v>1527</v>
      </c>
      <c r="B1529">
        <v>23888.330740000001</v>
      </c>
      <c r="C1529" s="13">
        <f t="shared" si="253"/>
        <v>-3.7005331054222844E-2</v>
      </c>
      <c r="D1529" s="12">
        <f t="shared" si="254"/>
        <v>23888.330740000001</v>
      </c>
      <c r="E1529" s="13">
        <f t="shared" si="255"/>
        <v>-0.18893102759209424</v>
      </c>
      <c r="F1529" s="12">
        <f t="shared" si="256"/>
        <v>23888.330740000001</v>
      </c>
      <c r="G1529" s="13">
        <f t="shared" si="257"/>
        <v>-0.16196516050023599</v>
      </c>
      <c r="H1529" s="12">
        <f t="shared" si="258"/>
        <v>23888.330740000001</v>
      </c>
      <c r="I1529" s="13">
        <f t="shared" si="259"/>
        <v>-0.16196516050023599</v>
      </c>
      <c r="J1529" s="12">
        <f t="shared" si="260"/>
        <v>23888.330740000001</v>
      </c>
      <c r="K1529" s="22">
        <f t="shared" si="261"/>
        <v>-0.16196516050023599</v>
      </c>
      <c r="L1529" s="31">
        <f t="shared" si="262"/>
        <v>23888.330740000001</v>
      </c>
      <c r="M1529" s="32">
        <f t="shared" si="263"/>
        <v>-0.18893102759209424</v>
      </c>
      <c r="N1529"/>
    </row>
    <row r="1530" spans="1:14" x14ac:dyDescent="0.25">
      <c r="A1530" s="8">
        <v>1528</v>
      </c>
      <c r="B1530">
        <v>46981.059990000002</v>
      </c>
      <c r="C1530" s="13">
        <f t="shared" si="253"/>
        <v>-3.7005330991754938E-2</v>
      </c>
      <c r="D1530" s="12">
        <f t="shared" si="254"/>
        <v>46981.059990000002</v>
      </c>
      <c r="E1530" s="13">
        <f t="shared" si="255"/>
        <v>0.3057203320079579</v>
      </c>
      <c r="F1530" s="12">
        <f t="shared" si="256"/>
        <v>46981.059990000002</v>
      </c>
      <c r="G1530" s="13">
        <f t="shared" si="257"/>
        <v>0.43556007447231648</v>
      </c>
      <c r="H1530" s="12">
        <f t="shared" si="258"/>
        <v>46981.059990000002</v>
      </c>
      <c r="I1530" s="13">
        <f t="shared" si="259"/>
        <v>0.43556007447231648</v>
      </c>
      <c r="J1530" s="12">
        <f t="shared" si="260"/>
        <v>46981.059990000002</v>
      </c>
      <c r="K1530" s="22">
        <f t="shared" si="261"/>
        <v>0.43556007447231648</v>
      </c>
      <c r="L1530" s="31">
        <f t="shared" si="262"/>
        <v>46981.059990000002</v>
      </c>
      <c r="M1530" s="32">
        <f t="shared" si="263"/>
        <v>0.3057203320079579</v>
      </c>
      <c r="N1530"/>
    </row>
    <row r="1531" spans="1:14" x14ac:dyDescent="0.25">
      <c r="A1531" s="8">
        <v>1529</v>
      </c>
      <c r="B1531">
        <v>8972.2414100000005</v>
      </c>
      <c r="C1531" s="13">
        <f t="shared" si="253"/>
        <v>-3.70053310945722E-2</v>
      </c>
      <c r="D1531" s="12">
        <f t="shared" si="254"/>
        <v>8972.2414100000005</v>
      </c>
      <c r="E1531" s="13">
        <f t="shared" si="255"/>
        <v>-0.50843695463622363</v>
      </c>
      <c r="F1531" s="12">
        <f t="shared" si="256"/>
        <v>8972.2414100000005</v>
      </c>
      <c r="G1531" s="13">
        <f t="shared" si="257"/>
        <v>-0.54791953104220359</v>
      </c>
      <c r="H1531" s="12">
        <f t="shared" si="258"/>
        <v>8972.2414100000005</v>
      </c>
      <c r="I1531" s="13">
        <f t="shared" si="259"/>
        <v>-0.54791953104220359</v>
      </c>
      <c r="J1531" s="12">
        <f t="shared" si="260"/>
        <v>8972.2414100000005</v>
      </c>
      <c r="K1531" s="22">
        <f t="shared" si="261"/>
        <v>-0.54791953104220359</v>
      </c>
      <c r="L1531" s="31">
        <f t="shared" si="262"/>
        <v>8972.2414100000005</v>
      </c>
      <c r="M1531" s="32">
        <f t="shared" si="263"/>
        <v>-0.50843695463622363</v>
      </c>
      <c r="N1531"/>
    </row>
    <row r="1532" spans="1:14" x14ac:dyDescent="0.25">
      <c r="A1532" s="8">
        <v>1530</v>
      </c>
      <c r="B1532">
        <v>35720.095840000002</v>
      </c>
      <c r="C1532" s="13">
        <f t="shared" si="253"/>
        <v>-3.7005331022216856E-2</v>
      </c>
      <c r="D1532" s="12">
        <f t="shared" si="254"/>
        <v>35720.095840000002</v>
      </c>
      <c r="E1532" s="13">
        <f t="shared" si="255"/>
        <v>6.4507993401210245E-2</v>
      </c>
      <c r="F1532" s="12">
        <f t="shared" si="256"/>
        <v>35720.095840000002</v>
      </c>
      <c r="G1532" s="13">
        <f t="shared" si="257"/>
        <v>0.14418220497487544</v>
      </c>
      <c r="H1532" s="12">
        <f t="shared" si="258"/>
        <v>35720.095840000002</v>
      </c>
      <c r="I1532" s="13">
        <f t="shared" si="259"/>
        <v>0.14418220497487544</v>
      </c>
      <c r="J1532" s="12">
        <f t="shared" si="260"/>
        <v>35720.095840000002</v>
      </c>
      <c r="K1532" s="22">
        <f t="shared" si="261"/>
        <v>0.14418220497487544</v>
      </c>
      <c r="L1532" s="31">
        <f t="shared" si="262"/>
        <v>35720.095840000002</v>
      </c>
      <c r="M1532" s="32">
        <f t="shared" si="263"/>
        <v>6.4507993401210245E-2</v>
      </c>
      <c r="N1532"/>
    </row>
    <row r="1533" spans="1:14" x14ac:dyDescent="0.25">
      <c r="A1533" s="8">
        <v>1531</v>
      </c>
      <c r="B1533">
        <v>36796.142050000002</v>
      </c>
      <c r="C1533" s="13">
        <f t="shared" si="253"/>
        <v>-3.7005331019306052E-2</v>
      </c>
      <c r="D1533" s="12">
        <f t="shared" si="254"/>
        <v>36796.142050000002</v>
      </c>
      <c r="E1533" s="13">
        <f t="shared" si="255"/>
        <v>8.7557140819287019E-2</v>
      </c>
      <c r="F1533" s="12">
        <f t="shared" si="256"/>
        <v>36796.142050000002</v>
      </c>
      <c r="G1533" s="13">
        <f t="shared" si="257"/>
        <v>0.1720249409941173</v>
      </c>
      <c r="H1533" s="12">
        <f t="shared" si="258"/>
        <v>36796.142050000002</v>
      </c>
      <c r="I1533" s="13">
        <f t="shared" si="259"/>
        <v>0.1720249409941173</v>
      </c>
      <c r="J1533" s="12">
        <f t="shared" si="260"/>
        <v>36796.142050000002</v>
      </c>
      <c r="K1533" s="22">
        <f t="shared" si="261"/>
        <v>0.1720249409941173</v>
      </c>
      <c r="L1533" s="31">
        <f t="shared" si="262"/>
        <v>36796.142050000002</v>
      </c>
      <c r="M1533" s="32">
        <f t="shared" si="263"/>
        <v>8.7557140819287019E-2</v>
      </c>
      <c r="N1533"/>
    </row>
    <row r="1534" spans="1:14" x14ac:dyDescent="0.25">
      <c r="A1534" s="8">
        <v>1532</v>
      </c>
      <c r="B1534">
        <v>2298.4282600000001</v>
      </c>
      <c r="C1534" s="13">
        <f t="shared" si="253"/>
        <v>-3.7005331112625467E-2</v>
      </c>
      <c r="D1534" s="12">
        <f t="shared" si="254"/>
        <v>2298.4282600000001</v>
      </c>
      <c r="E1534" s="13">
        <f t="shared" si="255"/>
        <v>-0.65139150594220252</v>
      </c>
      <c r="F1534" s="12">
        <f t="shared" si="256"/>
        <v>2298.4282600000001</v>
      </c>
      <c r="G1534" s="13">
        <f t="shared" si="257"/>
        <v>-0.72060469646571712</v>
      </c>
      <c r="H1534" s="12">
        <f t="shared" si="258"/>
        <v>2298.4282600000001</v>
      </c>
      <c r="I1534" s="13">
        <f t="shared" si="259"/>
        <v>-0.72060469646571712</v>
      </c>
      <c r="J1534" s="12">
        <f t="shared" si="260"/>
        <v>2298.4282600000001</v>
      </c>
      <c r="K1534" s="22">
        <f t="shared" si="261"/>
        <v>-0.72060469646571712</v>
      </c>
      <c r="L1534" s="31">
        <f t="shared" si="262"/>
        <v>2298.4282600000001</v>
      </c>
      <c r="M1534" s="32">
        <f t="shared" si="263"/>
        <v>-0.65139150594220252</v>
      </c>
      <c r="N1534"/>
    </row>
    <row r="1535" spans="1:14" x14ac:dyDescent="0.25">
      <c r="A1535" s="8">
        <v>1533</v>
      </c>
      <c r="B1535">
        <v>10561.77187</v>
      </c>
      <c r="C1535" s="13">
        <f t="shared" si="253"/>
        <v>-3.7005331090272382E-2</v>
      </c>
      <c r="D1535" s="12">
        <f t="shared" si="254"/>
        <v>10561.77187</v>
      </c>
      <c r="E1535" s="13">
        <f t="shared" si="255"/>
        <v>-0.47438886120158996</v>
      </c>
      <c r="F1535" s="12">
        <f t="shared" si="256"/>
        <v>10561.77187</v>
      </c>
      <c r="G1535" s="13">
        <f t="shared" si="257"/>
        <v>-0.50679037080630251</v>
      </c>
      <c r="H1535" s="12">
        <f t="shared" si="258"/>
        <v>10561.77187</v>
      </c>
      <c r="I1535" s="13">
        <f t="shared" si="259"/>
        <v>-0.50679037080630251</v>
      </c>
      <c r="J1535" s="12">
        <f t="shared" si="260"/>
        <v>10561.77187</v>
      </c>
      <c r="K1535" s="22">
        <f t="shared" si="261"/>
        <v>-0.50679037080630251</v>
      </c>
      <c r="L1535" s="31">
        <f t="shared" si="262"/>
        <v>10561.77187</v>
      </c>
      <c r="M1535" s="32">
        <f t="shared" si="263"/>
        <v>-0.47438886120158996</v>
      </c>
      <c r="N1535"/>
    </row>
    <row r="1536" spans="1:14" x14ac:dyDescent="0.25">
      <c r="A1536" s="8">
        <v>1534</v>
      </c>
      <c r="B1536">
        <v>2777.4887399999998</v>
      </c>
      <c r="C1536" s="13">
        <f t="shared" si="253"/>
        <v>-3.7005331111329566E-2</v>
      </c>
      <c r="D1536" s="12">
        <f t="shared" si="254"/>
        <v>2777.4887399999998</v>
      </c>
      <c r="E1536" s="13">
        <f t="shared" si="255"/>
        <v>-0.641129924680098</v>
      </c>
      <c r="F1536" s="12">
        <f t="shared" si="256"/>
        <v>2777.4887399999998</v>
      </c>
      <c r="G1536" s="13">
        <f t="shared" si="257"/>
        <v>-0.70820898858817971</v>
      </c>
      <c r="H1536" s="12">
        <f t="shared" si="258"/>
        <v>2777.4887399999998</v>
      </c>
      <c r="I1536" s="13">
        <f t="shared" si="259"/>
        <v>-0.70820898858817971</v>
      </c>
      <c r="J1536" s="12">
        <f t="shared" si="260"/>
        <v>2777.4887399999998</v>
      </c>
      <c r="K1536" s="22">
        <f t="shared" si="261"/>
        <v>-0.70820898858817971</v>
      </c>
      <c r="L1536" s="31">
        <f t="shared" si="262"/>
        <v>2777.4887399999998</v>
      </c>
      <c r="M1536" s="32">
        <f t="shared" si="263"/>
        <v>-0.641129924680098</v>
      </c>
      <c r="N1536"/>
    </row>
    <row r="1537" spans="1:14" x14ac:dyDescent="0.25">
      <c r="A1537" s="8">
        <v>1535</v>
      </c>
      <c r="B1537">
        <v>4670.54864</v>
      </c>
      <c r="C1537" s="13">
        <f t="shared" si="253"/>
        <v>-3.7005331106208669E-2</v>
      </c>
      <c r="D1537" s="12">
        <f t="shared" si="254"/>
        <v>4670.54864</v>
      </c>
      <c r="E1537" s="13">
        <f t="shared" si="255"/>
        <v>-0.60058016361886102</v>
      </c>
      <c r="F1537" s="12">
        <f t="shared" si="256"/>
        <v>4670.54864</v>
      </c>
      <c r="G1537" s="13">
        <f t="shared" si="257"/>
        <v>-0.65922599271450588</v>
      </c>
      <c r="H1537" s="12">
        <f t="shared" si="258"/>
        <v>4670.54864</v>
      </c>
      <c r="I1537" s="13">
        <f t="shared" si="259"/>
        <v>-0.65922599271450588</v>
      </c>
      <c r="J1537" s="12">
        <f t="shared" si="260"/>
        <v>4670.54864</v>
      </c>
      <c r="K1537" s="22">
        <f t="shared" si="261"/>
        <v>-0.65922599271450588</v>
      </c>
      <c r="L1537" s="31">
        <f t="shared" si="262"/>
        <v>4670.54864</v>
      </c>
      <c r="M1537" s="32">
        <f t="shared" si="263"/>
        <v>-0.60058016361886102</v>
      </c>
      <c r="N1537"/>
    </row>
    <row r="1538" spans="1:14" x14ac:dyDescent="0.25">
      <c r="A1538" s="8">
        <v>1536</v>
      </c>
      <c r="B1538">
        <v>5296.6142900000004</v>
      </c>
      <c r="C1538" s="13">
        <f t="shared" si="253"/>
        <v>-3.70053311045151E-2</v>
      </c>
      <c r="D1538" s="12">
        <f t="shared" si="254"/>
        <v>5296.6142900000004</v>
      </c>
      <c r="E1538" s="13">
        <f t="shared" si="255"/>
        <v>-0.58716969915540262</v>
      </c>
      <c r="F1538" s="12">
        <f t="shared" si="256"/>
        <v>5296.6142900000004</v>
      </c>
      <c r="G1538" s="13">
        <f t="shared" si="257"/>
        <v>-0.64302652055274334</v>
      </c>
      <c r="H1538" s="12">
        <f t="shared" si="258"/>
        <v>5296.6142900000004</v>
      </c>
      <c r="I1538" s="13">
        <f t="shared" si="259"/>
        <v>-0.64302652055274334</v>
      </c>
      <c r="J1538" s="12">
        <f t="shared" si="260"/>
        <v>5296.6142900000004</v>
      </c>
      <c r="K1538" s="22">
        <f t="shared" si="261"/>
        <v>-0.64302652055274334</v>
      </c>
      <c r="L1538" s="31">
        <f t="shared" si="262"/>
        <v>5296.6142900000004</v>
      </c>
      <c r="M1538" s="32">
        <f t="shared" si="263"/>
        <v>-0.58716969915540262</v>
      </c>
      <c r="N1538"/>
    </row>
    <row r="1539" spans="1:14" x14ac:dyDescent="0.25">
      <c r="A1539" s="8">
        <v>1537</v>
      </c>
      <c r="B1539">
        <v>41945.712209999998</v>
      </c>
      <c r="C1539" s="13">
        <f t="shared" ref="C1539:C1602" si="264">(B1539-AVERAGE(B:B))/STDEV(B:B)</f>
        <v>-3.7005331005376008E-2</v>
      </c>
      <c r="D1539" s="12">
        <f t="shared" ref="D1539:D1602" si="265">IF(B1539&lt;$R$5,$R$5,IF(B1539&gt;$R$4,$R$4,B1539))</f>
        <v>41945.712209999998</v>
      </c>
      <c r="E1539" s="13">
        <f t="shared" ref="E1539:E1602" si="266">(D1539-AVERAGE(D:D))/STDEV(D:D)</f>
        <v>0.19786207071404407</v>
      </c>
      <c r="F1539" s="12">
        <f t="shared" ref="F1539:F1602" si="267">IF(D1539&lt;$S$5,$S$5,IF(D1539&gt;$S$4,$S$4,D1539))</f>
        <v>41945.712209999998</v>
      </c>
      <c r="G1539" s="13">
        <f t="shared" ref="G1539:G1602" si="268">(F1539-AVERAGE(F:F))/STDEV(F:F)</f>
        <v>0.3052702619152744</v>
      </c>
      <c r="H1539" s="12">
        <f t="shared" ref="H1539:H1602" si="269">IF(F1539&lt;$T$5,$T$5,IF(F1539&gt;$T$4,$T$4,F1539))</f>
        <v>41945.712209999998</v>
      </c>
      <c r="I1539" s="13">
        <f t="shared" ref="I1539:I1602" si="270">(H1539-AVERAGE(H:H))/STDEV(H:H)</f>
        <v>0.3052702619152744</v>
      </c>
      <c r="J1539" s="12">
        <f t="shared" ref="J1539:J1602" si="271">IF(H1539&lt;$U$5,$U$5,IF(H1539&gt;$U$4,$U$4,H1539))</f>
        <v>41945.712209999998</v>
      </c>
      <c r="K1539" s="22">
        <f t="shared" ref="K1539:K1602" si="272">(J1539-AVERAGE(J:J))/STDEV(J:J)</f>
        <v>0.3052702619152744</v>
      </c>
      <c r="L1539" s="31">
        <f t="shared" ref="L1539:L1602" si="273">IF(AND(OR(MAX(C:C)&gt;5, MIN(C:C)&lt;-5),COUNTIF(B:B,0)/COUNT(B:B)&lt;0.5),IF(OR(MAX(E:E)&gt;5, MIN(E:E)&lt;-5),IF(OR(MAX(G:G)&gt;5, MIN(G:G)&lt;-5),IF(OR(MAX(I:I)&gt;5, MIN(I:I)&lt;-5),J1539,H1539),F1539),D1539),B1539)</f>
        <v>41945.712209999998</v>
      </c>
      <c r="M1539" s="32">
        <f t="shared" si="263"/>
        <v>0.19786207071404407</v>
      </c>
      <c r="N1539"/>
    </row>
    <row r="1540" spans="1:14" x14ac:dyDescent="0.25">
      <c r="A1540" s="8">
        <v>1538</v>
      </c>
      <c r="B1540">
        <v>208759.43225000001</v>
      </c>
      <c r="C1540" s="13">
        <f t="shared" si="264"/>
        <v>-3.7005330554129932E-2</v>
      </c>
      <c r="D1540" s="12">
        <f t="shared" si="265"/>
        <v>207922.02359579125</v>
      </c>
      <c r="E1540" s="13">
        <f t="shared" si="266"/>
        <v>3.7531113095359672</v>
      </c>
      <c r="F1540" s="12">
        <f t="shared" si="267"/>
        <v>134082.61765126177</v>
      </c>
      <c r="G1540" s="13">
        <f t="shared" si="268"/>
        <v>2.6893161439512312</v>
      </c>
      <c r="H1540" s="12">
        <f t="shared" si="269"/>
        <v>134082.61765126177</v>
      </c>
      <c r="I1540" s="13">
        <f t="shared" si="270"/>
        <v>2.6893161439512312</v>
      </c>
      <c r="J1540" s="12">
        <f t="shared" si="271"/>
        <v>134082.61765126177</v>
      </c>
      <c r="K1540" s="22">
        <f t="shared" si="272"/>
        <v>2.6893161439512312</v>
      </c>
      <c r="L1540" s="31">
        <f t="shared" si="273"/>
        <v>207922.02359579125</v>
      </c>
      <c r="M1540" s="32">
        <f t="shared" ref="M1540:M1603" si="274">IF(AND(OR(MAX(C:C)&gt;5, MIN(C:C)&lt;-5),COUNTIF(B:B,0)/COUNT(B:B)&lt;0.5),IF(OR(MAX(E:E)&gt;5, MIN(E:E)&lt;-5),IF(OR(MAX(G:G)&gt;5, MIN(G:G)&lt;-5),IF(OR(MAX(I:I)&gt;5, MIN(I:I)&lt;-5),K1540,I1540),G1540),E1540),C1540)</f>
        <v>3.7531113095359672</v>
      </c>
      <c r="N1540"/>
    </row>
    <row r="1541" spans="1:14" x14ac:dyDescent="0.25">
      <c r="A1541" s="8">
        <v>1539</v>
      </c>
      <c r="B1541">
        <v>14452.36822</v>
      </c>
      <c r="C1541" s="13">
        <f t="shared" si="264"/>
        <v>-3.7005331079747968E-2</v>
      </c>
      <c r="D1541" s="12">
        <f t="shared" si="265"/>
        <v>14452.36822</v>
      </c>
      <c r="E1541" s="13">
        <f t="shared" si="266"/>
        <v>-0.39105142830883216</v>
      </c>
      <c r="F1541" s="12">
        <f t="shared" si="267"/>
        <v>14452.36822</v>
      </c>
      <c r="G1541" s="13">
        <f t="shared" si="268"/>
        <v>-0.40612104441141117</v>
      </c>
      <c r="H1541" s="12">
        <f t="shared" si="269"/>
        <v>14452.36822</v>
      </c>
      <c r="I1541" s="13">
        <f t="shared" si="270"/>
        <v>-0.40612104441141117</v>
      </c>
      <c r="J1541" s="12">
        <f t="shared" si="271"/>
        <v>14452.36822</v>
      </c>
      <c r="K1541" s="22">
        <f t="shared" si="272"/>
        <v>-0.40612104441141117</v>
      </c>
      <c r="L1541" s="31">
        <f t="shared" si="273"/>
        <v>14452.36822</v>
      </c>
      <c r="M1541" s="32">
        <f t="shared" si="274"/>
        <v>-0.39105142830883216</v>
      </c>
      <c r="N1541"/>
    </row>
    <row r="1542" spans="1:14" x14ac:dyDescent="0.25">
      <c r="A1542" s="8">
        <v>1540</v>
      </c>
      <c r="B1542">
        <v>36199.37371</v>
      </c>
      <c r="C1542" s="13">
        <f t="shared" si="264"/>
        <v>-3.7005331020920372E-2</v>
      </c>
      <c r="D1542" s="12">
        <f t="shared" si="265"/>
        <v>36199.37371</v>
      </c>
      <c r="E1542" s="13">
        <f t="shared" si="266"/>
        <v>7.4774231205116268E-2</v>
      </c>
      <c r="F1542" s="12">
        <f t="shared" si="267"/>
        <v>36199.37371</v>
      </c>
      <c r="G1542" s="13">
        <f t="shared" si="268"/>
        <v>0.15658353782681167</v>
      </c>
      <c r="H1542" s="12">
        <f t="shared" si="269"/>
        <v>36199.37371</v>
      </c>
      <c r="I1542" s="13">
        <f t="shared" si="270"/>
        <v>0.15658353782681167</v>
      </c>
      <c r="J1542" s="12">
        <f t="shared" si="271"/>
        <v>36199.37371</v>
      </c>
      <c r="K1542" s="22">
        <f t="shared" si="272"/>
        <v>0.15658353782681167</v>
      </c>
      <c r="L1542" s="31">
        <f t="shared" si="273"/>
        <v>36199.37371</v>
      </c>
      <c r="M1542" s="32">
        <f t="shared" si="274"/>
        <v>7.4774231205116268E-2</v>
      </c>
      <c r="N1542"/>
    </row>
    <row r="1543" spans="1:14" x14ac:dyDescent="0.25">
      <c r="A1543" s="8">
        <v>1541</v>
      </c>
      <c r="B1543">
        <v>65868.468340000007</v>
      </c>
      <c r="C1543" s="13">
        <f t="shared" si="264"/>
        <v>-3.7005330940662808E-2</v>
      </c>
      <c r="D1543" s="12">
        <f t="shared" si="265"/>
        <v>65868.468340000007</v>
      </c>
      <c r="E1543" s="13">
        <f t="shared" si="266"/>
        <v>0.71029278936047624</v>
      </c>
      <c r="F1543" s="12">
        <f t="shared" si="267"/>
        <v>65868.468340000007</v>
      </c>
      <c r="G1543" s="13">
        <f t="shared" si="268"/>
        <v>0.92427247352130737</v>
      </c>
      <c r="H1543" s="12">
        <f t="shared" si="269"/>
        <v>65868.468340000007</v>
      </c>
      <c r="I1543" s="13">
        <f t="shared" si="270"/>
        <v>0.92427247352130737</v>
      </c>
      <c r="J1543" s="12">
        <f t="shared" si="271"/>
        <v>65868.468340000007</v>
      </c>
      <c r="K1543" s="22">
        <f t="shared" si="272"/>
        <v>0.92427247352130737</v>
      </c>
      <c r="L1543" s="31">
        <f t="shared" si="273"/>
        <v>65868.468340000007</v>
      </c>
      <c r="M1543" s="32">
        <f t="shared" si="274"/>
        <v>0.71029278936047624</v>
      </c>
      <c r="N1543"/>
    </row>
    <row r="1544" spans="1:14" x14ac:dyDescent="0.25">
      <c r="A1544" s="8">
        <v>1542</v>
      </c>
      <c r="B1544">
        <v>752.27391</v>
      </c>
      <c r="C1544" s="13">
        <f t="shared" si="264"/>
        <v>-3.7005331116807955E-2</v>
      </c>
      <c r="D1544" s="12">
        <f t="shared" si="265"/>
        <v>752.27391</v>
      </c>
      <c r="E1544" s="13">
        <f t="shared" si="266"/>
        <v>-0.68451047352283334</v>
      </c>
      <c r="F1544" s="12">
        <f t="shared" si="267"/>
        <v>752.27391</v>
      </c>
      <c r="G1544" s="13">
        <f t="shared" si="268"/>
        <v>-0.76061149822941876</v>
      </c>
      <c r="H1544" s="12">
        <f t="shared" si="269"/>
        <v>752.27391</v>
      </c>
      <c r="I1544" s="13">
        <f t="shared" si="270"/>
        <v>-0.76061149822941876</v>
      </c>
      <c r="J1544" s="12">
        <f t="shared" si="271"/>
        <v>752.27391</v>
      </c>
      <c r="K1544" s="22">
        <f t="shared" si="272"/>
        <v>-0.76061149822941876</v>
      </c>
      <c r="L1544" s="31">
        <f t="shared" si="273"/>
        <v>752.27391</v>
      </c>
      <c r="M1544" s="32">
        <f t="shared" si="274"/>
        <v>-0.68451047352283334</v>
      </c>
      <c r="N1544"/>
    </row>
    <row r="1545" spans="1:14" x14ac:dyDescent="0.25">
      <c r="A1545" s="8">
        <v>1543</v>
      </c>
      <c r="B1545">
        <v>12612.816150000001</v>
      </c>
      <c r="C1545" s="13">
        <f t="shared" si="264"/>
        <v>-3.7005331084724119E-2</v>
      </c>
      <c r="D1545" s="12">
        <f t="shared" si="265"/>
        <v>12612.816150000001</v>
      </c>
      <c r="E1545" s="13">
        <f t="shared" si="266"/>
        <v>-0.43045503983649902</v>
      </c>
      <c r="F1545" s="12">
        <f t="shared" si="267"/>
        <v>12612.816150000001</v>
      </c>
      <c r="G1545" s="13">
        <f t="shared" si="268"/>
        <v>-0.45371952317809899</v>
      </c>
      <c r="H1545" s="12">
        <f t="shared" si="269"/>
        <v>12612.816150000001</v>
      </c>
      <c r="I1545" s="13">
        <f t="shared" si="270"/>
        <v>-0.45371952317809899</v>
      </c>
      <c r="J1545" s="12">
        <f t="shared" si="271"/>
        <v>12612.816150000001</v>
      </c>
      <c r="K1545" s="22">
        <f t="shared" si="272"/>
        <v>-0.45371952317809899</v>
      </c>
      <c r="L1545" s="31">
        <f t="shared" si="273"/>
        <v>12612.816150000001</v>
      </c>
      <c r="M1545" s="32">
        <f t="shared" si="274"/>
        <v>-0.43045503983649902</v>
      </c>
      <c r="N1545"/>
    </row>
    <row r="1546" spans="1:14" x14ac:dyDescent="0.25">
      <c r="A1546" s="8">
        <v>1544</v>
      </c>
      <c r="B1546">
        <v>20655.05213</v>
      </c>
      <c r="C1546" s="13">
        <f t="shared" si="264"/>
        <v>-3.7005331062969153E-2</v>
      </c>
      <c r="D1546" s="12">
        <f t="shared" si="265"/>
        <v>20655.05213</v>
      </c>
      <c r="E1546" s="13">
        <f t="shared" si="266"/>
        <v>-0.25818856935287454</v>
      </c>
      <c r="F1546" s="12">
        <f t="shared" si="267"/>
        <v>20655.05213</v>
      </c>
      <c r="G1546" s="13">
        <f t="shared" si="268"/>
        <v>-0.24562636573313321</v>
      </c>
      <c r="H1546" s="12">
        <f t="shared" si="269"/>
        <v>20655.05213</v>
      </c>
      <c r="I1546" s="13">
        <f t="shared" si="270"/>
        <v>-0.24562636573313321</v>
      </c>
      <c r="J1546" s="12">
        <f t="shared" si="271"/>
        <v>20655.05213</v>
      </c>
      <c r="K1546" s="22">
        <f t="shared" si="272"/>
        <v>-0.24562636573313321</v>
      </c>
      <c r="L1546" s="31">
        <f t="shared" si="273"/>
        <v>20655.05213</v>
      </c>
      <c r="M1546" s="32">
        <f t="shared" si="274"/>
        <v>-0.25818856935287454</v>
      </c>
      <c r="N1546"/>
    </row>
    <row r="1547" spans="1:14" x14ac:dyDescent="0.25">
      <c r="A1547" s="8">
        <v>1545</v>
      </c>
      <c r="B1547">
        <v>122825.49095000001</v>
      </c>
      <c r="C1547" s="13">
        <f t="shared" si="264"/>
        <v>-3.7005330786588957E-2</v>
      </c>
      <c r="D1547" s="12">
        <f t="shared" si="265"/>
        <v>122825.49095000001</v>
      </c>
      <c r="E1547" s="13">
        <f t="shared" si="266"/>
        <v>1.9303247902469634</v>
      </c>
      <c r="F1547" s="12">
        <f t="shared" si="267"/>
        <v>122825.49095000001</v>
      </c>
      <c r="G1547" s="13">
        <f t="shared" si="268"/>
        <v>2.3980375685837383</v>
      </c>
      <c r="H1547" s="12">
        <f t="shared" si="269"/>
        <v>122825.49095000001</v>
      </c>
      <c r="I1547" s="13">
        <f t="shared" si="270"/>
        <v>2.3980375685837383</v>
      </c>
      <c r="J1547" s="12">
        <f t="shared" si="271"/>
        <v>122825.49095000001</v>
      </c>
      <c r="K1547" s="22">
        <f t="shared" si="272"/>
        <v>2.3980375685837383</v>
      </c>
      <c r="L1547" s="31">
        <f t="shared" si="273"/>
        <v>122825.49095000001</v>
      </c>
      <c r="M1547" s="32">
        <f t="shared" si="274"/>
        <v>1.9303247902469634</v>
      </c>
      <c r="N1547"/>
    </row>
    <row r="1548" spans="1:14" x14ac:dyDescent="0.25">
      <c r="A1548" s="8">
        <v>1546</v>
      </c>
      <c r="B1548">
        <v>4465.5306799999998</v>
      </c>
      <c r="C1548" s="13">
        <f t="shared" si="264"/>
        <v>-3.700533110676326E-2</v>
      </c>
      <c r="D1548" s="12">
        <f t="shared" si="265"/>
        <v>4465.5306799999998</v>
      </c>
      <c r="E1548" s="13">
        <f t="shared" si="266"/>
        <v>-0.60497169359171721</v>
      </c>
      <c r="F1548" s="12">
        <f t="shared" si="267"/>
        <v>4465.5306799999998</v>
      </c>
      <c r="G1548" s="13">
        <f t="shared" si="268"/>
        <v>-0.66453084011458508</v>
      </c>
      <c r="H1548" s="12">
        <f t="shared" si="269"/>
        <v>4465.5306799999998</v>
      </c>
      <c r="I1548" s="13">
        <f t="shared" si="270"/>
        <v>-0.66453084011458508</v>
      </c>
      <c r="J1548" s="12">
        <f t="shared" si="271"/>
        <v>4465.5306799999998</v>
      </c>
      <c r="K1548" s="22">
        <f t="shared" si="272"/>
        <v>-0.66453084011458508</v>
      </c>
      <c r="L1548" s="31">
        <f t="shared" si="273"/>
        <v>4465.5306799999998</v>
      </c>
      <c r="M1548" s="32">
        <f t="shared" si="274"/>
        <v>-0.60497169359171721</v>
      </c>
      <c r="N1548"/>
    </row>
    <row r="1549" spans="1:14" x14ac:dyDescent="0.25">
      <c r="A1549" s="8">
        <v>1547</v>
      </c>
      <c r="B1549">
        <v>2716.48459</v>
      </c>
      <c r="C1549" s="13">
        <f t="shared" si="264"/>
        <v>-3.7005331111494587E-2</v>
      </c>
      <c r="D1549" s="12">
        <f t="shared" si="265"/>
        <v>2716.48459</v>
      </c>
      <c r="E1549" s="13">
        <f t="shared" si="266"/>
        <v>-0.64243664704331738</v>
      </c>
      <c r="F1549" s="12">
        <f t="shared" si="267"/>
        <v>2716.48459</v>
      </c>
      <c r="G1549" s="13">
        <f t="shared" si="268"/>
        <v>-0.70978747325616465</v>
      </c>
      <c r="H1549" s="12">
        <f t="shared" si="269"/>
        <v>2716.48459</v>
      </c>
      <c r="I1549" s="13">
        <f t="shared" si="270"/>
        <v>-0.70978747325616465</v>
      </c>
      <c r="J1549" s="12">
        <f t="shared" si="271"/>
        <v>2716.48459</v>
      </c>
      <c r="K1549" s="22">
        <f t="shared" si="272"/>
        <v>-0.70978747325616465</v>
      </c>
      <c r="L1549" s="31">
        <f t="shared" si="273"/>
        <v>2716.48459</v>
      </c>
      <c r="M1549" s="32">
        <f t="shared" si="274"/>
        <v>-0.64243664704331738</v>
      </c>
      <c r="N1549"/>
    </row>
    <row r="1550" spans="1:14" x14ac:dyDescent="0.25">
      <c r="A1550" s="8">
        <v>1548</v>
      </c>
      <c r="B1550">
        <v>24460.46068</v>
      </c>
      <c r="C1550" s="13">
        <f t="shared" si="264"/>
        <v>-3.7005331052675179E-2</v>
      </c>
      <c r="D1550" s="12">
        <f t="shared" si="265"/>
        <v>24460.46068</v>
      </c>
      <c r="E1550" s="13">
        <f t="shared" si="266"/>
        <v>-0.17667587794628548</v>
      </c>
      <c r="F1550" s="12">
        <f t="shared" si="267"/>
        <v>24460.46068</v>
      </c>
      <c r="G1550" s="13">
        <f t="shared" si="268"/>
        <v>-0.14716127685649857</v>
      </c>
      <c r="H1550" s="12">
        <f t="shared" si="269"/>
        <v>24460.46068</v>
      </c>
      <c r="I1550" s="13">
        <f t="shared" si="270"/>
        <v>-0.14716127685649857</v>
      </c>
      <c r="J1550" s="12">
        <f t="shared" si="271"/>
        <v>24460.46068</v>
      </c>
      <c r="K1550" s="22">
        <f t="shared" si="272"/>
        <v>-0.14716127685649857</v>
      </c>
      <c r="L1550" s="31">
        <f t="shared" si="273"/>
        <v>24460.46068</v>
      </c>
      <c r="M1550" s="32">
        <f t="shared" si="274"/>
        <v>-0.17667587794628548</v>
      </c>
      <c r="N1550"/>
    </row>
    <row r="1551" spans="1:14" x14ac:dyDescent="0.25">
      <c r="A1551" s="8">
        <v>1549</v>
      </c>
      <c r="B1551">
        <v>37787.714099999997</v>
      </c>
      <c r="C1551" s="13">
        <f t="shared" si="264"/>
        <v>-3.700533101662376E-2</v>
      </c>
      <c r="D1551" s="12">
        <f t="shared" si="265"/>
        <v>37787.714099999997</v>
      </c>
      <c r="E1551" s="13">
        <f t="shared" si="266"/>
        <v>0.10879683307757254</v>
      </c>
      <c r="F1551" s="12">
        <f t="shared" si="267"/>
        <v>37787.714099999997</v>
      </c>
      <c r="G1551" s="13">
        <f t="shared" si="268"/>
        <v>0.19768190495685301</v>
      </c>
      <c r="H1551" s="12">
        <f t="shared" si="269"/>
        <v>37787.714099999997</v>
      </c>
      <c r="I1551" s="13">
        <f t="shared" si="270"/>
        <v>0.19768190495685301</v>
      </c>
      <c r="J1551" s="12">
        <f t="shared" si="271"/>
        <v>37787.714099999997</v>
      </c>
      <c r="K1551" s="22">
        <f t="shared" si="272"/>
        <v>0.19768190495685301</v>
      </c>
      <c r="L1551" s="31">
        <f t="shared" si="273"/>
        <v>37787.714099999997</v>
      </c>
      <c r="M1551" s="32">
        <f t="shared" si="274"/>
        <v>0.10879683307757254</v>
      </c>
      <c r="N1551"/>
    </row>
    <row r="1552" spans="1:14" x14ac:dyDescent="0.25">
      <c r="A1552" s="8">
        <v>1550</v>
      </c>
      <c r="B1552">
        <v>32896.652829999999</v>
      </c>
      <c r="C1552" s="13">
        <f t="shared" si="264"/>
        <v>-3.7005331029854524E-2</v>
      </c>
      <c r="D1552" s="12">
        <f t="shared" si="265"/>
        <v>32896.652829999999</v>
      </c>
      <c r="E1552" s="13">
        <f t="shared" si="266"/>
        <v>4.0292206875101209E-3</v>
      </c>
      <c r="F1552" s="12">
        <f t="shared" si="267"/>
        <v>32896.652829999999</v>
      </c>
      <c r="G1552" s="13">
        <f t="shared" si="268"/>
        <v>7.1125511254627447E-2</v>
      </c>
      <c r="H1552" s="12">
        <f t="shared" si="269"/>
        <v>32896.652829999999</v>
      </c>
      <c r="I1552" s="13">
        <f t="shared" si="270"/>
        <v>7.1125511254627447E-2</v>
      </c>
      <c r="J1552" s="12">
        <f t="shared" si="271"/>
        <v>32896.652829999999</v>
      </c>
      <c r="K1552" s="22">
        <f t="shared" si="272"/>
        <v>7.1125511254627447E-2</v>
      </c>
      <c r="L1552" s="31">
        <f t="shared" si="273"/>
        <v>32896.652829999999</v>
      </c>
      <c r="M1552" s="32">
        <f t="shared" si="274"/>
        <v>4.0292206875101209E-3</v>
      </c>
      <c r="N1552"/>
    </row>
    <row r="1553" spans="1:14" x14ac:dyDescent="0.25">
      <c r="A1553" s="8">
        <v>1551</v>
      </c>
      <c r="B1553">
        <v>386.22318999999999</v>
      </c>
      <c r="C1553" s="13">
        <f t="shared" si="264"/>
        <v>-3.7005331117798156E-2</v>
      </c>
      <c r="D1553" s="12">
        <f t="shared" si="265"/>
        <v>386.22318999999999</v>
      </c>
      <c r="E1553" s="13">
        <f t="shared" si="266"/>
        <v>-0.6923513607722509</v>
      </c>
      <c r="F1553" s="12">
        <f t="shared" si="267"/>
        <v>386.22318999999999</v>
      </c>
      <c r="G1553" s="13">
        <f t="shared" si="268"/>
        <v>-0.77008307433079592</v>
      </c>
      <c r="H1553" s="12">
        <f t="shared" si="269"/>
        <v>386.22318999999999</v>
      </c>
      <c r="I1553" s="13">
        <f t="shared" si="270"/>
        <v>-0.77008307433079592</v>
      </c>
      <c r="J1553" s="12">
        <f t="shared" si="271"/>
        <v>386.22318999999999</v>
      </c>
      <c r="K1553" s="22">
        <f t="shared" si="272"/>
        <v>-0.77008307433079592</v>
      </c>
      <c r="L1553" s="31">
        <f t="shared" si="273"/>
        <v>386.22318999999999</v>
      </c>
      <c r="M1553" s="32">
        <f t="shared" si="274"/>
        <v>-0.6923513607722509</v>
      </c>
      <c r="N1553"/>
    </row>
    <row r="1554" spans="1:14" x14ac:dyDescent="0.25">
      <c r="A1554" s="8">
        <v>1552</v>
      </c>
      <c r="B1554">
        <v>150.85408000000001</v>
      </c>
      <c r="C1554" s="13">
        <f t="shared" si="264"/>
        <v>-3.7005331118434848E-2</v>
      </c>
      <c r="D1554" s="12">
        <f t="shared" si="265"/>
        <v>150.85408000000001</v>
      </c>
      <c r="E1554" s="13">
        <f t="shared" si="266"/>
        <v>-0.69739301907989137</v>
      </c>
      <c r="F1554" s="12">
        <f t="shared" si="267"/>
        <v>150.85408000000001</v>
      </c>
      <c r="G1554" s="13">
        <f t="shared" si="268"/>
        <v>-0.77617325887483501</v>
      </c>
      <c r="H1554" s="12">
        <f t="shared" si="269"/>
        <v>150.85408000000001</v>
      </c>
      <c r="I1554" s="13">
        <f t="shared" si="270"/>
        <v>-0.77617325887483501</v>
      </c>
      <c r="J1554" s="12">
        <f t="shared" si="271"/>
        <v>150.85408000000001</v>
      </c>
      <c r="K1554" s="22">
        <f t="shared" si="272"/>
        <v>-0.77617325887483501</v>
      </c>
      <c r="L1554" s="31">
        <f t="shared" si="273"/>
        <v>150.85408000000001</v>
      </c>
      <c r="M1554" s="32">
        <f t="shared" si="274"/>
        <v>-0.69739301907989137</v>
      </c>
      <c r="N1554"/>
    </row>
    <row r="1555" spans="1:14" x14ac:dyDescent="0.25">
      <c r="A1555" s="8">
        <v>1553</v>
      </c>
      <c r="B1555">
        <v>2490.9508000000001</v>
      </c>
      <c r="C1555" s="13">
        <f t="shared" si="264"/>
        <v>-3.7005331112104675E-2</v>
      </c>
      <c r="D1555" s="12">
        <f t="shared" si="265"/>
        <v>2490.9508000000001</v>
      </c>
      <c r="E1555" s="13">
        <f t="shared" si="266"/>
        <v>-0.64726763062483816</v>
      </c>
      <c r="F1555" s="12">
        <f t="shared" si="267"/>
        <v>2490.9508000000001</v>
      </c>
      <c r="G1555" s="13">
        <f t="shared" si="268"/>
        <v>-0.71562316852652774</v>
      </c>
      <c r="H1555" s="12">
        <f t="shared" si="269"/>
        <v>2490.9508000000001</v>
      </c>
      <c r="I1555" s="13">
        <f t="shared" si="270"/>
        <v>-0.71562316852652774</v>
      </c>
      <c r="J1555" s="12">
        <f t="shared" si="271"/>
        <v>2490.9508000000001</v>
      </c>
      <c r="K1555" s="22">
        <f t="shared" si="272"/>
        <v>-0.71562316852652774</v>
      </c>
      <c r="L1555" s="31">
        <f t="shared" si="273"/>
        <v>2490.9508000000001</v>
      </c>
      <c r="M1555" s="32">
        <f t="shared" si="274"/>
        <v>-0.64726763062483816</v>
      </c>
      <c r="N1555"/>
    </row>
    <row r="1556" spans="1:14" x14ac:dyDescent="0.25">
      <c r="A1556" s="8">
        <v>1554</v>
      </c>
      <c r="B1556">
        <v>17916.14503</v>
      </c>
      <c r="C1556" s="13">
        <f t="shared" si="264"/>
        <v>-3.7005331070378143E-2</v>
      </c>
      <c r="D1556" s="12">
        <f t="shared" si="265"/>
        <v>17916.14503</v>
      </c>
      <c r="E1556" s="13">
        <f t="shared" si="266"/>
        <v>-0.31685656420814856</v>
      </c>
      <c r="F1556" s="12">
        <f t="shared" si="267"/>
        <v>17916.14503</v>
      </c>
      <c r="G1556" s="13">
        <f t="shared" si="268"/>
        <v>-0.31649568961331043</v>
      </c>
      <c r="H1556" s="12">
        <f t="shared" si="269"/>
        <v>17916.14503</v>
      </c>
      <c r="I1556" s="13">
        <f t="shared" si="270"/>
        <v>-0.31649568961331043</v>
      </c>
      <c r="J1556" s="12">
        <f t="shared" si="271"/>
        <v>17916.14503</v>
      </c>
      <c r="K1556" s="22">
        <f t="shared" si="272"/>
        <v>-0.31649568961331043</v>
      </c>
      <c r="L1556" s="31">
        <f t="shared" si="273"/>
        <v>17916.14503</v>
      </c>
      <c r="M1556" s="32">
        <f t="shared" si="274"/>
        <v>-0.31685656420814856</v>
      </c>
      <c r="N1556"/>
    </row>
    <row r="1557" spans="1:14" x14ac:dyDescent="0.25">
      <c r="A1557" s="8">
        <v>1555</v>
      </c>
      <c r="B1557">
        <v>39145.447289999996</v>
      </c>
      <c r="C1557" s="13">
        <f t="shared" si="264"/>
        <v>-3.7005331012950976E-2</v>
      </c>
      <c r="D1557" s="12">
        <f t="shared" si="265"/>
        <v>39145.447289999996</v>
      </c>
      <c r="E1557" s="13">
        <f t="shared" si="266"/>
        <v>0.1378797778060574</v>
      </c>
      <c r="F1557" s="12">
        <f t="shared" si="267"/>
        <v>39145.447289999996</v>
      </c>
      <c r="G1557" s="13">
        <f t="shared" si="268"/>
        <v>0.23281330214260498</v>
      </c>
      <c r="H1557" s="12">
        <f t="shared" si="269"/>
        <v>39145.447289999996</v>
      </c>
      <c r="I1557" s="13">
        <f t="shared" si="270"/>
        <v>0.23281330214260498</v>
      </c>
      <c r="J1557" s="12">
        <f t="shared" si="271"/>
        <v>39145.447289999996</v>
      </c>
      <c r="K1557" s="22">
        <f t="shared" si="272"/>
        <v>0.23281330214260498</v>
      </c>
      <c r="L1557" s="31">
        <f t="shared" si="273"/>
        <v>39145.447289999996</v>
      </c>
      <c r="M1557" s="32">
        <f t="shared" si="274"/>
        <v>0.1378797778060574</v>
      </c>
      <c r="N1557"/>
    </row>
    <row r="1558" spans="1:14" x14ac:dyDescent="0.25">
      <c r="A1558" s="8">
        <v>1556</v>
      </c>
      <c r="B1558">
        <v>1682.3240000000001</v>
      </c>
      <c r="C1558" s="13">
        <f t="shared" si="264"/>
        <v>-3.7005331114292085E-2</v>
      </c>
      <c r="D1558" s="12">
        <f t="shared" si="265"/>
        <v>1682.3240000000001</v>
      </c>
      <c r="E1558" s="13">
        <f t="shared" si="266"/>
        <v>-0.66458859523230385</v>
      </c>
      <c r="F1558" s="12">
        <f t="shared" si="267"/>
        <v>1682.3240000000001</v>
      </c>
      <c r="G1558" s="13">
        <f t="shared" si="268"/>
        <v>-0.73654641728782788</v>
      </c>
      <c r="H1558" s="12">
        <f t="shared" si="269"/>
        <v>1682.3240000000001</v>
      </c>
      <c r="I1558" s="13">
        <f t="shared" si="270"/>
        <v>-0.73654641728782788</v>
      </c>
      <c r="J1558" s="12">
        <f t="shared" si="271"/>
        <v>1682.3240000000001</v>
      </c>
      <c r="K1558" s="22">
        <f t="shared" si="272"/>
        <v>-0.73654641728782788</v>
      </c>
      <c r="L1558" s="31">
        <f t="shared" si="273"/>
        <v>1682.3240000000001</v>
      </c>
      <c r="M1558" s="32">
        <f t="shared" si="274"/>
        <v>-0.66458859523230385</v>
      </c>
      <c r="N1558"/>
    </row>
    <row r="1559" spans="1:14" x14ac:dyDescent="0.25">
      <c r="A1559" s="8">
        <v>1557</v>
      </c>
      <c r="B1559">
        <v>45951.056689999998</v>
      </c>
      <c r="C1559" s="13">
        <f t="shared" si="264"/>
        <v>-3.7005330994541188E-2</v>
      </c>
      <c r="D1559" s="12">
        <f t="shared" si="265"/>
        <v>45951.056689999998</v>
      </c>
      <c r="E1559" s="13">
        <f t="shared" si="266"/>
        <v>0.28365743388873527</v>
      </c>
      <c r="F1559" s="12">
        <f t="shared" si="267"/>
        <v>45951.056689999998</v>
      </c>
      <c r="G1559" s="13">
        <f t="shared" si="268"/>
        <v>0.40890870047523875</v>
      </c>
      <c r="H1559" s="12">
        <f t="shared" si="269"/>
        <v>45951.056689999998</v>
      </c>
      <c r="I1559" s="13">
        <f t="shared" si="270"/>
        <v>0.40890870047523875</v>
      </c>
      <c r="J1559" s="12">
        <f t="shared" si="271"/>
        <v>45951.056689999998</v>
      </c>
      <c r="K1559" s="22">
        <f t="shared" si="272"/>
        <v>0.40890870047523875</v>
      </c>
      <c r="L1559" s="31">
        <f t="shared" si="273"/>
        <v>45951.056689999998</v>
      </c>
      <c r="M1559" s="32">
        <f t="shared" si="274"/>
        <v>0.28365743388873527</v>
      </c>
      <c r="N1559"/>
    </row>
    <row r="1560" spans="1:14" x14ac:dyDescent="0.25">
      <c r="A1560" s="8">
        <v>1558</v>
      </c>
      <c r="B1560">
        <v>148548.09524</v>
      </c>
      <c r="C1560" s="13">
        <f t="shared" si="264"/>
        <v>-3.7005330717006998E-2</v>
      </c>
      <c r="D1560" s="12">
        <f t="shared" si="265"/>
        <v>148548.09524</v>
      </c>
      <c r="E1560" s="13">
        <f t="shared" si="266"/>
        <v>2.4813086539019111</v>
      </c>
      <c r="F1560" s="12">
        <f t="shared" si="267"/>
        <v>134082.61765126177</v>
      </c>
      <c r="G1560" s="13">
        <f t="shared" si="268"/>
        <v>2.6893161439512312</v>
      </c>
      <c r="H1560" s="12">
        <f t="shared" si="269"/>
        <v>134082.61765126177</v>
      </c>
      <c r="I1560" s="13">
        <f t="shared" si="270"/>
        <v>2.6893161439512312</v>
      </c>
      <c r="J1560" s="12">
        <f t="shared" si="271"/>
        <v>134082.61765126177</v>
      </c>
      <c r="K1560" s="22">
        <f t="shared" si="272"/>
        <v>2.6893161439512312</v>
      </c>
      <c r="L1560" s="31">
        <f t="shared" si="273"/>
        <v>148548.09524</v>
      </c>
      <c r="M1560" s="32">
        <f t="shared" si="274"/>
        <v>2.4813086539019111</v>
      </c>
      <c r="N1560"/>
    </row>
    <row r="1561" spans="1:14" x14ac:dyDescent="0.25">
      <c r="A1561" s="8">
        <v>1559</v>
      </c>
      <c r="B1561">
        <v>34595.10772</v>
      </c>
      <c r="C1561" s="13">
        <f t="shared" si="264"/>
        <v>-3.7005331025260053E-2</v>
      </c>
      <c r="D1561" s="12">
        <f t="shared" si="265"/>
        <v>34595.10772</v>
      </c>
      <c r="E1561" s="13">
        <f t="shared" si="266"/>
        <v>4.0410499464156126E-2</v>
      </c>
      <c r="F1561" s="12">
        <f t="shared" si="267"/>
        <v>34595.10772</v>
      </c>
      <c r="G1561" s="13">
        <f t="shared" si="268"/>
        <v>0.11507309519980063</v>
      </c>
      <c r="H1561" s="12">
        <f t="shared" si="269"/>
        <v>34595.10772</v>
      </c>
      <c r="I1561" s="13">
        <f t="shared" si="270"/>
        <v>0.11507309519980063</v>
      </c>
      <c r="J1561" s="12">
        <f t="shared" si="271"/>
        <v>34595.10772</v>
      </c>
      <c r="K1561" s="22">
        <f t="shared" si="272"/>
        <v>0.11507309519980063</v>
      </c>
      <c r="L1561" s="31">
        <f t="shared" si="273"/>
        <v>34595.10772</v>
      </c>
      <c r="M1561" s="32">
        <f t="shared" si="274"/>
        <v>4.0410499464156126E-2</v>
      </c>
      <c r="N1561"/>
    </row>
    <row r="1562" spans="1:14" x14ac:dyDescent="0.25">
      <c r="A1562" s="8">
        <v>1560</v>
      </c>
      <c r="B1562">
        <v>3087.07339</v>
      </c>
      <c r="C1562" s="13">
        <f t="shared" si="264"/>
        <v>-3.7005331110492111E-2</v>
      </c>
      <c r="D1562" s="12">
        <f t="shared" si="265"/>
        <v>3087.07339</v>
      </c>
      <c r="E1562" s="13">
        <f t="shared" si="266"/>
        <v>-0.63449855311825432</v>
      </c>
      <c r="F1562" s="12">
        <f t="shared" si="267"/>
        <v>3087.07339</v>
      </c>
      <c r="G1562" s="13">
        <f t="shared" si="268"/>
        <v>-0.70019847416467795</v>
      </c>
      <c r="H1562" s="12">
        <f t="shared" si="269"/>
        <v>3087.07339</v>
      </c>
      <c r="I1562" s="13">
        <f t="shared" si="270"/>
        <v>-0.70019847416467795</v>
      </c>
      <c r="J1562" s="12">
        <f t="shared" si="271"/>
        <v>3087.07339</v>
      </c>
      <c r="K1562" s="22">
        <f t="shared" si="272"/>
        <v>-0.70019847416467795</v>
      </c>
      <c r="L1562" s="31">
        <f t="shared" si="273"/>
        <v>3087.07339</v>
      </c>
      <c r="M1562" s="32">
        <f t="shared" si="274"/>
        <v>-0.63449855311825432</v>
      </c>
      <c r="N1562"/>
    </row>
    <row r="1563" spans="1:14" x14ac:dyDescent="0.25">
      <c r="A1563" s="8">
        <v>1561</v>
      </c>
      <c r="B1563">
        <v>34126.941070000001</v>
      </c>
      <c r="C1563" s="13">
        <f t="shared" si="264"/>
        <v>-3.7005331026526485E-2</v>
      </c>
      <c r="D1563" s="12">
        <f t="shared" si="265"/>
        <v>34126.941070000001</v>
      </c>
      <c r="E1563" s="13">
        <f t="shared" si="266"/>
        <v>3.0382266446099097E-2</v>
      </c>
      <c r="F1563" s="12">
        <f t="shared" si="267"/>
        <v>34126.941070000001</v>
      </c>
      <c r="G1563" s="13">
        <f t="shared" si="268"/>
        <v>0.10295926558186744</v>
      </c>
      <c r="H1563" s="12">
        <f t="shared" si="269"/>
        <v>34126.941070000001</v>
      </c>
      <c r="I1563" s="13">
        <f t="shared" si="270"/>
        <v>0.10295926558186744</v>
      </c>
      <c r="J1563" s="12">
        <f t="shared" si="271"/>
        <v>34126.941070000001</v>
      </c>
      <c r="K1563" s="22">
        <f t="shared" si="272"/>
        <v>0.10295926558186744</v>
      </c>
      <c r="L1563" s="31">
        <f t="shared" si="273"/>
        <v>34126.941070000001</v>
      </c>
      <c r="M1563" s="32">
        <f t="shared" si="274"/>
        <v>3.0382266446099097E-2</v>
      </c>
      <c r="N1563"/>
    </row>
    <row r="1564" spans="1:14" x14ac:dyDescent="0.25">
      <c r="A1564" s="8">
        <v>1562</v>
      </c>
      <c r="B1564">
        <v>828.59671000000003</v>
      </c>
      <c r="C1564" s="13">
        <f t="shared" si="264"/>
        <v>-3.7005331116601488E-2</v>
      </c>
      <c r="D1564" s="12">
        <f t="shared" si="265"/>
        <v>828.59671000000003</v>
      </c>
      <c r="E1564" s="13">
        <f t="shared" si="266"/>
        <v>-0.68287562229412968</v>
      </c>
      <c r="F1564" s="12">
        <f t="shared" si="267"/>
        <v>828.59671000000003</v>
      </c>
      <c r="G1564" s="13">
        <f t="shared" si="268"/>
        <v>-0.75863664291846566</v>
      </c>
      <c r="H1564" s="12">
        <f t="shared" si="269"/>
        <v>828.59671000000003</v>
      </c>
      <c r="I1564" s="13">
        <f t="shared" si="270"/>
        <v>-0.75863664291846566</v>
      </c>
      <c r="J1564" s="12">
        <f t="shared" si="271"/>
        <v>828.59671000000003</v>
      </c>
      <c r="K1564" s="22">
        <f t="shared" si="272"/>
        <v>-0.75863664291846566</v>
      </c>
      <c r="L1564" s="31">
        <f t="shared" si="273"/>
        <v>828.59671000000003</v>
      </c>
      <c r="M1564" s="32">
        <f t="shared" si="274"/>
        <v>-0.68287562229412968</v>
      </c>
      <c r="N1564"/>
    </row>
    <row r="1565" spans="1:14" x14ac:dyDescent="0.25">
      <c r="A1565" s="8">
        <v>1563</v>
      </c>
      <c r="B1565">
        <v>9373.3052200000002</v>
      </c>
      <c r="C1565" s="13">
        <f t="shared" si="264"/>
        <v>-3.700533109348729E-2</v>
      </c>
      <c r="D1565" s="12">
        <f t="shared" si="265"/>
        <v>9373.3052200000002</v>
      </c>
      <c r="E1565" s="13">
        <f t="shared" si="266"/>
        <v>-0.49984607926782698</v>
      </c>
      <c r="F1565" s="12">
        <f t="shared" si="267"/>
        <v>9373.3052200000002</v>
      </c>
      <c r="G1565" s="13">
        <f t="shared" si="268"/>
        <v>-0.53754198992461399</v>
      </c>
      <c r="H1565" s="12">
        <f t="shared" si="269"/>
        <v>9373.3052200000002</v>
      </c>
      <c r="I1565" s="13">
        <f t="shared" si="270"/>
        <v>-0.53754198992461399</v>
      </c>
      <c r="J1565" s="12">
        <f t="shared" si="271"/>
        <v>9373.3052200000002</v>
      </c>
      <c r="K1565" s="22">
        <f t="shared" si="272"/>
        <v>-0.53754198992461399</v>
      </c>
      <c r="L1565" s="31">
        <f t="shared" si="273"/>
        <v>9373.3052200000002</v>
      </c>
      <c r="M1565" s="32">
        <f t="shared" si="274"/>
        <v>-0.49984607926782698</v>
      </c>
      <c r="N1565"/>
    </row>
    <row r="1566" spans="1:14" x14ac:dyDescent="0.25">
      <c r="A1566" s="8">
        <v>1564</v>
      </c>
      <c r="B1566">
        <v>20088.200509999999</v>
      </c>
      <c r="C1566" s="13">
        <f t="shared" si="264"/>
        <v>-3.7005331064502538E-2</v>
      </c>
      <c r="D1566" s="12">
        <f t="shared" si="265"/>
        <v>20088.200509999999</v>
      </c>
      <c r="E1566" s="13">
        <f t="shared" si="266"/>
        <v>-0.27033065621878677</v>
      </c>
      <c r="F1566" s="12">
        <f t="shared" si="267"/>
        <v>20088.200509999999</v>
      </c>
      <c r="G1566" s="13">
        <f t="shared" si="268"/>
        <v>-0.26029367264901337</v>
      </c>
      <c r="H1566" s="12">
        <f t="shared" si="269"/>
        <v>20088.200509999999</v>
      </c>
      <c r="I1566" s="13">
        <f t="shared" si="270"/>
        <v>-0.26029367264901337</v>
      </c>
      <c r="J1566" s="12">
        <f t="shared" si="271"/>
        <v>20088.200509999999</v>
      </c>
      <c r="K1566" s="22">
        <f t="shared" si="272"/>
        <v>-0.26029367264901337</v>
      </c>
      <c r="L1566" s="31">
        <f t="shared" si="273"/>
        <v>20088.200509999999</v>
      </c>
      <c r="M1566" s="32">
        <f t="shared" si="274"/>
        <v>-0.27033065621878677</v>
      </c>
      <c r="N1566"/>
    </row>
    <row r="1567" spans="1:14" x14ac:dyDescent="0.25">
      <c r="A1567" s="8">
        <v>1565</v>
      </c>
      <c r="B1567">
        <v>440.79595</v>
      </c>
      <c r="C1567" s="13">
        <f t="shared" si="264"/>
        <v>-3.7005331117650524E-2</v>
      </c>
      <c r="D1567" s="12">
        <f t="shared" si="265"/>
        <v>440.79595</v>
      </c>
      <c r="E1567" s="13">
        <f t="shared" si="266"/>
        <v>-0.69118240020293553</v>
      </c>
      <c r="F1567" s="12">
        <f t="shared" si="267"/>
        <v>440.79595</v>
      </c>
      <c r="G1567" s="13">
        <f t="shared" si="268"/>
        <v>-0.76867100212014106</v>
      </c>
      <c r="H1567" s="12">
        <f t="shared" si="269"/>
        <v>440.79595</v>
      </c>
      <c r="I1567" s="13">
        <f t="shared" si="270"/>
        <v>-0.76867100212014106</v>
      </c>
      <c r="J1567" s="12">
        <f t="shared" si="271"/>
        <v>440.79595</v>
      </c>
      <c r="K1567" s="22">
        <f t="shared" si="272"/>
        <v>-0.76867100212014106</v>
      </c>
      <c r="L1567" s="31">
        <f t="shared" si="273"/>
        <v>440.79595</v>
      </c>
      <c r="M1567" s="32">
        <f t="shared" si="274"/>
        <v>-0.69118240020293553</v>
      </c>
      <c r="N1567"/>
    </row>
    <row r="1568" spans="1:14" x14ac:dyDescent="0.25">
      <c r="A1568" s="8">
        <v>1566</v>
      </c>
      <c r="B1568">
        <v>153111.88881</v>
      </c>
      <c r="C1568" s="13">
        <f t="shared" si="264"/>
        <v>-3.7005330704661527E-2</v>
      </c>
      <c r="D1568" s="12">
        <f t="shared" si="265"/>
        <v>153111.88881</v>
      </c>
      <c r="E1568" s="13">
        <f t="shared" si="266"/>
        <v>2.5790661198945672</v>
      </c>
      <c r="F1568" s="12">
        <f t="shared" si="267"/>
        <v>134082.61765126177</v>
      </c>
      <c r="G1568" s="13">
        <f t="shared" si="268"/>
        <v>2.6893161439512312</v>
      </c>
      <c r="H1568" s="12">
        <f t="shared" si="269"/>
        <v>134082.61765126177</v>
      </c>
      <c r="I1568" s="13">
        <f t="shared" si="270"/>
        <v>2.6893161439512312</v>
      </c>
      <c r="J1568" s="12">
        <f t="shared" si="271"/>
        <v>134082.61765126177</v>
      </c>
      <c r="K1568" s="22">
        <f t="shared" si="272"/>
        <v>2.6893161439512312</v>
      </c>
      <c r="L1568" s="31">
        <f t="shared" si="273"/>
        <v>153111.88881</v>
      </c>
      <c r="M1568" s="32">
        <f t="shared" si="274"/>
        <v>2.5790661198945672</v>
      </c>
      <c r="N1568"/>
    </row>
    <row r="1569" spans="1:14" x14ac:dyDescent="0.25">
      <c r="A1569" s="8">
        <v>1567</v>
      </c>
      <c r="B1569">
        <v>21533.454659999999</v>
      </c>
      <c r="C1569" s="13">
        <f t="shared" si="264"/>
        <v>-3.7005331060592991E-2</v>
      </c>
      <c r="D1569" s="12">
        <f t="shared" si="265"/>
        <v>21533.454659999999</v>
      </c>
      <c r="E1569" s="13">
        <f t="shared" si="266"/>
        <v>-0.23937299320175218</v>
      </c>
      <c r="F1569" s="12">
        <f t="shared" si="267"/>
        <v>21533.454659999999</v>
      </c>
      <c r="G1569" s="13">
        <f t="shared" si="268"/>
        <v>-0.22289766734254629</v>
      </c>
      <c r="H1569" s="12">
        <f t="shared" si="269"/>
        <v>21533.454659999999</v>
      </c>
      <c r="I1569" s="13">
        <f t="shared" si="270"/>
        <v>-0.22289766734254629</v>
      </c>
      <c r="J1569" s="12">
        <f t="shared" si="271"/>
        <v>21533.454659999999</v>
      </c>
      <c r="K1569" s="22">
        <f t="shared" si="272"/>
        <v>-0.22289766734254629</v>
      </c>
      <c r="L1569" s="31">
        <f t="shared" si="273"/>
        <v>21533.454659999999</v>
      </c>
      <c r="M1569" s="32">
        <f t="shared" si="274"/>
        <v>-0.23937299320175218</v>
      </c>
      <c r="N1569"/>
    </row>
    <row r="1570" spans="1:14" x14ac:dyDescent="0.25">
      <c r="A1570" s="8">
        <v>1568</v>
      </c>
      <c r="B1570">
        <v>155586.95152</v>
      </c>
      <c r="C1570" s="13">
        <f t="shared" si="264"/>
        <v>-3.7005330697966264E-2</v>
      </c>
      <c r="D1570" s="12">
        <f t="shared" si="265"/>
        <v>155586.95152</v>
      </c>
      <c r="E1570" s="13">
        <f t="shared" si="266"/>
        <v>2.6320825096570237</v>
      </c>
      <c r="F1570" s="12">
        <f t="shared" si="267"/>
        <v>134082.61765126177</v>
      </c>
      <c r="G1570" s="13">
        <f t="shared" si="268"/>
        <v>2.6893161439512312</v>
      </c>
      <c r="H1570" s="12">
        <f t="shared" si="269"/>
        <v>134082.61765126177</v>
      </c>
      <c r="I1570" s="13">
        <f t="shared" si="270"/>
        <v>2.6893161439512312</v>
      </c>
      <c r="J1570" s="12">
        <f t="shared" si="271"/>
        <v>134082.61765126177</v>
      </c>
      <c r="K1570" s="22">
        <f t="shared" si="272"/>
        <v>2.6893161439512312</v>
      </c>
      <c r="L1570" s="31">
        <f t="shared" si="273"/>
        <v>155586.95152</v>
      </c>
      <c r="M1570" s="32">
        <f t="shared" si="274"/>
        <v>2.6320825096570237</v>
      </c>
      <c r="N1570"/>
    </row>
    <row r="1571" spans="1:14" x14ac:dyDescent="0.25">
      <c r="A1571" s="8">
        <v>1569</v>
      </c>
      <c r="B1571">
        <v>100289.94957</v>
      </c>
      <c r="C1571" s="13">
        <f t="shared" si="264"/>
        <v>-3.7005330847549617E-2</v>
      </c>
      <c r="D1571" s="12">
        <f t="shared" si="265"/>
        <v>100289.94957</v>
      </c>
      <c r="E1571" s="13">
        <f t="shared" si="266"/>
        <v>1.4476085178539877</v>
      </c>
      <c r="F1571" s="12">
        <f t="shared" si="267"/>
        <v>100289.94957</v>
      </c>
      <c r="G1571" s="13">
        <f t="shared" si="268"/>
        <v>1.8149295906335712</v>
      </c>
      <c r="H1571" s="12">
        <f t="shared" si="269"/>
        <v>100289.94957</v>
      </c>
      <c r="I1571" s="13">
        <f t="shared" si="270"/>
        <v>1.8149295906335712</v>
      </c>
      <c r="J1571" s="12">
        <f t="shared" si="271"/>
        <v>100289.94957</v>
      </c>
      <c r="K1571" s="22">
        <f t="shared" si="272"/>
        <v>1.8149295906335712</v>
      </c>
      <c r="L1571" s="31">
        <f t="shared" si="273"/>
        <v>100289.94957</v>
      </c>
      <c r="M1571" s="32">
        <f t="shared" si="274"/>
        <v>1.4476085178539877</v>
      </c>
      <c r="N1571"/>
    </row>
    <row r="1572" spans="1:14" x14ac:dyDescent="0.25">
      <c r="A1572" s="8">
        <v>1570</v>
      </c>
      <c r="B1572">
        <v>1113.46704</v>
      </c>
      <c r="C1572" s="13">
        <f t="shared" si="264"/>
        <v>-3.7005331115830896E-2</v>
      </c>
      <c r="D1572" s="12">
        <f t="shared" si="265"/>
        <v>1113.46704</v>
      </c>
      <c r="E1572" s="13">
        <f t="shared" si="266"/>
        <v>-0.67677363692381165</v>
      </c>
      <c r="F1572" s="12">
        <f t="shared" si="267"/>
        <v>1113.46704</v>
      </c>
      <c r="G1572" s="13">
        <f t="shared" si="268"/>
        <v>-0.75126561245137802</v>
      </c>
      <c r="H1572" s="12">
        <f t="shared" si="269"/>
        <v>1113.46704</v>
      </c>
      <c r="I1572" s="13">
        <f t="shared" si="270"/>
        <v>-0.75126561245137802</v>
      </c>
      <c r="J1572" s="12">
        <f t="shared" si="271"/>
        <v>1113.46704</v>
      </c>
      <c r="K1572" s="22">
        <f t="shared" si="272"/>
        <v>-0.75126561245137802</v>
      </c>
      <c r="L1572" s="31">
        <f t="shared" si="273"/>
        <v>1113.46704</v>
      </c>
      <c r="M1572" s="32">
        <f t="shared" si="274"/>
        <v>-0.67677363692381165</v>
      </c>
      <c r="N1572"/>
    </row>
    <row r="1573" spans="1:14" x14ac:dyDescent="0.25">
      <c r="A1573" s="8">
        <v>1571</v>
      </c>
      <c r="B1573">
        <v>29453.72956</v>
      </c>
      <c r="C1573" s="13">
        <f t="shared" si="264"/>
        <v>-3.7005331039167942E-2</v>
      </c>
      <c r="D1573" s="12">
        <f t="shared" si="265"/>
        <v>29453.72956</v>
      </c>
      <c r="E1573" s="13">
        <f t="shared" si="266"/>
        <v>-6.9718955981739883E-2</v>
      </c>
      <c r="F1573" s="12">
        <f t="shared" si="267"/>
        <v>29453.72956</v>
      </c>
      <c r="G1573" s="13">
        <f t="shared" si="268"/>
        <v>-1.7960257414280249E-2</v>
      </c>
      <c r="H1573" s="12">
        <f t="shared" si="269"/>
        <v>29453.72956</v>
      </c>
      <c r="I1573" s="13">
        <f t="shared" si="270"/>
        <v>-1.7960257414280249E-2</v>
      </c>
      <c r="J1573" s="12">
        <f t="shared" si="271"/>
        <v>29453.72956</v>
      </c>
      <c r="K1573" s="22">
        <f t="shared" si="272"/>
        <v>-1.7960257414280249E-2</v>
      </c>
      <c r="L1573" s="31">
        <f t="shared" si="273"/>
        <v>29453.72956</v>
      </c>
      <c r="M1573" s="32">
        <f t="shared" si="274"/>
        <v>-6.9718955981739883E-2</v>
      </c>
      <c r="N1573"/>
    </row>
    <row r="1574" spans="1:14" x14ac:dyDescent="0.25">
      <c r="A1574" s="8">
        <v>1572</v>
      </c>
      <c r="B1574">
        <v>12383.703079999999</v>
      </c>
      <c r="C1574" s="13">
        <f t="shared" si="264"/>
        <v>-3.7005331085343894E-2</v>
      </c>
      <c r="D1574" s="12">
        <f t="shared" si="265"/>
        <v>12383.703079999999</v>
      </c>
      <c r="E1574" s="13">
        <f t="shared" si="266"/>
        <v>-0.43536269238595432</v>
      </c>
      <c r="F1574" s="12">
        <f t="shared" si="267"/>
        <v>12383.703079999999</v>
      </c>
      <c r="G1574" s="13">
        <f t="shared" si="268"/>
        <v>-0.45964783245263102</v>
      </c>
      <c r="H1574" s="12">
        <f t="shared" si="269"/>
        <v>12383.703079999999</v>
      </c>
      <c r="I1574" s="13">
        <f t="shared" si="270"/>
        <v>-0.45964783245263102</v>
      </c>
      <c r="J1574" s="12">
        <f t="shared" si="271"/>
        <v>12383.703079999999</v>
      </c>
      <c r="K1574" s="22">
        <f t="shared" si="272"/>
        <v>-0.45964783245263102</v>
      </c>
      <c r="L1574" s="31">
        <f t="shared" si="273"/>
        <v>12383.703079999999</v>
      </c>
      <c r="M1574" s="32">
        <f t="shared" si="274"/>
        <v>-0.43536269238595432</v>
      </c>
      <c r="N1574"/>
    </row>
    <row r="1575" spans="1:14" x14ac:dyDescent="0.25">
      <c r="A1575" s="8">
        <v>1573</v>
      </c>
      <c r="B1575">
        <v>1521.80512</v>
      </c>
      <c r="C1575" s="13">
        <f t="shared" si="264"/>
        <v>-3.70053311147263E-2</v>
      </c>
      <c r="D1575" s="12">
        <f t="shared" si="265"/>
        <v>1521.80512</v>
      </c>
      <c r="E1575" s="13">
        <f t="shared" si="266"/>
        <v>-0.6680269450857963</v>
      </c>
      <c r="F1575" s="12">
        <f t="shared" si="267"/>
        <v>1521.80512</v>
      </c>
      <c r="G1575" s="13">
        <f t="shared" si="268"/>
        <v>-0.7406998493248631</v>
      </c>
      <c r="H1575" s="12">
        <f t="shared" si="269"/>
        <v>1521.80512</v>
      </c>
      <c r="I1575" s="13">
        <f t="shared" si="270"/>
        <v>-0.7406998493248631</v>
      </c>
      <c r="J1575" s="12">
        <f t="shared" si="271"/>
        <v>1521.80512</v>
      </c>
      <c r="K1575" s="22">
        <f t="shared" si="272"/>
        <v>-0.7406998493248631</v>
      </c>
      <c r="L1575" s="31">
        <f t="shared" si="273"/>
        <v>1521.80512</v>
      </c>
      <c r="M1575" s="32">
        <f t="shared" si="274"/>
        <v>-0.6680269450857963</v>
      </c>
      <c r="N1575"/>
    </row>
    <row r="1576" spans="1:14" x14ac:dyDescent="0.25">
      <c r="A1576" s="8">
        <v>1574</v>
      </c>
      <c r="B1576">
        <v>46621.935409999998</v>
      </c>
      <c r="C1576" s="13">
        <f t="shared" si="264"/>
        <v>-3.7005330992726404E-2</v>
      </c>
      <c r="D1576" s="12">
        <f t="shared" si="265"/>
        <v>46621.935409999998</v>
      </c>
      <c r="E1576" s="13">
        <f t="shared" si="266"/>
        <v>0.29802780420668901</v>
      </c>
      <c r="F1576" s="12">
        <f t="shared" si="267"/>
        <v>46621.935409999998</v>
      </c>
      <c r="G1576" s="13">
        <f t="shared" si="268"/>
        <v>0.426267712503065</v>
      </c>
      <c r="H1576" s="12">
        <f t="shared" si="269"/>
        <v>46621.935409999998</v>
      </c>
      <c r="I1576" s="13">
        <f t="shared" si="270"/>
        <v>0.426267712503065</v>
      </c>
      <c r="J1576" s="12">
        <f t="shared" si="271"/>
        <v>46621.935409999998</v>
      </c>
      <c r="K1576" s="22">
        <f t="shared" si="272"/>
        <v>0.426267712503065</v>
      </c>
      <c r="L1576" s="31">
        <f t="shared" si="273"/>
        <v>46621.935409999998</v>
      </c>
      <c r="M1576" s="32">
        <f t="shared" si="274"/>
        <v>0.29802780420668901</v>
      </c>
      <c r="N1576"/>
    </row>
    <row r="1577" spans="1:14" x14ac:dyDescent="0.25">
      <c r="A1577" s="8">
        <v>1575</v>
      </c>
      <c r="B1577">
        <v>979.97036000000003</v>
      </c>
      <c r="C1577" s="13">
        <f t="shared" si="264"/>
        <v>-3.700533111619201E-2</v>
      </c>
      <c r="D1577" s="12">
        <f t="shared" si="265"/>
        <v>979.97036000000003</v>
      </c>
      <c r="E1577" s="13">
        <f t="shared" si="266"/>
        <v>-0.67963316528657947</v>
      </c>
      <c r="F1577" s="12">
        <f t="shared" si="267"/>
        <v>979.97036000000003</v>
      </c>
      <c r="G1577" s="13">
        <f t="shared" si="268"/>
        <v>-0.75471984405048864</v>
      </c>
      <c r="H1577" s="12">
        <f t="shared" si="269"/>
        <v>979.97036000000003</v>
      </c>
      <c r="I1577" s="13">
        <f t="shared" si="270"/>
        <v>-0.75471984405048864</v>
      </c>
      <c r="J1577" s="12">
        <f t="shared" si="271"/>
        <v>979.97036000000003</v>
      </c>
      <c r="K1577" s="22">
        <f t="shared" si="272"/>
        <v>-0.75471984405048864</v>
      </c>
      <c r="L1577" s="31">
        <f t="shared" si="273"/>
        <v>979.97036000000003</v>
      </c>
      <c r="M1577" s="32">
        <f t="shared" si="274"/>
        <v>-0.67963316528657947</v>
      </c>
      <c r="N1577"/>
    </row>
    <row r="1578" spans="1:14" x14ac:dyDescent="0.25">
      <c r="A1578" s="8">
        <v>1576</v>
      </c>
      <c r="B1578">
        <v>7819.0395099999996</v>
      </c>
      <c r="C1578" s="13">
        <f t="shared" si="264"/>
        <v>-3.7005331097691718E-2</v>
      </c>
      <c r="D1578" s="12">
        <f t="shared" si="265"/>
        <v>7819.0395099999996</v>
      </c>
      <c r="E1578" s="13">
        <f t="shared" si="266"/>
        <v>-0.53313879397071295</v>
      </c>
      <c r="F1578" s="12">
        <f t="shared" si="267"/>
        <v>7819.0395099999996</v>
      </c>
      <c r="G1578" s="13">
        <f t="shared" si="268"/>
        <v>-0.57775867343236931</v>
      </c>
      <c r="H1578" s="12">
        <f t="shared" si="269"/>
        <v>7819.0395099999996</v>
      </c>
      <c r="I1578" s="13">
        <f t="shared" si="270"/>
        <v>-0.57775867343236931</v>
      </c>
      <c r="J1578" s="12">
        <f t="shared" si="271"/>
        <v>7819.0395099999996</v>
      </c>
      <c r="K1578" s="22">
        <f t="shared" si="272"/>
        <v>-0.57775867343236931</v>
      </c>
      <c r="L1578" s="31">
        <f t="shared" si="273"/>
        <v>7819.0395099999996</v>
      </c>
      <c r="M1578" s="32">
        <f t="shared" si="274"/>
        <v>-0.53313879397071295</v>
      </c>
      <c r="N1578"/>
    </row>
    <row r="1579" spans="1:14" x14ac:dyDescent="0.25">
      <c r="A1579" s="8">
        <v>1577</v>
      </c>
      <c r="B1579">
        <v>91233.831680000003</v>
      </c>
      <c r="C1579" s="13">
        <f t="shared" si="264"/>
        <v>-3.7005330872047222E-2</v>
      </c>
      <c r="D1579" s="12">
        <f t="shared" si="265"/>
        <v>91233.831680000003</v>
      </c>
      <c r="E1579" s="13">
        <f t="shared" si="266"/>
        <v>1.2536244729846766</v>
      </c>
      <c r="F1579" s="12">
        <f t="shared" si="267"/>
        <v>91233.831680000003</v>
      </c>
      <c r="G1579" s="13">
        <f t="shared" si="268"/>
        <v>1.5806022007620866</v>
      </c>
      <c r="H1579" s="12">
        <f t="shared" si="269"/>
        <v>91233.831680000003</v>
      </c>
      <c r="I1579" s="13">
        <f t="shared" si="270"/>
        <v>1.5806022007620866</v>
      </c>
      <c r="J1579" s="12">
        <f t="shared" si="271"/>
        <v>91233.831680000003</v>
      </c>
      <c r="K1579" s="22">
        <f t="shared" si="272"/>
        <v>1.5806022007620866</v>
      </c>
      <c r="L1579" s="31">
        <f t="shared" si="273"/>
        <v>91233.831680000003</v>
      </c>
      <c r="M1579" s="32">
        <f t="shared" si="274"/>
        <v>1.2536244729846766</v>
      </c>
      <c r="N1579"/>
    </row>
    <row r="1580" spans="1:14" x14ac:dyDescent="0.25">
      <c r="A1580" s="8">
        <v>1578</v>
      </c>
      <c r="B1580">
        <v>5141.6389300000001</v>
      </c>
      <c r="C1580" s="13">
        <f t="shared" si="264"/>
        <v>-3.7005331104934328E-2</v>
      </c>
      <c r="D1580" s="12">
        <f t="shared" si="265"/>
        <v>5141.6389300000001</v>
      </c>
      <c r="E1580" s="13">
        <f t="shared" si="266"/>
        <v>-0.59048930558644008</v>
      </c>
      <c r="F1580" s="12">
        <f t="shared" si="267"/>
        <v>5141.6389300000001</v>
      </c>
      <c r="G1580" s="13">
        <f t="shared" si="268"/>
        <v>-0.64703651380198035</v>
      </c>
      <c r="H1580" s="12">
        <f t="shared" si="269"/>
        <v>5141.6389300000001</v>
      </c>
      <c r="I1580" s="13">
        <f t="shared" si="270"/>
        <v>-0.64703651380198035</v>
      </c>
      <c r="J1580" s="12">
        <f t="shared" si="271"/>
        <v>5141.6389300000001</v>
      </c>
      <c r="K1580" s="22">
        <f t="shared" si="272"/>
        <v>-0.64703651380198035</v>
      </c>
      <c r="L1580" s="31">
        <f t="shared" si="273"/>
        <v>5141.6389300000001</v>
      </c>
      <c r="M1580" s="32">
        <f t="shared" si="274"/>
        <v>-0.59048930558644008</v>
      </c>
      <c r="N1580"/>
    </row>
    <row r="1581" spans="1:14" x14ac:dyDescent="0.25">
      <c r="A1581" s="8">
        <v>1579</v>
      </c>
      <c r="B1581">
        <v>983.58055000000002</v>
      </c>
      <c r="C1581" s="13">
        <f t="shared" si="264"/>
        <v>-3.7005331116182247E-2</v>
      </c>
      <c r="D1581" s="12">
        <f t="shared" si="265"/>
        <v>983.58055000000002</v>
      </c>
      <c r="E1581" s="13">
        <f t="shared" si="266"/>
        <v>-0.67955583421961985</v>
      </c>
      <c r="F1581" s="12">
        <f t="shared" si="267"/>
        <v>983.58055000000002</v>
      </c>
      <c r="G1581" s="13">
        <f t="shared" si="268"/>
        <v>-0.75462643024891096</v>
      </c>
      <c r="H1581" s="12">
        <f t="shared" si="269"/>
        <v>983.58055000000002</v>
      </c>
      <c r="I1581" s="13">
        <f t="shared" si="270"/>
        <v>-0.75462643024891096</v>
      </c>
      <c r="J1581" s="12">
        <f t="shared" si="271"/>
        <v>983.58055000000002</v>
      </c>
      <c r="K1581" s="22">
        <f t="shared" si="272"/>
        <v>-0.75462643024891096</v>
      </c>
      <c r="L1581" s="31">
        <f t="shared" si="273"/>
        <v>983.58055000000002</v>
      </c>
      <c r="M1581" s="32">
        <f t="shared" si="274"/>
        <v>-0.67955583421961985</v>
      </c>
      <c r="N1581"/>
    </row>
    <row r="1582" spans="1:14" x14ac:dyDescent="0.25">
      <c r="A1582" s="8">
        <v>1580</v>
      </c>
      <c r="B1582">
        <v>9508.1090600000007</v>
      </c>
      <c r="C1582" s="13">
        <f t="shared" si="264"/>
        <v>-3.700533109312263E-2</v>
      </c>
      <c r="D1582" s="12">
        <f t="shared" si="265"/>
        <v>9508.1090600000007</v>
      </c>
      <c r="E1582" s="13">
        <f t="shared" si="266"/>
        <v>-0.49695855124922744</v>
      </c>
      <c r="F1582" s="12">
        <f t="shared" si="267"/>
        <v>9508.1090600000007</v>
      </c>
      <c r="G1582" s="13">
        <f t="shared" si="268"/>
        <v>-0.5340539355115046</v>
      </c>
      <c r="H1582" s="12">
        <f t="shared" si="269"/>
        <v>9508.1090600000007</v>
      </c>
      <c r="I1582" s="13">
        <f t="shared" si="270"/>
        <v>-0.5340539355115046</v>
      </c>
      <c r="J1582" s="12">
        <f t="shared" si="271"/>
        <v>9508.1090600000007</v>
      </c>
      <c r="K1582" s="22">
        <f t="shared" si="272"/>
        <v>-0.5340539355115046</v>
      </c>
      <c r="L1582" s="31">
        <f t="shared" si="273"/>
        <v>9508.1090600000007</v>
      </c>
      <c r="M1582" s="32">
        <f t="shared" si="274"/>
        <v>-0.49695855124922744</v>
      </c>
      <c r="N1582"/>
    </row>
    <row r="1583" spans="1:14" x14ac:dyDescent="0.25">
      <c r="A1583" s="8">
        <v>1581</v>
      </c>
      <c r="B1583">
        <v>10205.28786</v>
      </c>
      <c r="C1583" s="13">
        <f t="shared" si="264"/>
        <v>-3.7005331091236708E-2</v>
      </c>
      <c r="D1583" s="12">
        <f t="shared" si="265"/>
        <v>10205.28786</v>
      </c>
      <c r="E1583" s="13">
        <f t="shared" si="266"/>
        <v>-0.48202482741039909</v>
      </c>
      <c r="F1583" s="12">
        <f t="shared" si="267"/>
        <v>10205.28786</v>
      </c>
      <c r="G1583" s="13">
        <f t="shared" si="268"/>
        <v>-0.51601440792782238</v>
      </c>
      <c r="H1583" s="12">
        <f t="shared" si="269"/>
        <v>10205.28786</v>
      </c>
      <c r="I1583" s="13">
        <f t="shared" si="270"/>
        <v>-0.51601440792782238</v>
      </c>
      <c r="J1583" s="12">
        <f t="shared" si="271"/>
        <v>10205.28786</v>
      </c>
      <c r="K1583" s="22">
        <f t="shared" si="272"/>
        <v>-0.51601440792782238</v>
      </c>
      <c r="L1583" s="31">
        <f t="shared" si="273"/>
        <v>10205.28786</v>
      </c>
      <c r="M1583" s="32">
        <f t="shared" si="274"/>
        <v>-0.48202482741039909</v>
      </c>
      <c r="N1583"/>
    </row>
    <row r="1584" spans="1:14" x14ac:dyDescent="0.25">
      <c r="A1584" s="8">
        <v>1582</v>
      </c>
      <c r="B1584">
        <v>24200.710760000002</v>
      </c>
      <c r="C1584" s="13">
        <f t="shared" si="264"/>
        <v>-3.7005331053377825E-2</v>
      </c>
      <c r="D1584" s="12">
        <f t="shared" si="265"/>
        <v>24200.710760000002</v>
      </c>
      <c r="E1584" s="13">
        <f t="shared" si="266"/>
        <v>-0.18223977858760979</v>
      </c>
      <c r="F1584" s="12">
        <f t="shared" si="267"/>
        <v>24200.710760000002</v>
      </c>
      <c r="G1584" s="13">
        <f t="shared" si="268"/>
        <v>-0.15388231577320005</v>
      </c>
      <c r="H1584" s="12">
        <f t="shared" si="269"/>
        <v>24200.710760000002</v>
      </c>
      <c r="I1584" s="13">
        <f t="shared" si="270"/>
        <v>-0.15388231577320005</v>
      </c>
      <c r="J1584" s="12">
        <f t="shared" si="271"/>
        <v>24200.710760000002</v>
      </c>
      <c r="K1584" s="22">
        <f t="shared" si="272"/>
        <v>-0.15388231577320005</v>
      </c>
      <c r="L1584" s="31">
        <f t="shared" si="273"/>
        <v>24200.710760000002</v>
      </c>
      <c r="M1584" s="32">
        <f t="shared" si="274"/>
        <v>-0.18223977858760979</v>
      </c>
      <c r="N1584"/>
    </row>
    <row r="1585" spans="1:14" x14ac:dyDescent="0.25">
      <c r="A1585" s="8">
        <v>1583</v>
      </c>
      <c r="B1585">
        <v>32.356749999999998</v>
      </c>
      <c r="C1585" s="13">
        <f t="shared" si="264"/>
        <v>-3.700533111875539E-2</v>
      </c>
      <c r="D1585" s="12">
        <f t="shared" si="265"/>
        <v>32.356749999999998</v>
      </c>
      <c r="E1585" s="13">
        <f t="shared" si="266"/>
        <v>-0.69993125805367906</v>
      </c>
      <c r="F1585" s="12">
        <f t="shared" si="267"/>
        <v>32.356749999999998</v>
      </c>
      <c r="G1585" s="13">
        <f t="shared" si="268"/>
        <v>-0.77923938173044649</v>
      </c>
      <c r="H1585" s="12">
        <f t="shared" si="269"/>
        <v>32.356749999999998</v>
      </c>
      <c r="I1585" s="13">
        <f t="shared" si="270"/>
        <v>-0.77923938173044649</v>
      </c>
      <c r="J1585" s="12">
        <f t="shared" si="271"/>
        <v>32.356749999999998</v>
      </c>
      <c r="K1585" s="22">
        <f t="shared" si="272"/>
        <v>-0.77923938173044649</v>
      </c>
      <c r="L1585" s="31">
        <f t="shared" si="273"/>
        <v>32.356749999999998</v>
      </c>
      <c r="M1585" s="32">
        <f t="shared" si="274"/>
        <v>-0.69993125805367906</v>
      </c>
      <c r="N1585"/>
    </row>
    <row r="1586" spans="1:14" x14ac:dyDescent="0.25">
      <c r="A1586" s="8">
        <v>1584</v>
      </c>
      <c r="B1586">
        <v>108241.87514</v>
      </c>
      <c r="C1586" s="13">
        <f t="shared" si="264"/>
        <v>-3.7005330826038942E-2</v>
      </c>
      <c r="D1586" s="12">
        <f t="shared" si="265"/>
        <v>108241.87514</v>
      </c>
      <c r="E1586" s="13">
        <f t="shared" si="266"/>
        <v>1.617940519414129</v>
      </c>
      <c r="F1586" s="12">
        <f t="shared" si="267"/>
        <v>108241.87514</v>
      </c>
      <c r="G1586" s="13">
        <f t="shared" si="268"/>
        <v>2.0206859628345097</v>
      </c>
      <c r="H1586" s="12">
        <f t="shared" si="269"/>
        <v>108241.87514</v>
      </c>
      <c r="I1586" s="13">
        <f t="shared" si="270"/>
        <v>2.0206859628345097</v>
      </c>
      <c r="J1586" s="12">
        <f t="shared" si="271"/>
        <v>108241.87514</v>
      </c>
      <c r="K1586" s="22">
        <f t="shared" si="272"/>
        <v>2.0206859628345097</v>
      </c>
      <c r="L1586" s="31">
        <f t="shared" si="273"/>
        <v>108241.87514</v>
      </c>
      <c r="M1586" s="32">
        <f t="shared" si="274"/>
        <v>1.617940519414129</v>
      </c>
      <c r="N1586"/>
    </row>
    <row r="1587" spans="1:14" x14ac:dyDescent="0.25">
      <c r="A1587" s="8">
        <v>1585</v>
      </c>
      <c r="B1587">
        <v>7122.8860599999998</v>
      </c>
      <c r="C1587" s="13">
        <f t="shared" si="264"/>
        <v>-3.7005331099574872E-2</v>
      </c>
      <c r="D1587" s="12">
        <f t="shared" si="265"/>
        <v>7122.8860599999998</v>
      </c>
      <c r="E1587" s="13">
        <f t="shared" si="266"/>
        <v>-0.5480505545861355</v>
      </c>
      <c r="F1587" s="12">
        <f t="shared" si="267"/>
        <v>7122.8860599999998</v>
      </c>
      <c r="G1587" s="13">
        <f t="shared" si="268"/>
        <v>-0.59577167004636644</v>
      </c>
      <c r="H1587" s="12">
        <f t="shared" si="269"/>
        <v>7122.8860599999998</v>
      </c>
      <c r="I1587" s="13">
        <f t="shared" si="270"/>
        <v>-0.59577167004636644</v>
      </c>
      <c r="J1587" s="12">
        <f t="shared" si="271"/>
        <v>7122.8860599999998</v>
      </c>
      <c r="K1587" s="22">
        <f t="shared" si="272"/>
        <v>-0.59577167004636644</v>
      </c>
      <c r="L1587" s="31">
        <f t="shared" si="273"/>
        <v>7122.8860599999998</v>
      </c>
      <c r="M1587" s="32">
        <f t="shared" si="274"/>
        <v>-0.5480505545861355</v>
      </c>
      <c r="N1587"/>
    </row>
    <row r="1588" spans="1:14" x14ac:dyDescent="0.25">
      <c r="A1588" s="8">
        <v>1586</v>
      </c>
      <c r="B1588">
        <v>46305.790679999998</v>
      </c>
      <c r="C1588" s="13">
        <f t="shared" si="264"/>
        <v>-3.7005330993581602E-2</v>
      </c>
      <c r="D1588" s="12">
        <f t="shared" si="265"/>
        <v>46305.790679999998</v>
      </c>
      <c r="E1588" s="13">
        <f t="shared" si="266"/>
        <v>0.29125591428272557</v>
      </c>
      <c r="F1588" s="12">
        <f t="shared" si="267"/>
        <v>46305.790679999998</v>
      </c>
      <c r="G1588" s="13">
        <f t="shared" si="268"/>
        <v>0.4180874557636593</v>
      </c>
      <c r="H1588" s="12">
        <f t="shared" si="269"/>
        <v>46305.790679999998</v>
      </c>
      <c r="I1588" s="13">
        <f t="shared" si="270"/>
        <v>0.4180874557636593</v>
      </c>
      <c r="J1588" s="12">
        <f t="shared" si="271"/>
        <v>46305.790679999998</v>
      </c>
      <c r="K1588" s="22">
        <f t="shared" si="272"/>
        <v>0.4180874557636593</v>
      </c>
      <c r="L1588" s="31">
        <f t="shared" si="273"/>
        <v>46305.790679999998</v>
      </c>
      <c r="M1588" s="32">
        <f t="shared" si="274"/>
        <v>0.29125591428272557</v>
      </c>
      <c r="N1588"/>
    </row>
    <row r="1589" spans="1:14" x14ac:dyDescent="0.25">
      <c r="A1589" s="8">
        <v>1587</v>
      </c>
      <c r="B1589">
        <v>31029.696660000001</v>
      </c>
      <c r="C1589" s="13">
        <f t="shared" si="264"/>
        <v>-3.7005331034904811E-2</v>
      </c>
      <c r="D1589" s="12">
        <f t="shared" si="265"/>
        <v>31029.696660000001</v>
      </c>
      <c r="E1589" s="13">
        <f t="shared" si="266"/>
        <v>-3.5961392713207981E-2</v>
      </c>
      <c r="F1589" s="12">
        <f t="shared" si="267"/>
        <v>31029.696660000001</v>
      </c>
      <c r="G1589" s="13">
        <f t="shared" si="268"/>
        <v>2.2817950373199572E-2</v>
      </c>
      <c r="H1589" s="12">
        <f t="shared" si="269"/>
        <v>31029.696660000001</v>
      </c>
      <c r="I1589" s="13">
        <f t="shared" si="270"/>
        <v>2.2817950373199572E-2</v>
      </c>
      <c r="J1589" s="12">
        <f t="shared" si="271"/>
        <v>31029.696660000001</v>
      </c>
      <c r="K1589" s="22">
        <f t="shared" si="272"/>
        <v>2.2817950373199572E-2</v>
      </c>
      <c r="L1589" s="31">
        <f t="shared" si="273"/>
        <v>31029.696660000001</v>
      </c>
      <c r="M1589" s="32">
        <f t="shared" si="274"/>
        <v>-3.5961392713207981E-2</v>
      </c>
      <c r="N1589"/>
    </row>
    <row r="1590" spans="1:14" x14ac:dyDescent="0.25">
      <c r="A1590" s="8">
        <v>1588</v>
      </c>
      <c r="B1590">
        <v>12649.97597</v>
      </c>
      <c r="C1590" s="13">
        <f t="shared" si="264"/>
        <v>-3.7005331084623602E-2</v>
      </c>
      <c r="D1590" s="12">
        <f t="shared" si="265"/>
        <v>12649.97597</v>
      </c>
      <c r="E1590" s="13">
        <f t="shared" si="266"/>
        <v>-0.42965906828690437</v>
      </c>
      <c r="F1590" s="12">
        <f t="shared" si="267"/>
        <v>12649.97597</v>
      </c>
      <c r="G1590" s="13">
        <f t="shared" si="268"/>
        <v>-0.45275801144266659</v>
      </c>
      <c r="H1590" s="12">
        <f t="shared" si="269"/>
        <v>12649.97597</v>
      </c>
      <c r="I1590" s="13">
        <f t="shared" si="270"/>
        <v>-0.45275801144266659</v>
      </c>
      <c r="J1590" s="12">
        <f t="shared" si="271"/>
        <v>12649.97597</v>
      </c>
      <c r="K1590" s="22">
        <f t="shared" si="272"/>
        <v>-0.45275801144266659</v>
      </c>
      <c r="L1590" s="31">
        <f t="shared" si="273"/>
        <v>12649.97597</v>
      </c>
      <c r="M1590" s="32">
        <f t="shared" si="274"/>
        <v>-0.42965906828690437</v>
      </c>
      <c r="N1590"/>
    </row>
    <row r="1591" spans="1:14" x14ac:dyDescent="0.25">
      <c r="A1591" s="8">
        <v>1589</v>
      </c>
      <c r="B1591">
        <v>134886.35328000001</v>
      </c>
      <c r="C1591" s="13">
        <f t="shared" si="264"/>
        <v>-3.7005330753963235E-2</v>
      </c>
      <c r="D1591" s="12">
        <f t="shared" si="265"/>
        <v>134886.35328000001</v>
      </c>
      <c r="E1591" s="13">
        <f t="shared" si="266"/>
        <v>2.1886711244934256</v>
      </c>
      <c r="F1591" s="12">
        <f t="shared" si="267"/>
        <v>134082.61765126177</v>
      </c>
      <c r="G1591" s="13">
        <f t="shared" si="268"/>
        <v>2.6893161439512312</v>
      </c>
      <c r="H1591" s="12">
        <f t="shared" si="269"/>
        <v>134082.61765126177</v>
      </c>
      <c r="I1591" s="13">
        <f t="shared" si="270"/>
        <v>2.6893161439512312</v>
      </c>
      <c r="J1591" s="12">
        <f t="shared" si="271"/>
        <v>134082.61765126177</v>
      </c>
      <c r="K1591" s="22">
        <f t="shared" si="272"/>
        <v>2.6893161439512312</v>
      </c>
      <c r="L1591" s="31">
        <f t="shared" si="273"/>
        <v>134886.35328000001</v>
      </c>
      <c r="M1591" s="32">
        <f t="shared" si="274"/>
        <v>2.1886711244934256</v>
      </c>
      <c r="N1591"/>
    </row>
    <row r="1592" spans="1:14" x14ac:dyDescent="0.25">
      <c r="A1592" s="8">
        <v>1590</v>
      </c>
      <c r="B1592">
        <v>21286.399539999999</v>
      </c>
      <c r="C1592" s="13">
        <f t="shared" si="264"/>
        <v>-3.7005331061261297E-2</v>
      </c>
      <c r="D1592" s="12">
        <f t="shared" si="265"/>
        <v>21286.399539999999</v>
      </c>
      <c r="E1592" s="13">
        <f t="shared" si="266"/>
        <v>-0.24466496842396004</v>
      </c>
      <c r="F1592" s="12">
        <f t="shared" si="267"/>
        <v>21286.399539999999</v>
      </c>
      <c r="G1592" s="13">
        <f t="shared" si="268"/>
        <v>-0.22929022783338446</v>
      </c>
      <c r="H1592" s="12">
        <f t="shared" si="269"/>
        <v>21286.399539999999</v>
      </c>
      <c r="I1592" s="13">
        <f t="shared" si="270"/>
        <v>-0.22929022783338446</v>
      </c>
      <c r="J1592" s="12">
        <f t="shared" si="271"/>
        <v>21286.399539999999</v>
      </c>
      <c r="K1592" s="22">
        <f t="shared" si="272"/>
        <v>-0.22929022783338446</v>
      </c>
      <c r="L1592" s="31">
        <f t="shared" si="273"/>
        <v>21286.399539999999</v>
      </c>
      <c r="M1592" s="32">
        <f t="shared" si="274"/>
        <v>-0.24466496842396004</v>
      </c>
      <c r="N1592"/>
    </row>
    <row r="1593" spans="1:14" x14ac:dyDescent="0.25">
      <c r="A1593" s="8">
        <v>1591</v>
      </c>
      <c r="B1593">
        <v>12219.261420000001</v>
      </c>
      <c r="C1593" s="13">
        <f t="shared" si="264"/>
        <v>-3.7005331085788726E-2</v>
      </c>
      <c r="D1593" s="12">
        <f t="shared" si="265"/>
        <v>12219.261420000001</v>
      </c>
      <c r="E1593" s="13">
        <f t="shared" si="266"/>
        <v>-0.43888506905322888</v>
      </c>
      <c r="F1593" s="12">
        <f t="shared" si="267"/>
        <v>12219.261420000001</v>
      </c>
      <c r="G1593" s="13">
        <f t="shared" si="268"/>
        <v>-0.46390276656921126</v>
      </c>
      <c r="H1593" s="12">
        <f t="shared" si="269"/>
        <v>12219.261420000001</v>
      </c>
      <c r="I1593" s="13">
        <f t="shared" si="270"/>
        <v>-0.46390276656921126</v>
      </c>
      <c r="J1593" s="12">
        <f t="shared" si="271"/>
        <v>12219.261420000001</v>
      </c>
      <c r="K1593" s="22">
        <f t="shared" si="272"/>
        <v>-0.46390276656921126</v>
      </c>
      <c r="L1593" s="31">
        <f t="shared" si="273"/>
        <v>12219.261420000001</v>
      </c>
      <c r="M1593" s="32">
        <f t="shared" si="274"/>
        <v>-0.43888506905322888</v>
      </c>
      <c r="N1593"/>
    </row>
    <row r="1594" spans="1:14" x14ac:dyDescent="0.25">
      <c r="A1594" s="8">
        <v>1592</v>
      </c>
      <c r="B1594">
        <v>5189.2993399999996</v>
      </c>
      <c r="C1594" s="13">
        <f t="shared" si="264"/>
        <v>-3.7005331104805403E-2</v>
      </c>
      <c r="D1594" s="12">
        <f t="shared" si="265"/>
        <v>5189.2993399999996</v>
      </c>
      <c r="E1594" s="13">
        <f t="shared" si="266"/>
        <v>-0.58946840908042852</v>
      </c>
      <c r="F1594" s="12">
        <f t="shared" si="267"/>
        <v>5189.2993399999996</v>
      </c>
      <c r="G1594" s="13">
        <f t="shared" si="268"/>
        <v>-0.64580329890668442</v>
      </c>
      <c r="H1594" s="12">
        <f t="shared" si="269"/>
        <v>5189.2993399999996</v>
      </c>
      <c r="I1594" s="13">
        <f t="shared" si="270"/>
        <v>-0.64580329890668442</v>
      </c>
      <c r="J1594" s="12">
        <f t="shared" si="271"/>
        <v>5189.2993399999996</v>
      </c>
      <c r="K1594" s="22">
        <f t="shared" si="272"/>
        <v>-0.64580329890668442</v>
      </c>
      <c r="L1594" s="31">
        <f t="shared" si="273"/>
        <v>5189.2993399999996</v>
      </c>
      <c r="M1594" s="32">
        <f t="shared" si="274"/>
        <v>-0.58946840908042852</v>
      </c>
      <c r="N1594"/>
    </row>
    <row r="1595" spans="1:14" x14ac:dyDescent="0.25">
      <c r="A1595" s="8">
        <v>1593</v>
      </c>
      <c r="B1595">
        <v>6788.7321400000001</v>
      </c>
      <c r="C1595" s="13">
        <f t="shared" si="264"/>
        <v>-3.7005331100478794E-2</v>
      </c>
      <c r="D1595" s="12">
        <f t="shared" si="265"/>
        <v>6788.7321400000001</v>
      </c>
      <c r="E1595" s="13">
        <f t="shared" si="266"/>
        <v>-0.55520820533647663</v>
      </c>
      <c r="F1595" s="12">
        <f t="shared" si="267"/>
        <v>6788.7321400000001</v>
      </c>
      <c r="G1595" s="13">
        <f t="shared" si="268"/>
        <v>-0.60441791525209498</v>
      </c>
      <c r="H1595" s="12">
        <f t="shared" si="269"/>
        <v>6788.7321400000001</v>
      </c>
      <c r="I1595" s="13">
        <f t="shared" si="270"/>
        <v>-0.60441791525209498</v>
      </c>
      <c r="J1595" s="12">
        <f t="shared" si="271"/>
        <v>6788.7321400000001</v>
      </c>
      <c r="K1595" s="22">
        <f t="shared" si="272"/>
        <v>-0.60441791525209498</v>
      </c>
      <c r="L1595" s="31">
        <f t="shared" si="273"/>
        <v>6788.7321400000001</v>
      </c>
      <c r="M1595" s="32">
        <f t="shared" si="274"/>
        <v>-0.55520820533647663</v>
      </c>
      <c r="N1595"/>
    </row>
    <row r="1596" spans="1:14" x14ac:dyDescent="0.25">
      <c r="A1596" s="8">
        <v>1594</v>
      </c>
      <c r="B1596">
        <v>2218.3631999999998</v>
      </c>
      <c r="C1596" s="13">
        <f t="shared" si="264"/>
        <v>-3.7005331112842051E-2</v>
      </c>
      <c r="D1596" s="12">
        <f t="shared" si="265"/>
        <v>2218.3631999999998</v>
      </c>
      <c r="E1596" s="13">
        <f t="shared" si="266"/>
        <v>-0.65310651720642809</v>
      </c>
      <c r="F1596" s="12">
        <f t="shared" si="267"/>
        <v>2218.3631999999998</v>
      </c>
      <c r="G1596" s="13">
        <f t="shared" si="268"/>
        <v>-0.72267638289444847</v>
      </c>
      <c r="H1596" s="12">
        <f t="shared" si="269"/>
        <v>2218.3631999999998</v>
      </c>
      <c r="I1596" s="13">
        <f t="shared" si="270"/>
        <v>-0.72267638289444847</v>
      </c>
      <c r="J1596" s="12">
        <f t="shared" si="271"/>
        <v>2218.3631999999998</v>
      </c>
      <c r="K1596" s="22">
        <f t="shared" si="272"/>
        <v>-0.72267638289444847</v>
      </c>
      <c r="L1596" s="31">
        <f t="shared" si="273"/>
        <v>2218.3631999999998</v>
      </c>
      <c r="M1596" s="32">
        <f t="shared" si="274"/>
        <v>-0.65310651720642809</v>
      </c>
      <c r="N1596"/>
    </row>
    <row r="1597" spans="1:14" x14ac:dyDescent="0.25">
      <c r="A1597" s="8">
        <v>1595</v>
      </c>
      <c r="B1597">
        <v>2211.6622400000001</v>
      </c>
      <c r="C1597" s="13">
        <f t="shared" si="264"/>
        <v>-3.7005331112860175E-2</v>
      </c>
      <c r="D1597" s="12">
        <f t="shared" si="265"/>
        <v>2211.6622400000001</v>
      </c>
      <c r="E1597" s="13">
        <f t="shared" si="266"/>
        <v>-0.65325005324925522</v>
      </c>
      <c r="F1597" s="12">
        <f t="shared" si="267"/>
        <v>2211.6622400000001</v>
      </c>
      <c r="G1597" s="13">
        <f t="shared" si="268"/>
        <v>-0.72284977048563326</v>
      </c>
      <c r="H1597" s="12">
        <f t="shared" si="269"/>
        <v>2211.6622400000001</v>
      </c>
      <c r="I1597" s="13">
        <f t="shared" si="270"/>
        <v>-0.72284977048563326</v>
      </c>
      <c r="J1597" s="12">
        <f t="shared" si="271"/>
        <v>2211.6622400000001</v>
      </c>
      <c r="K1597" s="22">
        <f t="shared" si="272"/>
        <v>-0.72284977048563326</v>
      </c>
      <c r="L1597" s="31">
        <f t="shared" si="273"/>
        <v>2211.6622400000001</v>
      </c>
      <c r="M1597" s="32">
        <f t="shared" si="274"/>
        <v>-0.65325005324925522</v>
      </c>
      <c r="N1597"/>
    </row>
    <row r="1598" spans="1:14" x14ac:dyDescent="0.25">
      <c r="A1598" s="8">
        <v>1596</v>
      </c>
      <c r="B1598">
        <v>1893.83502</v>
      </c>
      <c r="C1598" s="13">
        <f t="shared" si="264"/>
        <v>-3.7005331113719925E-2</v>
      </c>
      <c r="D1598" s="12">
        <f t="shared" si="265"/>
        <v>1893.83502</v>
      </c>
      <c r="E1598" s="13">
        <f t="shared" si="266"/>
        <v>-0.6600579824805265</v>
      </c>
      <c r="F1598" s="12">
        <f t="shared" si="267"/>
        <v>1893.83502</v>
      </c>
      <c r="G1598" s="13">
        <f t="shared" si="268"/>
        <v>-0.73107356171685711</v>
      </c>
      <c r="H1598" s="12">
        <f t="shared" si="269"/>
        <v>1893.83502</v>
      </c>
      <c r="I1598" s="13">
        <f t="shared" si="270"/>
        <v>-0.73107356171685711</v>
      </c>
      <c r="J1598" s="12">
        <f t="shared" si="271"/>
        <v>1893.83502</v>
      </c>
      <c r="K1598" s="22">
        <f t="shared" si="272"/>
        <v>-0.73107356171685711</v>
      </c>
      <c r="L1598" s="31">
        <f t="shared" si="273"/>
        <v>1893.83502</v>
      </c>
      <c r="M1598" s="32">
        <f t="shared" si="274"/>
        <v>-0.6600579824805265</v>
      </c>
      <c r="N1598"/>
    </row>
    <row r="1599" spans="1:14" x14ac:dyDescent="0.25">
      <c r="A1599" s="8">
        <v>1597</v>
      </c>
      <c r="B1599">
        <v>53449.476340000001</v>
      </c>
      <c r="C1599" s="13">
        <f t="shared" si="264"/>
        <v>-3.7005330974257296E-2</v>
      </c>
      <c r="D1599" s="12">
        <f t="shared" si="265"/>
        <v>53449.476340000001</v>
      </c>
      <c r="E1599" s="13">
        <f t="shared" si="266"/>
        <v>0.44427523850462963</v>
      </c>
      <c r="F1599" s="12">
        <f t="shared" si="267"/>
        <v>53449.476340000001</v>
      </c>
      <c r="G1599" s="13">
        <f t="shared" si="268"/>
        <v>0.60293058999655014</v>
      </c>
      <c r="H1599" s="12">
        <f t="shared" si="269"/>
        <v>53449.476340000001</v>
      </c>
      <c r="I1599" s="13">
        <f t="shared" si="270"/>
        <v>0.60293058999655014</v>
      </c>
      <c r="J1599" s="12">
        <f t="shared" si="271"/>
        <v>53449.476340000001</v>
      </c>
      <c r="K1599" s="22">
        <f t="shared" si="272"/>
        <v>0.60293058999655014</v>
      </c>
      <c r="L1599" s="31">
        <f t="shared" si="273"/>
        <v>53449.476340000001</v>
      </c>
      <c r="M1599" s="32">
        <f t="shared" si="274"/>
        <v>0.44427523850462963</v>
      </c>
      <c r="N1599"/>
    </row>
    <row r="1600" spans="1:14" x14ac:dyDescent="0.25">
      <c r="A1600" s="8">
        <v>1598</v>
      </c>
      <c r="B1600">
        <v>13609.12088</v>
      </c>
      <c r="C1600" s="13">
        <f t="shared" si="264"/>
        <v>-3.7005331082029032E-2</v>
      </c>
      <c r="D1600" s="12">
        <f t="shared" si="265"/>
        <v>13609.12088</v>
      </c>
      <c r="E1600" s="13">
        <f t="shared" si="266"/>
        <v>-0.40911397252759868</v>
      </c>
      <c r="F1600" s="12">
        <f t="shared" si="267"/>
        <v>13609.12088</v>
      </c>
      <c r="G1600" s="13">
        <f t="shared" si="268"/>
        <v>-0.42794010094295903</v>
      </c>
      <c r="H1600" s="12">
        <f t="shared" si="269"/>
        <v>13609.12088</v>
      </c>
      <c r="I1600" s="13">
        <f t="shared" si="270"/>
        <v>-0.42794010094295903</v>
      </c>
      <c r="J1600" s="12">
        <f t="shared" si="271"/>
        <v>13609.12088</v>
      </c>
      <c r="K1600" s="22">
        <f t="shared" si="272"/>
        <v>-0.42794010094295903</v>
      </c>
      <c r="L1600" s="31">
        <f t="shared" si="273"/>
        <v>13609.12088</v>
      </c>
      <c r="M1600" s="32">
        <f t="shared" si="274"/>
        <v>-0.40911397252759868</v>
      </c>
      <c r="N1600"/>
    </row>
    <row r="1601" spans="1:14" x14ac:dyDescent="0.25">
      <c r="A1601" s="8">
        <v>1599</v>
      </c>
      <c r="B1601">
        <v>76716.27807</v>
      </c>
      <c r="C1601" s="13">
        <f t="shared" si="264"/>
        <v>-3.700533091131851E-2</v>
      </c>
      <c r="D1601" s="12">
        <f t="shared" si="265"/>
        <v>76716.27807</v>
      </c>
      <c r="E1601" s="13">
        <f t="shared" si="266"/>
        <v>0.94265526906292074</v>
      </c>
      <c r="F1601" s="12">
        <f t="shared" si="267"/>
        <v>76716.27807</v>
      </c>
      <c r="G1601" s="13">
        <f t="shared" si="268"/>
        <v>1.2049599569141933</v>
      </c>
      <c r="H1601" s="12">
        <f t="shared" si="269"/>
        <v>76716.27807</v>
      </c>
      <c r="I1601" s="13">
        <f t="shared" si="270"/>
        <v>1.2049599569141933</v>
      </c>
      <c r="J1601" s="12">
        <f t="shared" si="271"/>
        <v>76716.27807</v>
      </c>
      <c r="K1601" s="22">
        <f t="shared" si="272"/>
        <v>1.2049599569141933</v>
      </c>
      <c r="L1601" s="31">
        <f t="shared" si="273"/>
        <v>76716.27807</v>
      </c>
      <c r="M1601" s="32">
        <f t="shared" si="274"/>
        <v>0.94265526906292074</v>
      </c>
      <c r="N1601"/>
    </row>
    <row r="1602" spans="1:14" x14ac:dyDescent="0.25">
      <c r="A1602" s="8">
        <v>1600</v>
      </c>
      <c r="B1602">
        <v>35347.620000000003</v>
      </c>
      <c r="C1602" s="13">
        <f t="shared" si="264"/>
        <v>-3.7005331023224439E-2</v>
      </c>
      <c r="D1602" s="12">
        <f t="shared" si="265"/>
        <v>35347.620000000003</v>
      </c>
      <c r="E1602" s="13">
        <f t="shared" si="266"/>
        <v>5.6529478662673181E-2</v>
      </c>
      <c r="F1602" s="12">
        <f t="shared" si="267"/>
        <v>35347.620000000003</v>
      </c>
      <c r="G1602" s="13">
        <f t="shared" si="268"/>
        <v>0.13454437865265334</v>
      </c>
      <c r="H1602" s="12">
        <f t="shared" si="269"/>
        <v>35347.620000000003</v>
      </c>
      <c r="I1602" s="13">
        <f t="shared" si="270"/>
        <v>0.13454437865265334</v>
      </c>
      <c r="J1602" s="12">
        <f t="shared" si="271"/>
        <v>35347.620000000003</v>
      </c>
      <c r="K1602" s="22">
        <f t="shared" si="272"/>
        <v>0.13454437865265334</v>
      </c>
      <c r="L1602" s="31">
        <f t="shared" si="273"/>
        <v>35347.620000000003</v>
      </c>
      <c r="M1602" s="32">
        <f t="shared" si="274"/>
        <v>5.6529478662673181E-2</v>
      </c>
      <c r="N1602"/>
    </row>
    <row r="1603" spans="1:14" x14ac:dyDescent="0.25">
      <c r="A1603" s="8">
        <v>1601</v>
      </c>
      <c r="B1603">
        <v>2114.27459</v>
      </c>
      <c r="C1603" s="13">
        <f t="shared" ref="C1603:C1666" si="275">(B1603-AVERAGE(B:B))/STDEV(B:B)</f>
        <v>-3.7005331113123617E-2</v>
      </c>
      <c r="D1603" s="12">
        <f t="shared" ref="D1603:D1666" si="276">IF(B1603&lt;$R$5,$R$5,IF(B1603&gt;$R$4,$R$4,B1603))</f>
        <v>2114.27459</v>
      </c>
      <c r="E1603" s="13">
        <f t="shared" ref="E1603:E1666" si="277">(D1603-AVERAGE(D:D))/STDEV(D:D)</f>
        <v>-0.65533611821625148</v>
      </c>
      <c r="F1603" s="12">
        <f t="shared" ref="F1603:F1666" si="278">IF(D1603&lt;$S$5,$S$5,IF(D1603&gt;$S$4,$S$4,D1603))</f>
        <v>2114.27459</v>
      </c>
      <c r="G1603" s="13">
        <f t="shared" ref="G1603:G1666" si="279">(F1603-AVERAGE(F:F))/STDEV(F:F)</f>
        <v>-0.72536967957995024</v>
      </c>
      <c r="H1603" s="12">
        <f t="shared" ref="H1603:H1666" si="280">IF(F1603&lt;$T$5,$T$5,IF(F1603&gt;$T$4,$T$4,F1603))</f>
        <v>2114.27459</v>
      </c>
      <c r="I1603" s="13">
        <f t="shared" ref="I1603:I1666" si="281">(H1603-AVERAGE(H:H))/STDEV(H:H)</f>
        <v>-0.72536967957995024</v>
      </c>
      <c r="J1603" s="12">
        <f t="shared" ref="J1603:J1666" si="282">IF(H1603&lt;$U$5,$U$5,IF(H1603&gt;$U$4,$U$4,H1603))</f>
        <v>2114.27459</v>
      </c>
      <c r="K1603" s="22">
        <f t="shared" ref="K1603:K1666" si="283">(J1603-AVERAGE(J:J))/STDEV(J:J)</f>
        <v>-0.72536967957995024</v>
      </c>
      <c r="L1603" s="31">
        <f t="shared" ref="L1603:L1666" si="284">IF(AND(OR(MAX(C:C)&gt;5, MIN(C:C)&lt;-5),COUNTIF(B:B,0)/COUNT(B:B)&lt;0.5),IF(OR(MAX(E:E)&gt;5, MIN(E:E)&lt;-5),IF(OR(MAX(G:G)&gt;5, MIN(G:G)&lt;-5),IF(OR(MAX(I:I)&gt;5, MIN(I:I)&lt;-5),J1603,H1603),F1603),D1603),B1603)</f>
        <v>2114.27459</v>
      </c>
      <c r="M1603" s="32">
        <f t="shared" si="274"/>
        <v>-0.65533611821625148</v>
      </c>
      <c r="N1603"/>
    </row>
    <row r="1604" spans="1:14" x14ac:dyDescent="0.25">
      <c r="A1604" s="8">
        <v>1602</v>
      </c>
      <c r="B1604">
        <v>187508.96943999999</v>
      </c>
      <c r="C1604" s="13">
        <f t="shared" si="275"/>
        <v>-3.7005330611614345E-2</v>
      </c>
      <c r="D1604" s="12">
        <f t="shared" si="276"/>
        <v>187508.96943999999</v>
      </c>
      <c r="E1604" s="13">
        <f t="shared" si="277"/>
        <v>3.3158591821482251</v>
      </c>
      <c r="F1604" s="12">
        <f t="shared" si="278"/>
        <v>134082.61765126177</v>
      </c>
      <c r="G1604" s="13">
        <f t="shared" si="279"/>
        <v>2.6893161439512312</v>
      </c>
      <c r="H1604" s="12">
        <f t="shared" si="280"/>
        <v>134082.61765126177</v>
      </c>
      <c r="I1604" s="13">
        <f t="shared" si="281"/>
        <v>2.6893161439512312</v>
      </c>
      <c r="J1604" s="12">
        <f t="shared" si="282"/>
        <v>134082.61765126177</v>
      </c>
      <c r="K1604" s="22">
        <f t="shared" si="283"/>
        <v>2.6893161439512312</v>
      </c>
      <c r="L1604" s="31">
        <f t="shared" si="284"/>
        <v>187508.96943999999</v>
      </c>
      <c r="M1604" s="32">
        <f t="shared" ref="M1604:M1667" si="285">IF(AND(OR(MAX(C:C)&gt;5, MIN(C:C)&lt;-5),COUNTIF(B:B,0)/COUNT(B:B)&lt;0.5),IF(OR(MAX(E:E)&gt;5, MIN(E:E)&lt;-5),IF(OR(MAX(G:G)&gt;5, MIN(G:G)&lt;-5),IF(OR(MAX(I:I)&gt;5, MIN(I:I)&lt;-5),K1604,I1604),G1604),E1604),C1604)</f>
        <v>3.3158591821482251</v>
      </c>
      <c r="N1604"/>
    </row>
    <row r="1605" spans="1:14" x14ac:dyDescent="0.25">
      <c r="A1605" s="8">
        <v>1603</v>
      </c>
      <c r="B1605">
        <v>116853.53915</v>
      </c>
      <c r="C1605" s="13">
        <f t="shared" si="275"/>
        <v>-3.7005330802743618E-2</v>
      </c>
      <c r="D1605" s="12">
        <f t="shared" si="276"/>
        <v>116853.53915</v>
      </c>
      <c r="E1605" s="13">
        <f t="shared" si="277"/>
        <v>1.8024042640347582</v>
      </c>
      <c r="F1605" s="12">
        <f t="shared" si="278"/>
        <v>116853.53915</v>
      </c>
      <c r="G1605" s="13">
        <f t="shared" si="279"/>
        <v>2.2435130919006818</v>
      </c>
      <c r="H1605" s="12">
        <f t="shared" si="280"/>
        <v>116853.53915</v>
      </c>
      <c r="I1605" s="13">
        <f t="shared" si="281"/>
        <v>2.2435130919006818</v>
      </c>
      <c r="J1605" s="12">
        <f t="shared" si="282"/>
        <v>116853.53915</v>
      </c>
      <c r="K1605" s="22">
        <f t="shared" si="283"/>
        <v>2.2435130919006818</v>
      </c>
      <c r="L1605" s="31">
        <f t="shared" si="284"/>
        <v>116853.53915</v>
      </c>
      <c r="M1605" s="32">
        <f t="shared" si="285"/>
        <v>1.8024042640347582</v>
      </c>
      <c r="N1605"/>
    </row>
    <row r="1606" spans="1:14" x14ac:dyDescent="0.25">
      <c r="A1606" s="8">
        <v>1604</v>
      </c>
      <c r="B1606">
        <v>52565.048390000004</v>
      </c>
      <c r="C1606" s="13">
        <f t="shared" si="275"/>
        <v>-3.700533097664975E-2</v>
      </c>
      <c r="D1606" s="12">
        <f t="shared" si="276"/>
        <v>52565.048390000004</v>
      </c>
      <c r="E1606" s="13">
        <f t="shared" si="277"/>
        <v>0.4253305965266449</v>
      </c>
      <c r="F1606" s="12">
        <f t="shared" si="278"/>
        <v>52565.048390000004</v>
      </c>
      <c r="G1606" s="13">
        <f t="shared" si="279"/>
        <v>0.58004598363760096</v>
      </c>
      <c r="H1606" s="12">
        <f t="shared" si="280"/>
        <v>52565.048390000004</v>
      </c>
      <c r="I1606" s="13">
        <f t="shared" si="281"/>
        <v>0.58004598363760096</v>
      </c>
      <c r="J1606" s="12">
        <f t="shared" si="282"/>
        <v>52565.048390000004</v>
      </c>
      <c r="K1606" s="22">
        <f t="shared" si="283"/>
        <v>0.58004598363760096</v>
      </c>
      <c r="L1606" s="31">
        <f t="shared" si="284"/>
        <v>52565.048390000004</v>
      </c>
      <c r="M1606" s="32">
        <f t="shared" si="285"/>
        <v>0.4253305965266449</v>
      </c>
      <c r="N1606"/>
    </row>
    <row r="1607" spans="1:14" x14ac:dyDescent="0.25">
      <c r="A1607" s="8">
        <v>1605</v>
      </c>
      <c r="B1607">
        <v>1225.3313700000001</v>
      </c>
      <c r="C1607" s="13">
        <f t="shared" si="275"/>
        <v>-3.7005331115528291E-2</v>
      </c>
      <c r="D1607" s="12">
        <f t="shared" si="276"/>
        <v>1225.3313700000001</v>
      </c>
      <c r="E1607" s="13">
        <f t="shared" si="277"/>
        <v>-0.67437747827464511</v>
      </c>
      <c r="F1607" s="12">
        <f t="shared" si="278"/>
        <v>1225.3313700000001</v>
      </c>
      <c r="G1607" s="13">
        <f t="shared" si="279"/>
        <v>-0.74837111871940398</v>
      </c>
      <c r="H1607" s="12">
        <f t="shared" si="280"/>
        <v>1225.3313700000001</v>
      </c>
      <c r="I1607" s="13">
        <f t="shared" si="281"/>
        <v>-0.74837111871940398</v>
      </c>
      <c r="J1607" s="12">
        <f t="shared" si="282"/>
        <v>1225.3313700000001</v>
      </c>
      <c r="K1607" s="22">
        <f t="shared" si="283"/>
        <v>-0.74837111871940398</v>
      </c>
      <c r="L1607" s="31">
        <f t="shared" si="284"/>
        <v>1225.3313700000001</v>
      </c>
      <c r="M1607" s="32">
        <f t="shared" si="285"/>
        <v>-0.67437747827464511</v>
      </c>
      <c r="N1607"/>
    </row>
    <row r="1608" spans="1:14" x14ac:dyDescent="0.25">
      <c r="A1608" s="8">
        <v>1606</v>
      </c>
      <c r="B1608">
        <v>4183.0796</v>
      </c>
      <c r="C1608" s="13">
        <f t="shared" si="275"/>
        <v>-3.7005331107527316E-2</v>
      </c>
      <c r="D1608" s="12">
        <f t="shared" si="276"/>
        <v>4183.0796</v>
      </c>
      <c r="E1608" s="13">
        <f t="shared" si="277"/>
        <v>-0.61102185809284493</v>
      </c>
      <c r="F1608" s="12">
        <f t="shared" si="278"/>
        <v>4183.0796</v>
      </c>
      <c r="G1608" s="13">
        <f t="shared" si="279"/>
        <v>-0.6718392723972374</v>
      </c>
      <c r="H1608" s="12">
        <f t="shared" si="280"/>
        <v>4183.0796</v>
      </c>
      <c r="I1608" s="13">
        <f t="shared" si="281"/>
        <v>-0.6718392723972374</v>
      </c>
      <c r="J1608" s="12">
        <f t="shared" si="282"/>
        <v>4183.0796</v>
      </c>
      <c r="K1608" s="22">
        <f t="shared" si="283"/>
        <v>-0.6718392723972374</v>
      </c>
      <c r="L1608" s="31">
        <f t="shared" si="284"/>
        <v>4183.0796</v>
      </c>
      <c r="M1608" s="32">
        <f t="shared" si="285"/>
        <v>-0.61102185809284493</v>
      </c>
      <c r="N1608"/>
    </row>
    <row r="1609" spans="1:14" x14ac:dyDescent="0.25">
      <c r="A1609" s="8">
        <v>1607</v>
      </c>
      <c r="B1609">
        <v>11440.401030000001</v>
      </c>
      <c r="C1609" s="13">
        <f t="shared" si="275"/>
        <v>-3.700533108789561E-2</v>
      </c>
      <c r="D1609" s="12">
        <f t="shared" si="276"/>
        <v>11440.401030000001</v>
      </c>
      <c r="E1609" s="13">
        <f t="shared" si="277"/>
        <v>-0.4555684305858258</v>
      </c>
      <c r="F1609" s="12">
        <f t="shared" si="278"/>
        <v>11440.401030000001</v>
      </c>
      <c r="G1609" s="13">
        <f t="shared" si="279"/>
        <v>-0.4840558083559704</v>
      </c>
      <c r="H1609" s="12">
        <f t="shared" si="280"/>
        <v>11440.401030000001</v>
      </c>
      <c r="I1609" s="13">
        <f t="shared" si="281"/>
        <v>-0.4840558083559704</v>
      </c>
      <c r="J1609" s="12">
        <f t="shared" si="282"/>
        <v>11440.401030000001</v>
      </c>
      <c r="K1609" s="22">
        <f t="shared" si="283"/>
        <v>-0.4840558083559704</v>
      </c>
      <c r="L1609" s="31">
        <f t="shared" si="284"/>
        <v>11440.401030000001</v>
      </c>
      <c r="M1609" s="32">
        <f t="shared" si="285"/>
        <v>-0.4555684305858258</v>
      </c>
      <c r="N1609"/>
    </row>
    <row r="1610" spans="1:14" x14ac:dyDescent="0.25">
      <c r="A1610" s="8">
        <v>1608</v>
      </c>
      <c r="B1610">
        <v>7723.8015999999998</v>
      </c>
      <c r="C1610" s="13">
        <f t="shared" si="275"/>
        <v>-3.7005331097949345E-2</v>
      </c>
      <c r="D1610" s="12">
        <f t="shared" si="276"/>
        <v>7723.8015999999998</v>
      </c>
      <c r="E1610" s="13">
        <f t="shared" si="277"/>
        <v>-0.53517881103222886</v>
      </c>
      <c r="F1610" s="12">
        <f t="shared" si="278"/>
        <v>7723.8015999999998</v>
      </c>
      <c r="G1610" s="13">
        <f t="shared" si="279"/>
        <v>-0.58022295792360346</v>
      </c>
      <c r="H1610" s="12">
        <f t="shared" si="280"/>
        <v>7723.8015999999998</v>
      </c>
      <c r="I1610" s="13">
        <f t="shared" si="281"/>
        <v>-0.58022295792360346</v>
      </c>
      <c r="J1610" s="12">
        <f t="shared" si="282"/>
        <v>7723.8015999999998</v>
      </c>
      <c r="K1610" s="22">
        <f t="shared" si="283"/>
        <v>-0.58022295792360346</v>
      </c>
      <c r="L1610" s="31">
        <f t="shared" si="284"/>
        <v>7723.8015999999998</v>
      </c>
      <c r="M1610" s="32">
        <f t="shared" si="285"/>
        <v>-0.53517881103222886</v>
      </c>
      <c r="N1610"/>
    </row>
    <row r="1611" spans="1:14" x14ac:dyDescent="0.25">
      <c r="A1611" s="8">
        <v>1609</v>
      </c>
      <c r="B1611">
        <v>1732.3082999999999</v>
      </c>
      <c r="C1611" s="13">
        <f t="shared" si="275"/>
        <v>-3.7005331114156874E-2</v>
      </c>
      <c r="D1611" s="12">
        <f t="shared" si="276"/>
        <v>1732.3082999999999</v>
      </c>
      <c r="E1611" s="13">
        <f t="shared" si="277"/>
        <v>-0.6635179204893582</v>
      </c>
      <c r="F1611" s="12">
        <f t="shared" si="278"/>
        <v>1732.3082999999999</v>
      </c>
      <c r="G1611" s="13">
        <f t="shared" si="279"/>
        <v>-0.73525307165167109</v>
      </c>
      <c r="H1611" s="12">
        <f t="shared" si="280"/>
        <v>1732.3082999999999</v>
      </c>
      <c r="I1611" s="13">
        <f t="shared" si="281"/>
        <v>-0.73525307165167109</v>
      </c>
      <c r="J1611" s="12">
        <f t="shared" si="282"/>
        <v>1732.3082999999999</v>
      </c>
      <c r="K1611" s="22">
        <f t="shared" si="283"/>
        <v>-0.73525307165167109</v>
      </c>
      <c r="L1611" s="31">
        <f t="shared" si="284"/>
        <v>1732.3082999999999</v>
      </c>
      <c r="M1611" s="32">
        <f t="shared" si="285"/>
        <v>-0.6635179204893582</v>
      </c>
      <c r="N1611"/>
    </row>
    <row r="1612" spans="1:14" x14ac:dyDescent="0.25">
      <c r="A1612" s="8">
        <v>1610</v>
      </c>
      <c r="B1612">
        <v>1868.7764</v>
      </c>
      <c r="C1612" s="13">
        <f t="shared" si="275"/>
        <v>-3.7005331113787711E-2</v>
      </c>
      <c r="D1612" s="12">
        <f t="shared" si="276"/>
        <v>1868.7764</v>
      </c>
      <c r="E1612" s="13">
        <f t="shared" si="277"/>
        <v>-0.66059474365407633</v>
      </c>
      <c r="F1612" s="12">
        <f t="shared" si="278"/>
        <v>1868.7764</v>
      </c>
      <c r="G1612" s="13">
        <f t="shared" si="279"/>
        <v>-0.73172195444867716</v>
      </c>
      <c r="H1612" s="12">
        <f t="shared" si="280"/>
        <v>1868.7764</v>
      </c>
      <c r="I1612" s="13">
        <f t="shared" si="281"/>
        <v>-0.73172195444867716</v>
      </c>
      <c r="J1612" s="12">
        <f t="shared" si="282"/>
        <v>1868.7764</v>
      </c>
      <c r="K1612" s="22">
        <f t="shared" si="283"/>
        <v>-0.73172195444867716</v>
      </c>
      <c r="L1612" s="31">
        <f t="shared" si="284"/>
        <v>1868.7764</v>
      </c>
      <c r="M1612" s="32">
        <f t="shared" si="285"/>
        <v>-0.66059474365407633</v>
      </c>
      <c r="N1612"/>
    </row>
    <row r="1613" spans="1:14" x14ac:dyDescent="0.25">
      <c r="A1613" s="8">
        <v>1611</v>
      </c>
      <c r="B1613">
        <v>76995.088759999999</v>
      </c>
      <c r="C1613" s="13">
        <f t="shared" si="275"/>
        <v>-3.7005330910564301E-2</v>
      </c>
      <c r="D1613" s="12">
        <f t="shared" si="276"/>
        <v>76995.088759999999</v>
      </c>
      <c r="E1613" s="13">
        <f t="shared" si="277"/>
        <v>0.94862745560642026</v>
      </c>
      <c r="F1613" s="12">
        <f t="shared" si="278"/>
        <v>76995.088759999999</v>
      </c>
      <c r="G1613" s="13">
        <f t="shared" si="279"/>
        <v>1.2121741939691359</v>
      </c>
      <c r="H1613" s="12">
        <f t="shared" si="280"/>
        <v>76995.088759999999</v>
      </c>
      <c r="I1613" s="13">
        <f t="shared" si="281"/>
        <v>1.2121741939691359</v>
      </c>
      <c r="J1613" s="12">
        <f t="shared" si="282"/>
        <v>76995.088759999999</v>
      </c>
      <c r="K1613" s="22">
        <f t="shared" si="283"/>
        <v>1.2121741939691359</v>
      </c>
      <c r="L1613" s="31">
        <f t="shared" si="284"/>
        <v>76995.088759999999</v>
      </c>
      <c r="M1613" s="32">
        <f t="shared" si="285"/>
        <v>0.94862745560642026</v>
      </c>
      <c r="N1613"/>
    </row>
    <row r="1614" spans="1:14" x14ac:dyDescent="0.25">
      <c r="A1614" s="8">
        <v>1612</v>
      </c>
      <c r="B1614">
        <v>3443.80053</v>
      </c>
      <c r="C1614" s="13">
        <f t="shared" si="275"/>
        <v>-3.7005331109527133E-2</v>
      </c>
      <c r="D1614" s="12">
        <f t="shared" si="276"/>
        <v>3443.80053</v>
      </c>
      <c r="E1614" s="13">
        <f t="shared" si="277"/>
        <v>-0.62685737901116001</v>
      </c>
      <c r="F1614" s="12">
        <f t="shared" si="278"/>
        <v>3443.80053</v>
      </c>
      <c r="G1614" s="13">
        <f t="shared" si="279"/>
        <v>-0.69096814604529444</v>
      </c>
      <c r="H1614" s="12">
        <f t="shared" si="280"/>
        <v>3443.80053</v>
      </c>
      <c r="I1614" s="13">
        <f t="shared" si="281"/>
        <v>-0.69096814604529444</v>
      </c>
      <c r="J1614" s="12">
        <f t="shared" si="282"/>
        <v>3443.80053</v>
      </c>
      <c r="K1614" s="22">
        <f t="shared" si="283"/>
        <v>-0.69096814604529444</v>
      </c>
      <c r="L1614" s="31">
        <f t="shared" si="284"/>
        <v>3443.80053</v>
      </c>
      <c r="M1614" s="32">
        <f t="shared" si="285"/>
        <v>-0.62685737901116001</v>
      </c>
      <c r="N1614"/>
    </row>
    <row r="1615" spans="1:14" x14ac:dyDescent="0.25">
      <c r="A1615" s="8">
        <v>1613</v>
      </c>
      <c r="B1615">
        <v>681.88522999999998</v>
      </c>
      <c r="C1615" s="13">
        <f t="shared" si="275"/>
        <v>-3.7005331116998365E-2</v>
      </c>
      <c r="D1615" s="12">
        <f t="shared" si="276"/>
        <v>681.88522999999998</v>
      </c>
      <c r="E1615" s="13">
        <f t="shared" si="277"/>
        <v>-0.68601821459083434</v>
      </c>
      <c r="F1615" s="12">
        <f t="shared" si="278"/>
        <v>681.88522999999998</v>
      </c>
      <c r="G1615" s="13">
        <f t="shared" si="279"/>
        <v>-0.76243280796293189</v>
      </c>
      <c r="H1615" s="12">
        <f t="shared" si="280"/>
        <v>681.88522999999998</v>
      </c>
      <c r="I1615" s="13">
        <f t="shared" si="281"/>
        <v>-0.76243280796293189</v>
      </c>
      <c r="J1615" s="12">
        <f t="shared" si="282"/>
        <v>681.88522999999998</v>
      </c>
      <c r="K1615" s="22">
        <f t="shared" si="283"/>
        <v>-0.76243280796293189</v>
      </c>
      <c r="L1615" s="31">
        <f t="shared" si="284"/>
        <v>681.88522999999998</v>
      </c>
      <c r="M1615" s="32">
        <f t="shared" si="285"/>
        <v>-0.68601821459083434</v>
      </c>
      <c r="N1615"/>
    </row>
    <row r="1616" spans="1:14" x14ac:dyDescent="0.25">
      <c r="A1616" s="8">
        <v>1614</v>
      </c>
      <c r="B1616">
        <v>9920.4627099999998</v>
      </c>
      <c r="C1616" s="13">
        <f t="shared" si="275"/>
        <v>-3.7005331092007182E-2</v>
      </c>
      <c r="D1616" s="12">
        <f t="shared" si="276"/>
        <v>9920.4627099999998</v>
      </c>
      <c r="E1616" s="13">
        <f t="shared" si="277"/>
        <v>-0.48812584501514106</v>
      </c>
      <c r="F1616" s="12">
        <f t="shared" si="278"/>
        <v>9920.4627099999998</v>
      </c>
      <c r="G1616" s="13">
        <f t="shared" si="279"/>
        <v>-0.52338426936071658</v>
      </c>
      <c r="H1616" s="12">
        <f t="shared" si="280"/>
        <v>9920.4627099999998</v>
      </c>
      <c r="I1616" s="13">
        <f t="shared" si="281"/>
        <v>-0.52338426936071658</v>
      </c>
      <c r="J1616" s="12">
        <f t="shared" si="282"/>
        <v>9920.4627099999998</v>
      </c>
      <c r="K1616" s="22">
        <f t="shared" si="283"/>
        <v>-0.52338426936071658</v>
      </c>
      <c r="L1616" s="31">
        <f t="shared" si="284"/>
        <v>9920.4627099999998</v>
      </c>
      <c r="M1616" s="32">
        <f t="shared" si="285"/>
        <v>-0.48812584501514106</v>
      </c>
      <c r="N1616"/>
    </row>
    <row r="1617" spans="1:14" x14ac:dyDescent="0.25">
      <c r="A1617" s="8">
        <v>1615</v>
      </c>
      <c r="B1617">
        <v>36062.78155</v>
      </c>
      <c r="C1617" s="13">
        <f t="shared" si="275"/>
        <v>-3.7005331021289861E-2</v>
      </c>
      <c r="D1617" s="12">
        <f t="shared" si="276"/>
        <v>36062.78155</v>
      </c>
      <c r="E1617" s="13">
        <f t="shared" si="277"/>
        <v>7.1848396977240922E-2</v>
      </c>
      <c r="F1617" s="12">
        <f t="shared" si="278"/>
        <v>36062.78155</v>
      </c>
      <c r="G1617" s="13">
        <f t="shared" si="279"/>
        <v>0.15304921056666729</v>
      </c>
      <c r="H1617" s="12">
        <f t="shared" si="280"/>
        <v>36062.78155</v>
      </c>
      <c r="I1617" s="13">
        <f t="shared" si="281"/>
        <v>0.15304921056666729</v>
      </c>
      <c r="J1617" s="12">
        <f t="shared" si="282"/>
        <v>36062.78155</v>
      </c>
      <c r="K1617" s="22">
        <f t="shared" si="283"/>
        <v>0.15304921056666729</v>
      </c>
      <c r="L1617" s="31">
        <f t="shared" si="284"/>
        <v>36062.78155</v>
      </c>
      <c r="M1617" s="32">
        <f t="shared" si="285"/>
        <v>7.1848396977240922E-2</v>
      </c>
      <c r="N1617"/>
    </row>
    <row r="1618" spans="1:14" x14ac:dyDescent="0.25">
      <c r="A1618" s="8">
        <v>1616</v>
      </c>
      <c r="B1618">
        <v>3913.0948899999999</v>
      </c>
      <c r="C1618" s="13">
        <f t="shared" si="275"/>
        <v>-3.7005331108257648E-2</v>
      </c>
      <c r="D1618" s="12">
        <f t="shared" si="276"/>
        <v>3913.0948899999999</v>
      </c>
      <c r="E1618" s="13">
        <f t="shared" si="277"/>
        <v>-0.6168049901958953</v>
      </c>
      <c r="F1618" s="12">
        <f t="shared" si="278"/>
        <v>3913.0948899999999</v>
      </c>
      <c r="G1618" s="13">
        <f t="shared" si="279"/>
        <v>-0.67882513688883916</v>
      </c>
      <c r="H1618" s="12">
        <f t="shared" si="280"/>
        <v>3913.0948899999999</v>
      </c>
      <c r="I1618" s="13">
        <f t="shared" si="281"/>
        <v>-0.67882513688883916</v>
      </c>
      <c r="J1618" s="12">
        <f t="shared" si="282"/>
        <v>3913.0948899999999</v>
      </c>
      <c r="K1618" s="22">
        <f t="shared" si="283"/>
        <v>-0.67882513688883916</v>
      </c>
      <c r="L1618" s="31">
        <f t="shared" si="284"/>
        <v>3913.0948899999999</v>
      </c>
      <c r="M1618" s="32">
        <f t="shared" si="285"/>
        <v>-0.6168049901958953</v>
      </c>
      <c r="N1618"/>
    </row>
    <row r="1619" spans="1:14" x14ac:dyDescent="0.25">
      <c r="A1619" s="8">
        <v>1617</v>
      </c>
      <c r="B1619">
        <v>56160.702810000003</v>
      </c>
      <c r="C1619" s="13">
        <f t="shared" si="275"/>
        <v>-3.7005330966923183E-2</v>
      </c>
      <c r="D1619" s="12">
        <f t="shared" si="276"/>
        <v>56160.702810000003</v>
      </c>
      <c r="E1619" s="13">
        <f t="shared" si="277"/>
        <v>0.50235030815319226</v>
      </c>
      <c r="F1619" s="12">
        <f t="shared" si="278"/>
        <v>56160.702810000003</v>
      </c>
      <c r="G1619" s="13">
        <f t="shared" si="279"/>
        <v>0.6730836765378716</v>
      </c>
      <c r="H1619" s="12">
        <f t="shared" si="280"/>
        <v>56160.702810000003</v>
      </c>
      <c r="I1619" s="13">
        <f t="shared" si="281"/>
        <v>0.6730836765378716</v>
      </c>
      <c r="J1619" s="12">
        <f t="shared" si="282"/>
        <v>56160.702810000003</v>
      </c>
      <c r="K1619" s="22">
        <f t="shared" si="283"/>
        <v>0.6730836765378716</v>
      </c>
      <c r="L1619" s="31">
        <f t="shared" si="284"/>
        <v>56160.702810000003</v>
      </c>
      <c r="M1619" s="32">
        <f t="shared" si="285"/>
        <v>0.50235030815319226</v>
      </c>
      <c r="N1619"/>
    </row>
    <row r="1620" spans="1:14" x14ac:dyDescent="0.25">
      <c r="A1620" s="8">
        <v>1618</v>
      </c>
      <c r="B1620">
        <v>19640.251370000002</v>
      </c>
      <c r="C1620" s="13">
        <f t="shared" si="275"/>
        <v>-3.7005331065714277E-2</v>
      </c>
      <c r="D1620" s="12">
        <f t="shared" si="276"/>
        <v>19640.251370000002</v>
      </c>
      <c r="E1620" s="13">
        <f t="shared" si="277"/>
        <v>-0.27992582570845082</v>
      </c>
      <c r="F1620" s="12">
        <f t="shared" si="278"/>
        <v>19640.251370000002</v>
      </c>
      <c r="G1620" s="13">
        <f t="shared" si="279"/>
        <v>-0.271884373437845</v>
      </c>
      <c r="H1620" s="12">
        <f t="shared" si="280"/>
        <v>19640.251370000002</v>
      </c>
      <c r="I1620" s="13">
        <f t="shared" si="281"/>
        <v>-0.271884373437845</v>
      </c>
      <c r="J1620" s="12">
        <f t="shared" si="282"/>
        <v>19640.251370000002</v>
      </c>
      <c r="K1620" s="22">
        <f t="shared" si="283"/>
        <v>-0.271884373437845</v>
      </c>
      <c r="L1620" s="31">
        <f t="shared" si="284"/>
        <v>19640.251370000002</v>
      </c>
      <c r="M1620" s="32">
        <f t="shared" si="285"/>
        <v>-0.27992582570845082</v>
      </c>
      <c r="N1620"/>
    </row>
    <row r="1621" spans="1:14" x14ac:dyDescent="0.25">
      <c r="A1621" s="8">
        <v>1619</v>
      </c>
      <c r="B1621">
        <v>1226.7177999999999</v>
      </c>
      <c r="C1621" s="13">
        <f t="shared" si="275"/>
        <v>-3.7005331115524537E-2</v>
      </c>
      <c r="D1621" s="12">
        <f t="shared" si="276"/>
        <v>1226.7177999999999</v>
      </c>
      <c r="E1621" s="13">
        <f t="shared" si="277"/>
        <v>-0.67434778063791001</v>
      </c>
      <c r="F1621" s="12">
        <f t="shared" si="278"/>
        <v>1226.7177999999999</v>
      </c>
      <c r="G1621" s="13">
        <f t="shared" si="279"/>
        <v>-0.74833524479118385</v>
      </c>
      <c r="H1621" s="12">
        <f t="shared" si="280"/>
        <v>1226.7177999999999</v>
      </c>
      <c r="I1621" s="13">
        <f t="shared" si="281"/>
        <v>-0.74833524479118385</v>
      </c>
      <c r="J1621" s="12">
        <f t="shared" si="282"/>
        <v>1226.7177999999999</v>
      </c>
      <c r="K1621" s="22">
        <f t="shared" si="283"/>
        <v>-0.74833524479118385</v>
      </c>
      <c r="L1621" s="31">
        <f t="shared" si="284"/>
        <v>1226.7177999999999</v>
      </c>
      <c r="M1621" s="32">
        <f t="shared" si="285"/>
        <v>-0.67434778063791001</v>
      </c>
      <c r="N1621"/>
    </row>
    <row r="1622" spans="1:14" x14ac:dyDescent="0.25">
      <c r="A1622" s="8">
        <v>1620</v>
      </c>
      <c r="B1622">
        <v>196993.45329</v>
      </c>
      <c r="C1622" s="13">
        <f t="shared" si="275"/>
        <v>-3.7005330585957959E-2</v>
      </c>
      <c r="D1622" s="12">
        <f t="shared" si="276"/>
        <v>196993.45329</v>
      </c>
      <c r="E1622" s="13">
        <f t="shared" si="277"/>
        <v>3.5190189204674729</v>
      </c>
      <c r="F1622" s="12">
        <f t="shared" si="278"/>
        <v>134082.61765126177</v>
      </c>
      <c r="G1622" s="13">
        <f t="shared" si="279"/>
        <v>2.6893161439512312</v>
      </c>
      <c r="H1622" s="12">
        <f t="shared" si="280"/>
        <v>134082.61765126177</v>
      </c>
      <c r="I1622" s="13">
        <f t="shared" si="281"/>
        <v>2.6893161439512312</v>
      </c>
      <c r="J1622" s="12">
        <f t="shared" si="282"/>
        <v>134082.61765126177</v>
      </c>
      <c r="K1622" s="22">
        <f t="shared" si="283"/>
        <v>2.6893161439512312</v>
      </c>
      <c r="L1622" s="31">
        <f t="shared" si="284"/>
        <v>196993.45329</v>
      </c>
      <c r="M1622" s="32">
        <f t="shared" si="285"/>
        <v>3.5190189204674729</v>
      </c>
      <c r="N1622"/>
    </row>
    <row r="1623" spans="1:14" x14ac:dyDescent="0.25">
      <c r="A1623" s="8">
        <v>1621</v>
      </c>
      <c r="B1623">
        <v>262.50164000000001</v>
      </c>
      <c r="C1623" s="13">
        <f t="shared" si="275"/>
        <v>-3.7005331118132832E-2</v>
      </c>
      <c r="D1623" s="12">
        <f t="shared" si="276"/>
        <v>262.50164000000001</v>
      </c>
      <c r="E1623" s="13">
        <f t="shared" si="277"/>
        <v>-0.69500150369198954</v>
      </c>
      <c r="F1623" s="12">
        <f t="shared" si="278"/>
        <v>262.50164000000001</v>
      </c>
      <c r="G1623" s="13">
        <f t="shared" si="279"/>
        <v>-0.77328437407473671</v>
      </c>
      <c r="H1623" s="12">
        <f t="shared" si="280"/>
        <v>262.50164000000001</v>
      </c>
      <c r="I1623" s="13">
        <f t="shared" si="281"/>
        <v>-0.77328437407473671</v>
      </c>
      <c r="J1623" s="12">
        <f t="shared" si="282"/>
        <v>262.50164000000001</v>
      </c>
      <c r="K1623" s="22">
        <f t="shared" si="283"/>
        <v>-0.77328437407473671</v>
      </c>
      <c r="L1623" s="31">
        <f t="shared" si="284"/>
        <v>262.50164000000001</v>
      </c>
      <c r="M1623" s="32">
        <f t="shared" si="285"/>
        <v>-0.69500150369198954</v>
      </c>
      <c r="N1623"/>
    </row>
    <row r="1624" spans="1:14" x14ac:dyDescent="0.25">
      <c r="A1624" s="8">
        <v>1622</v>
      </c>
      <c r="B1624">
        <v>2575.51035</v>
      </c>
      <c r="C1624" s="13">
        <f t="shared" si="275"/>
        <v>-3.7005331111875935E-2</v>
      </c>
      <c r="D1624" s="12">
        <f t="shared" si="276"/>
        <v>2575.51035</v>
      </c>
      <c r="E1624" s="13">
        <f t="shared" si="277"/>
        <v>-0.64545634639239213</v>
      </c>
      <c r="F1624" s="12">
        <f t="shared" si="278"/>
        <v>2575.51035</v>
      </c>
      <c r="G1624" s="13">
        <f t="shared" si="279"/>
        <v>-0.71343518700057085</v>
      </c>
      <c r="H1624" s="12">
        <f t="shared" si="280"/>
        <v>2575.51035</v>
      </c>
      <c r="I1624" s="13">
        <f t="shared" si="281"/>
        <v>-0.71343518700057085</v>
      </c>
      <c r="J1624" s="12">
        <f t="shared" si="282"/>
        <v>2575.51035</v>
      </c>
      <c r="K1624" s="22">
        <f t="shared" si="283"/>
        <v>-0.71343518700057085</v>
      </c>
      <c r="L1624" s="31">
        <f t="shared" si="284"/>
        <v>2575.51035</v>
      </c>
      <c r="M1624" s="32">
        <f t="shared" si="285"/>
        <v>-0.64545634639239213</v>
      </c>
      <c r="N1624"/>
    </row>
    <row r="1625" spans="1:14" x14ac:dyDescent="0.25">
      <c r="A1625" s="8">
        <v>1623</v>
      </c>
      <c r="B1625">
        <v>14582.18542</v>
      </c>
      <c r="C1625" s="13">
        <f t="shared" si="275"/>
        <v>-3.7005331079396804E-2</v>
      </c>
      <c r="D1625" s="12">
        <f t="shared" si="276"/>
        <v>14582.18542</v>
      </c>
      <c r="E1625" s="13">
        <f t="shared" si="277"/>
        <v>-0.38827071522012391</v>
      </c>
      <c r="F1625" s="12">
        <f t="shared" si="278"/>
        <v>14582.18542</v>
      </c>
      <c r="G1625" s="13">
        <f t="shared" si="279"/>
        <v>-0.40276201949522555</v>
      </c>
      <c r="H1625" s="12">
        <f t="shared" si="280"/>
        <v>14582.18542</v>
      </c>
      <c r="I1625" s="13">
        <f t="shared" si="281"/>
        <v>-0.40276201949522555</v>
      </c>
      <c r="J1625" s="12">
        <f t="shared" si="282"/>
        <v>14582.18542</v>
      </c>
      <c r="K1625" s="22">
        <f t="shared" si="283"/>
        <v>-0.40276201949522555</v>
      </c>
      <c r="L1625" s="31">
        <f t="shared" si="284"/>
        <v>14582.18542</v>
      </c>
      <c r="M1625" s="32">
        <f t="shared" si="285"/>
        <v>-0.38827071522012391</v>
      </c>
      <c r="N1625"/>
    </row>
    <row r="1626" spans="1:14" x14ac:dyDescent="0.25">
      <c r="A1626" s="8">
        <v>1624</v>
      </c>
      <c r="B1626">
        <v>105941.48071</v>
      </c>
      <c r="C1626" s="13">
        <f t="shared" si="275"/>
        <v>-3.7005330832261714E-2</v>
      </c>
      <c r="D1626" s="12">
        <f t="shared" si="276"/>
        <v>105941.48071</v>
      </c>
      <c r="E1626" s="13">
        <f t="shared" si="277"/>
        <v>1.5686655627774688</v>
      </c>
      <c r="F1626" s="12">
        <f t="shared" si="278"/>
        <v>105941.48071</v>
      </c>
      <c r="G1626" s="13">
        <f t="shared" si="279"/>
        <v>1.9611631707281891</v>
      </c>
      <c r="H1626" s="12">
        <f t="shared" si="280"/>
        <v>105941.48071</v>
      </c>
      <c r="I1626" s="13">
        <f t="shared" si="281"/>
        <v>1.9611631707281891</v>
      </c>
      <c r="J1626" s="12">
        <f t="shared" si="282"/>
        <v>105941.48071</v>
      </c>
      <c r="K1626" s="22">
        <f t="shared" si="283"/>
        <v>1.9611631707281891</v>
      </c>
      <c r="L1626" s="31">
        <f t="shared" si="284"/>
        <v>105941.48071</v>
      </c>
      <c r="M1626" s="32">
        <f t="shared" si="285"/>
        <v>1.5686655627774688</v>
      </c>
      <c r="N1626"/>
    </row>
    <row r="1627" spans="1:14" x14ac:dyDescent="0.25">
      <c r="A1627" s="8">
        <v>1625</v>
      </c>
      <c r="B1627">
        <v>40502.893409999997</v>
      </c>
      <c r="C1627" s="13">
        <f t="shared" si="275"/>
        <v>-3.7005331009278962E-2</v>
      </c>
      <c r="D1627" s="12">
        <f t="shared" si="276"/>
        <v>40502.893409999997</v>
      </c>
      <c r="E1627" s="13">
        <f t="shared" si="277"/>
        <v>0.16695657343175485</v>
      </c>
      <c r="F1627" s="12">
        <f t="shared" si="278"/>
        <v>40502.893409999997</v>
      </c>
      <c r="G1627" s="13">
        <f t="shared" si="279"/>
        <v>0.26793727138134621</v>
      </c>
      <c r="H1627" s="12">
        <f t="shared" si="280"/>
        <v>40502.893409999997</v>
      </c>
      <c r="I1627" s="13">
        <f t="shared" si="281"/>
        <v>0.26793727138134621</v>
      </c>
      <c r="J1627" s="12">
        <f t="shared" si="282"/>
        <v>40502.893409999997</v>
      </c>
      <c r="K1627" s="22">
        <f t="shared" si="283"/>
        <v>0.26793727138134621</v>
      </c>
      <c r="L1627" s="31">
        <f t="shared" si="284"/>
        <v>40502.893409999997</v>
      </c>
      <c r="M1627" s="32">
        <f t="shared" si="285"/>
        <v>0.16695657343175485</v>
      </c>
      <c r="N1627"/>
    </row>
    <row r="1628" spans="1:14" x14ac:dyDescent="0.25">
      <c r="A1628" s="8">
        <v>1626</v>
      </c>
      <c r="B1628">
        <v>0.54213</v>
      </c>
      <c r="C1628" s="13">
        <f t="shared" si="275"/>
        <v>-3.7005331118841453E-2</v>
      </c>
      <c r="D1628" s="12">
        <f t="shared" si="276"/>
        <v>0.54213</v>
      </c>
      <c r="E1628" s="13">
        <f t="shared" si="277"/>
        <v>-0.70061273423900949</v>
      </c>
      <c r="F1628" s="12">
        <f t="shared" si="278"/>
        <v>0.54213</v>
      </c>
      <c r="G1628" s="13">
        <f t="shared" si="279"/>
        <v>-0.78006258621551439</v>
      </c>
      <c r="H1628" s="12">
        <f t="shared" si="280"/>
        <v>0.54213</v>
      </c>
      <c r="I1628" s="13">
        <f t="shared" si="281"/>
        <v>-0.78006258621551439</v>
      </c>
      <c r="J1628" s="12">
        <f t="shared" si="282"/>
        <v>0.54213</v>
      </c>
      <c r="K1628" s="22">
        <f t="shared" si="283"/>
        <v>-0.78006258621551439</v>
      </c>
      <c r="L1628" s="31">
        <f t="shared" si="284"/>
        <v>0.54213</v>
      </c>
      <c r="M1628" s="32">
        <f t="shared" si="285"/>
        <v>-0.70061273423900949</v>
      </c>
      <c r="N1628"/>
    </row>
    <row r="1629" spans="1:14" x14ac:dyDescent="0.25">
      <c r="A1629" s="8">
        <v>1627</v>
      </c>
      <c r="B1629">
        <v>97230.769230000005</v>
      </c>
      <c r="C1629" s="13">
        <f t="shared" si="275"/>
        <v>-3.7005330855824969E-2</v>
      </c>
      <c r="D1629" s="12">
        <f t="shared" si="276"/>
        <v>97230.769230000005</v>
      </c>
      <c r="E1629" s="13">
        <f t="shared" si="277"/>
        <v>1.3820801994789413</v>
      </c>
      <c r="F1629" s="12">
        <f t="shared" si="278"/>
        <v>97230.769230000005</v>
      </c>
      <c r="G1629" s="13">
        <f t="shared" si="279"/>
        <v>1.7357731846629816</v>
      </c>
      <c r="H1629" s="12">
        <f t="shared" si="280"/>
        <v>97230.769230000005</v>
      </c>
      <c r="I1629" s="13">
        <f t="shared" si="281"/>
        <v>1.7357731846629816</v>
      </c>
      <c r="J1629" s="12">
        <f t="shared" si="282"/>
        <v>97230.769230000005</v>
      </c>
      <c r="K1629" s="22">
        <f t="shared" si="283"/>
        <v>1.7357731846629816</v>
      </c>
      <c r="L1629" s="31">
        <f t="shared" si="284"/>
        <v>97230.769230000005</v>
      </c>
      <c r="M1629" s="32">
        <f t="shared" si="285"/>
        <v>1.3820801994789413</v>
      </c>
      <c r="N1629"/>
    </row>
    <row r="1630" spans="1:14" x14ac:dyDescent="0.25">
      <c r="A1630" s="8">
        <v>1628</v>
      </c>
      <c r="B1630">
        <v>63324.296999999999</v>
      </c>
      <c r="C1630" s="13">
        <f t="shared" si="275"/>
        <v>-3.7005330947545018E-2</v>
      </c>
      <c r="D1630" s="12">
        <f t="shared" si="276"/>
        <v>63324.296999999999</v>
      </c>
      <c r="E1630" s="13">
        <f t="shared" si="277"/>
        <v>0.65579607748366375</v>
      </c>
      <c r="F1630" s="12">
        <f t="shared" si="278"/>
        <v>63324.296999999999</v>
      </c>
      <c r="G1630" s="13">
        <f t="shared" si="279"/>
        <v>0.85844194473078173</v>
      </c>
      <c r="H1630" s="12">
        <f t="shared" si="280"/>
        <v>63324.296999999999</v>
      </c>
      <c r="I1630" s="13">
        <f t="shared" si="281"/>
        <v>0.85844194473078173</v>
      </c>
      <c r="J1630" s="12">
        <f t="shared" si="282"/>
        <v>63324.296999999999</v>
      </c>
      <c r="K1630" s="22">
        <f t="shared" si="283"/>
        <v>0.85844194473078173</v>
      </c>
      <c r="L1630" s="31">
        <f t="shared" si="284"/>
        <v>63324.296999999999</v>
      </c>
      <c r="M1630" s="32">
        <f t="shared" si="285"/>
        <v>0.65579607748366375</v>
      </c>
      <c r="N1630"/>
    </row>
    <row r="1631" spans="1:14" x14ac:dyDescent="0.25">
      <c r="A1631" s="8">
        <v>1629</v>
      </c>
      <c r="B1631">
        <v>4028.8656900000001</v>
      </c>
      <c r="C1631" s="13">
        <f t="shared" si="275"/>
        <v>-3.7005331107944482E-2</v>
      </c>
      <c r="D1631" s="12">
        <f t="shared" si="276"/>
        <v>4028.8656900000001</v>
      </c>
      <c r="E1631" s="13">
        <f t="shared" si="277"/>
        <v>-0.61432515409674804</v>
      </c>
      <c r="F1631" s="12">
        <f t="shared" si="278"/>
        <v>4028.8656900000001</v>
      </c>
      <c r="G1631" s="13">
        <f t="shared" si="279"/>
        <v>-0.67582956309918152</v>
      </c>
      <c r="H1631" s="12">
        <f t="shared" si="280"/>
        <v>4028.8656900000001</v>
      </c>
      <c r="I1631" s="13">
        <f t="shared" si="281"/>
        <v>-0.67582956309918152</v>
      </c>
      <c r="J1631" s="12">
        <f t="shared" si="282"/>
        <v>4028.8656900000001</v>
      </c>
      <c r="K1631" s="22">
        <f t="shared" si="283"/>
        <v>-0.67582956309918152</v>
      </c>
      <c r="L1631" s="31">
        <f t="shared" si="284"/>
        <v>4028.8656900000001</v>
      </c>
      <c r="M1631" s="32">
        <f t="shared" si="285"/>
        <v>-0.61432515409674804</v>
      </c>
      <c r="N1631"/>
    </row>
    <row r="1632" spans="1:14" x14ac:dyDescent="0.25">
      <c r="A1632" s="8">
        <v>1630</v>
      </c>
      <c r="B1632">
        <v>871.82033999999999</v>
      </c>
      <c r="C1632" s="13">
        <f t="shared" si="275"/>
        <v>-3.7005331116484567E-2</v>
      </c>
      <c r="D1632" s="12">
        <f t="shared" si="276"/>
        <v>871.82033999999999</v>
      </c>
      <c r="E1632" s="13">
        <f t="shared" si="277"/>
        <v>-0.68194976259539586</v>
      </c>
      <c r="F1632" s="12">
        <f t="shared" si="278"/>
        <v>871.82033999999999</v>
      </c>
      <c r="G1632" s="13">
        <f t="shared" si="279"/>
        <v>-0.75751822987198203</v>
      </c>
      <c r="H1632" s="12">
        <f t="shared" si="280"/>
        <v>871.82033999999999</v>
      </c>
      <c r="I1632" s="13">
        <f t="shared" si="281"/>
        <v>-0.75751822987198203</v>
      </c>
      <c r="J1632" s="12">
        <f t="shared" si="282"/>
        <v>871.82033999999999</v>
      </c>
      <c r="K1632" s="22">
        <f t="shared" si="283"/>
        <v>-0.75751822987198203</v>
      </c>
      <c r="L1632" s="31">
        <f t="shared" si="284"/>
        <v>871.82033999999999</v>
      </c>
      <c r="M1632" s="32">
        <f t="shared" si="285"/>
        <v>-0.68194976259539586</v>
      </c>
      <c r="N1632"/>
    </row>
    <row r="1633" spans="1:14" x14ac:dyDescent="0.25">
      <c r="A1633" s="8">
        <v>1631</v>
      </c>
      <c r="B1633">
        <v>3893.0385000000001</v>
      </c>
      <c r="C1633" s="13">
        <f t="shared" si="275"/>
        <v>-3.7005331108311904E-2</v>
      </c>
      <c r="D1633" s="12">
        <f t="shared" si="276"/>
        <v>3893.0385000000001</v>
      </c>
      <c r="E1633" s="13">
        <f t="shared" si="277"/>
        <v>-0.61723460249831164</v>
      </c>
      <c r="F1633" s="12">
        <f t="shared" si="278"/>
        <v>3893.0385000000001</v>
      </c>
      <c r="G1633" s="13">
        <f t="shared" si="279"/>
        <v>-0.6793440967319011</v>
      </c>
      <c r="H1633" s="12">
        <f t="shared" si="280"/>
        <v>3893.0385000000001</v>
      </c>
      <c r="I1633" s="13">
        <f t="shared" si="281"/>
        <v>-0.6793440967319011</v>
      </c>
      <c r="J1633" s="12">
        <f t="shared" si="282"/>
        <v>3893.0385000000001</v>
      </c>
      <c r="K1633" s="22">
        <f t="shared" si="283"/>
        <v>-0.6793440967319011</v>
      </c>
      <c r="L1633" s="31">
        <f t="shared" si="284"/>
        <v>3893.0385000000001</v>
      </c>
      <c r="M1633" s="32">
        <f t="shared" si="285"/>
        <v>-0.61723460249831164</v>
      </c>
      <c r="N1633"/>
    </row>
    <row r="1634" spans="1:14" x14ac:dyDescent="0.25">
      <c r="A1634" s="8">
        <v>1632</v>
      </c>
      <c r="B1634">
        <v>123522.34170999999</v>
      </c>
      <c r="C1634" s="13">
        <f t="shared" si="275"/>
        <v>-3.7005330784703909E-2</v>
      </c>
      <c r="D1634" s="12">
        <f t="shared" si="276"/>
        <v>123522.34170999999</v>
      </c>
      <c r="E1634" s="13">
        <f t="shared" si="277"/>
        <v>1.9452514873965576</v>
      </c>
      <c r="F1634" s="12">
        <f t="shared" si="278"/>
        <v>123522.34170999999</v>
      </c>
      <c r="G1634" s="13">
        <f t="shared" si="279"/>
        <v>2.4160686081201237</v>
      </c>
      <c r="H1634" s="12">
        <f t="shared" si="280"/>
        <v>123522.34170999999</v>
      </c>
      <c r="I1634" s="13">
        <f t="shared" si="281"/>
        <v>2.4160686081201237</v>
      </c>
      <c r="J1634" s="12">
        <f t="shared" si="282"/>
        <v>123522.34170999999</v>
      </c>
      <c r="K1634" s="22">
        <f t="shared" si="283"/>
        <v>2.4160686081201237</v>
      </c>
      <c r="L1634" s="31">
        <f t="shared" si="284"/>
        <v>123522.34170999999</v>
      </c>
      <c r="M1634" s="32">
        <f t="shared" si="285"/>
        <v>1.9452514873965576</v>
      </c>
      <c r="N1634"/>
    </row>
    <row r="1635" spans="1:14" x14ac:dyDescent="0.25">
      <c r="A1635" s="8">
        <v>1633</v>
      </c>
      <c r="B1635">
        <v>26097.94442</v>
      </c>
      <c r="C1635" s="13">
        <f t="shared" si="275"/>
        <v>-3.7005331048245639E-2</v>
      </c>
      <c r="D1635" s="12">
        <f t="shared" si="276"/>
        <v>26097.94442</v>
      </c>
      <c r="E1635" s="13">
        <f t="shared" si="277"/>
        <v>-0.14160061466557219</v>
      </c>
      <c r="F1635" s="12">
        <f t="shared" si="278"/>
        <v>26097.94442</v>
      </c>
      <c r="G1635" s="13">
        <f t="shared" si="279"/>
        <v>-0.10479132370307329</v>
      </c>
      <c r="H1635" s="12">
        <f t="shared" si="280"/>
        <v>26097.94442</v>
      </c>
      <c r="I1635" s="13">
        <f t="shared" si="281"/>
        <v>-0.10479132370307329</v>
      </c>
      <c r="J1635" s="12">
        <f t="shared" si="282"/>
        <v>26097.94442</v>
      </c>
      <c r="K1635" s="22">
        <f t="shared" si="283"/>
        <v>-0.10479132370307329</v>
      </c>
      <c r="L1635" s="31">
        <f t="shared" si="284"/>
        <v>26097.94442</v>
      </c>
      <c r="M1635" s="32">
        <f t="shared" si="285"/>
        <v>-0.14160061466557219</v>
      </c>
      <c r="N1635"/>
    </row>
    <row r="1636" spans="1:14" x14ac:dyDescent="0.25">
      <c r="A1636" s="8">
        <v>1634</v>
      </c>
      <c r="B1636">
        <v>715.84132999999997</v>
      </c>
      <c r="C1636" s="13">
        <f t="shared" si="275"/>
        <v>-3.7005331116906508E-2</v>
      </c>
      <c r="D1636" s="12">
        <f t="shared" si="276"/>
        <v>715.84132999999997</v>
      </c>
      <c r="E1636" s="13">
        <f t="shared" si="277"/>
        <v>-0.6852908674310475</v>
      </c>
      <c r="F1636" s="12">
        <f t="shared" si="278"/>
        <v>715.84132999999997</v>
      </c>
      <c r="G1636" s="13">
        <f t="shared" si="279"/>
        <v>-0.76155419260259072</v>
      </c>
      <c r="H1636" s="12">
        <f t="shared" si="280"/>
        <v>715.84132999999997</v>
      </c>
      <c r="I1636" s="13">
        <f t="shared" si="281"/>
        <v>-0.76155419260259072</v>
      </c>
      <c r="J1636" s="12">
        <f t="shared" si="282"/>
        <v>715.84132999999997</v>
      </c>
      <c r="K1636" s="22">
        <f t="shared" si="283"/>
        <v>-0.76155419260259072</v>
      </c>
      <c r="L1636" s="31">
        <f t="shared" si="284"/>
        <v>715.84132999999997</v>
      </c>
      <c r="M1636" s="32">
        <f t="shared" si="285"/>
        <v>-0.6852908674310475</v>
      </c>
      <c r="N1636"/>
    </row>
    <row r="1637" spans="1:14" x14ac:dyDescent="0.25">
      <c r="A1637" s="8">
        <v>1635</v>
      </c>
      <c r="B1637">
        <v>18364.590410000001</v>
      </c>
      <c r="C1637" s="13">
        <f t="shared" si="275"/>
        <v>-3.7005331069165058E-2</v>
      </c>
      <c r="D1637" s="12">
        <f t="shared" si="276"/>
        <v>18364.590410000001</v>
      </c>
      <c r="E1637" s="13">
        <f t="shared" si="277"/>
        <v>-0.30725076514811056</v>
      </c>
      <c r="F1637" s="12">
        <f t="shared" si="278"/>
        <v>18364.590410000001</v>
      </c>
      <c r="G1637" s="13">
        <f t="shared" si="279"/>
        <v>-0.30489214859587715</v>
      </c>
      <c r="H1637" s="12">
        <f t="shared" si="280"/>
        <v>18364.590410000001</v>
      </c>
      <c r="I1637" s="13">
        <f t="shared" si="281"/>
        <v>-0.30489214859587715</v>
      </c>
      <c r="J1637" s="12">
        <f t="shared" si="282"/>
        <v>18364.590410000001</v>
      </c>
      <c r="K1637" s="22">
        <f t="shared" si="283"/>
        <v>-0.30489214859587715</v>
      </c>
      <c r="L1637" s="31">
        <f t="shared" si="284"/>
        <v>18364.590410000001</v>
      </c>
      <c r="M1637" s="32">
        <f t="shared" si="285"/>
        <v>-0.30725076514811056</v>
      </c>
      <c r="N1637"/>
    </row>
    <row r="1638" spans="1:14" x14ac:dyDescent="0.25">
      <c r="A1638" s="8">
        <v>1636</v>
      </c>
      <c r="B1638">
        <v>2411.875</v>
      </c>
      <c r="C1638" s="13">
        <f t="shared" si="275"/>
        <v>-3.700533111231858E-2</v>
      </c>
      <c r="D1638" s="12">
        <f t="shared" si="276"/>
        <v>2411.875</v>
      </c>
      <c r="E1638" s="13">
        <f t="shared" si="277"/>
        <v>-0.64896145172142683</v>
      </c>
      <c r="F1638" s="12">
        <f t="shared" si="278"/>
        <v>2411.875</v>
      </c>
      <c r="G1638" s="13">
        <f t="shared" si="279"/>
        <v>-0.7176692578156767</v>
      </c>
      <c r="H1638" s="12">
        <f t="shared" si="280"/>
        <v>2411.875</v>
      </c>
      <c r="I1638" s="13">
        <f t="shared" si="281"/>
        <v>-0.7176692578156767</v>
      </c>
      <c r="J1638" s="12">
        <f t="shared" si="282"/>
        <v>2411.875</v>
      </c>
      <c r="K1638" s="22">
        <f t="shared" si="283"/>
        <v>-0.7176692578156767</v>
      </c>
      <c r="L1638" s="31">
        <f t="shared" si="284"/>
        <v>2411.875</v>
      </c>
      <c r="M1638" s="32">
        <f t="shared" si="285"/>
        <v>-0.64896145172142683</v>
      </c>
      <c r="N1638"/>
    </row>
    <row r="1639" spans="1:14" x14ac:dyDescent="0.25">
      <c r="A1639" s="8">
        <v>1637</v>
      </c>
      <c r="B1639">
        <v>2591.7438099999999</v>
      </c>
      <c r="C1639" s="13">
        <f t="shared" si="275"/>
        <v>-3.7005331111832018E-2</v>
      </c>
      <c r="D1639" s="12">
        <f t="shared" si="276"/>
        <v>2591.7438099999999</v>
      </c>
      <c r="E1639" s="13">
        <f t="shared" si="277"/>
        <v>-0.64510862209471032</v>
      </c>
      <c r="F1639" s="12">
        <f t="shared" si="278"/>
        <v>2591.7438099999999</v>
      </c>
      <c r="G1639" s="13">
        <f t="shared" si="279"/>
        <v>-0.71301514561456114</v>
      </c>
      <c r="H1639" s="12">
        <f t="shared" si="280"/>
        <v>2591.7438099999999</v>
      </c>
      <c r="I1639" s="13">
        <f t="shared" si="281"/>
        <v>-0.71301514561456114</v>
      </c>
      <c r="J1639" s="12">
        <f t="shared" si="282"/>
        <v>2591.7438099999999</v>
      </c>
      <c r="K1639" s="22">
        <f t="shared" si="283"/>
        <v>-0.71301514561456114</v>
      </c>
      <c r="L1639" s="31">
        <f t="shared" si="284"/>
        <v>2591.7438099999999</v>
      </c>
      <c r="M1639" s="32">
        <f t="shared" si="285"/>
        <v>-0.64510862209471032</v>
      </c>
      <c r="N1639"/>
    </row>
    <row r="1640" spans="1:14" x14ac:dyDescent="0.25">
      <c r="A1640" s="8">
        <v>1638</v>
      </c>
      <c r="B1640">
        <v>31581.788519999998</v>
      </c>
      <c r="C1640" s="13">
        <f t="shared" si="275"/>
        <v>-3.7005331033411352E-2</v>
      </c>
      <c r="D1640" s="12">
        <f t="shared" si="276"/>
        <v>31581.788519999998</v>
      </c>
      <c r="E1640" s="13">
        <f t="shared" si="277"/>
        <v>-2.4135463165572548E-2</v>
      </c>
      <c r="F1640" s="12">
        <f t="shared" si="278"/>
        <v>31581.788519999998</v>
      </c>
      <c r="G1640" s="13">
        <f t="shared" si="279"/>
        <v>3.7103347945811375E-2</v>
      </c>
      <c r="H1640" s="12">
        <f t="shared" si="280"/>
        <v>31581.788519999998</v>
      </c>
      <c r="I1640" s="13">
        <f t="shared" si="281"/>
        <v>3.7103347945811375E-2</v>
      </c>
      <c r="J1640" s="12">
        <f t="shared" si="282"/>
        <v>31581.788519999998</v>
      </c>
      <c r="K1640" s="22">
        <f t="shared" si="283"/>
        <v>3.7103347945811375E-2</v>
      </c>
      <c r="L1640" s="31">
        <f t="shared" si="284"/>
        <v>31581.788519999998</v>
      </c>
      <c r="M1640" s="32">
        <f t="shared" si="285"/>
        <v>-2.4135463165572548E-2</v>
      </c>
      <c r="N1640"/>
    </row>
    <row r="1641" spans="1:14" x14ac:dyDescent="0.25">
      <c r="A1641" s="8">
        <v>1639</v>
      </c>
      <c r="B1641">
        <v>23828.468349999999</v>
      </c>
      <c r="C1641" s="13">
        <f t="shared" si="275"/>
        <v>-3.7005331054384777E-2</v>
      </c>
      <c r="D1641" s="12">
        <f t="shared" si="276"/>
        <v>23828.468349999999</v>
      </c>
      <c r="E1641" s="13">
        <f t="shared" si="277"/>
        <v>-0.19021329320400365</v>
      </c>
      <c r="F1641" s="12">
        <f t="shared" si="278"/>
        <v>23828.468349999999</v>
      </c>
      <c r="G1641" s="13">
        <f t="shared" si="279"/>
        <v>-0.16351410208542216</v>
      </c>
      <c r="H1641" s="12">
        <f t="shared" si="280"/>
        <v>23828.468349999999</v>
      </c>
      <c r="I1641" s="13">
        <f t="shared" si="281"/>
        <v>-0.16351410208542216</v>
      </c>
      <c r="J1641" s="12">
        <f t="shared" si="282"/>
        <v>23828.468349999999</v>
      </c>
      <c r="K1641" s="22">
        <f t="shared" si="283"/>
        <v>-0.16351410208542216</v>
      </c>
      <c r="L1641" s="31">
        <f t="shared" si="284"/>
        <v>23828.468349999999</v>
      </c>
      <c r="M1641" s="32">
        <f t="shared" si="285"/>
        <v>-0.19021329320400365</v>
      </c>
      <c r="N1641"/>
    </row>
    <row r="1642" spans="1:14" x14ac:dyDescent="0.25">
      <c r="A1642" s="8">
        <v>1640</v>
      </c>
      <c r="B1642">
        <v>1187.5808500000001</v>
      </c>
      <c r="C1642" s="13">
        <f t="shared" si="275"/>
        <v>-3.700533111563041E-2</v>
      </c>
      <c r="D1642" s="12">
        <f t="shared" si="276"/>
        <v>1187.5808500000001</v>
      </c>
      <c r="E1642" s="13">
        <f t="shared" si="277"/>
        <v>-0.6751861027486713</v>
      </c>
      <c r="F1642" s="12">
        <f t="shared" si="278"/>
        <v>1187.5808500000001</v>
      </c>
      <c r="G1642" s="13">
        <f t="shared" si="279"/>
        <v>-0.74934791483947882</v>
      </c>
      <c r="H1642" s="12">
        <f t="shared" si="280"/>
        <v>1187.5808500000001</v>
      </c>
      <c r="I1642" s="13">
        <f t="shared" si="281"/>
        <v>-0.74934791483947882</v>
      </c>
      <c r="J1642" s="12">
        <f t="shared" si="282"/>
        <v>1187.5808500000001</v>
      </c>
      <c r="K1642" s="22">
        <f t="shared" si="283"/>
        <v>-0.74934791483947882</v>
      </c>
      <c r="L1642" s="31">
        <f t="shared" si="284"/>
        <v>1187.5808500000001</v>
      </c>
      <c r="M1642" s="32">
        <f t="shared" si="285"/>
        <v>-0.6751861027486713</v>
      </c>
      <c r="N1642"/>
    </row>
    <row r="1643" spans="1:14" x14ac:dyDescent="0.25">
      <c r="A1643" s="8">
        <v>1641</v>
      </c>
      <c r="B1643">
        <v>35694.842570000001</v>
      </c>
      <c r="C1643" s="13">
        <f t="shared" si="275"/>
        <v>-3.7005331022285176E-2</v>
      </c>
      <c r="D1643" s="12">
        <f t="shared" si="276"/>
        <v>35694.842570000001</v>
      </c>
      <c r="E1643" s="13">
        <f t="shared" si="277"/>
        <v>6.3967062781679962E-2</v>
      </c>
      <c r="F1643" s="12">
        <f t="shared" si="278"/>
        <v>35694.842570000001</v>
      </c>
      <c r="G1643" s="13">
        <f t="shared" si="279"/>
        <v>0.14352877566700895</v>
      </c>
      <c r="H1643" s="12">
        <f t="shared" si="280"/>
        <v>35694.842570000001</v>
      </c>
      <c r="I1643" s="13">
        <f t="shared" si="281"/>
        <v>0.14352877566700895</v>
      </c>
      <c r="J1643" s="12">
        <f t="shared" si="282"/>
        <v>35694.842570000001</v>
      </c>
      <c r="K1643" s="22">
        <f t="shared" si="283"/>
        <v>0.14352877566700895</v>
      </c>
      <c r="L1643" s="31">
        <f t="shared" si="284"/>
        <v>35694.842570000001</v>
      </c>
      <c r="M1643" s="32">
        <f t="shared" si="285"/>
        <v>6.3967062781679962E-2</v>
      </c>
      <c r="N1643"/>
    </row>
    <row r="1644" spans="1:14" x14ac:dyDescent="0.25">
      <c r="A1644" s="8">
        <v>1642</v>
      </c>
      <c r="B1644">
        <v>136039.28150000001</v>
      </c>
      <c r="C1644" s="13">
        <f t="shared" si="275"/>
        <v>-3.7005330750844466E-2</v>
      </c>
      <c r="D1644" s="12">
        <f t="shared" si="276"/>
        <v>136039.28150000001</v>
      </c>
      <c r="E1644" s="13">
        <f t="shared" si="277"/>
        <v>2.2133671015418841</v>
      </c>
      <c r="F1644" s="12">
        <f t="shared" si="278"/>
        <v>134082.61765126177</v>
      </c>
      <c r="G1644" s="13">
        <f t="shared" si="279"/>
        <v>2.6893161439512312</v>
      </c>
      <c r="H1644" s="12">
        <f t="shared" si="280"/>
        <v>134082.61765126177</v>
      </c>
      <c r="I1644" s="13">
        <f t="shared" si="281"/>
        <v>2.6893161439512312</v>
      </c>
      <c r="J1644" s="12">
        <f t="shared" si="282"/>
        <v>134082.61765126177</v>
      </c>
      <c r="K1644" s="22">
        <f t="shared" si="283"/>
        <v>2.6893161439512312</v>
      </c>
      <c r="L1644" s="31">
        <f t="shared" si="284"/>
        <v>136039.28150000001</v>
      </c>
      <c r="M1644" s="32">
        <f t="shared" si="285"/>
        <v>2.2133671015418841</v>
      </c>
      <c r="N1644"/>
    </row>
    <row r="1645" spans="1:14" x14ac:dyDescent="0.25">
      <c r="A1645" s="8">
        <v>1643</v>
      </c>
      <c r="B1645">
        <v>9763.9660399999993</v>
      </c>
      <c r="C1645" s="13">
        <f t="shared" si="275"/>
        <v>-3.7005331092430517E-2</v>
      </c>
      <c r="D1645" s="12">
        <f t="shared" si="276"/>
        <v>9763.9660399999993</v>
      </c>
      <c r="E1645" s="13">
        <f t="shared" si="277"/>
        <v>-0.49147803824229636</v>
      </c>
      <c r="F1645" s="12">
        <f t="shared" si="278"/>
        <v>9763.9660399999993</v>
      </c>
      <c r="G1645" s="13">
        <f t="shared" si="279"/>
        <v>-0.52743362656322967</v>
      </c>
      <c r="H1645" s="12">
        <f t="shared" si="280"/>
        <v>9763.9660399999993</v>
      </c>
      <c r="I1645" s="13">
        <f t="shared" si="281"/>
        <v>-0.52743362656322967</v>
      </c>
      <c r="J1645" s="12">
        <f t="shared" si="282"/>
        <v>9763.9660399999993</v>
      </c>
      <c r="K1645" s="22">
        <f t="shared" si="283"/>
        <v>-0.52743362656322967</v>
      </c>
      <c r="L1645" s="31">
        <f t="shared" si="284"/>
        <v>9763.9660399999993</v>
      </c>
      <c r="M1645" s="32">
        <f t="shared" si="285"/>
        <v>-0.49147803824229636</v>
      </c>
      <c r="N1645"/>
    </row>
    <row r="1646" spans="1:14" x14ac:dyDescent="0.25">
      <c r="A1646" s="8">
        <v>1644</v>
      </c>
      <c r="B1646">
        <v>2519.0126799999998</v>
      </c>
      <c r="C1646" s="13">
        <f t="shared" si="275"/>
        <v>-3.7005331112028771E-2</v>
      </c>
      <c r="D1646" s="12">
        <f t="shared" si="276"/>
        <v>2519.0126799999998</v>
      </c>
      <c r="E1646" s="13">
        <f t="shared" si="277"/>
        <v>-0.64666653895894355</v>
      </c>
      <c r="F1646" s="12">
        <f t="shared" si="278"/>
        <v>2519.0126799999998</v>
      </c>
      <c r="G1646" s="13">
        <f t="shared" si="279"/>
        <v>-0.71489706632963079</v>
      </c>
      <c r="H1646" s="12">
        <f t="shared" si="280"/>
        <v>2519.0126799999998</v>
      </c>
      <c r="I1646" s="13">
        <f t="shared" si="281"/>
        <v>-0.71489706632963079</v>
      </c>
      <c r="J1646" s="12">
        <f t="shared" si="282"/>
        <v>2519.0126799999998</v>
      </c>
      <c r="K1646" s="22">
        <f t="shared" si="283"/>
        <v>-0.71489706632963079</v>
      </c>
      <c r="L1646" s="31">
        <f t="shared" si="284"/>
        <v>2519.0126799999998</v>
      </c>
      <c r="M1646" s="32">
        <f t="shared" si="285"/>
        <v>-0.64666653895894355</v>
      </c>
      <c r="N1646"/>
    </row>
    <row r="1647" spans="1:14" x14ac:dyDescent="0.25">
      <c r="A1647" s="8">
        <v>1645</v>
      </c>
      <c r="B1647">
        <v>4791.1673799999999</v>
      </c>
      <c r="C1647" s="13">
        <f t="shared" si="275"/>
        <v>-3.7005331105882382E-2</v>
      </c>
      <c r="D1647" s="12">
        <f t="shared" si="276"/>
        <v>4791.1673799999999</v>
      </c>
      <c r="E1647" s="13">
        <f t="shared" si="277"/>
        <v>-0.59799648357444857</v>
      </c>
      <c r="F1647" s="12">
        <f t="shared" si="278"/>
        <v>4791.1673799999999</v>
      </c>
      <c r="G1647" s="13">
        <f t="shared" si="279"/>
        <v>-0.65610497829562375</v>
      </c>
      <c r="H1647" s="12">
        <f t="shared" si="280"/>
        <v>4791.1673799999999</v>
      </c>
      <c r="I1647" s="13">
        <f t="shared" si="281"/>
        <v>-0.65610497829562375</v>
      </c>
      <c r="J1647" s="12">
        <f t="shared" si="282"/>
        <v>4791.1673799999999</v>
      </c>
      <c r="K1647" s="22">
        <f t="shared" si="283"/>
        <v>-0.65610497829562375</v>
      </c>
      <c r="L1647" s="31">
        <f t="shared" si="284"/>
        <v>4791.1673799999999</v>
      </c>
      <c r="M1647" s="32">
        <f t="shared" si="285"/>
        <v>-0.59799648357444857</v>
      </c>
      <c r="N1647"/>
    </row>
    <row r="1648" spans="1:14" x14ac:dyDescent="0.25">
      <c r="A1648" s="8">
        <v>1646</v>
      </c>
      <c r="B1648">
        <v>36422.641629999998</v>
      </c>
      <c r="C1648" s="13">
        <f t="shared" si="275"/>
        <v>-3.7005331020316404E-2</v>
      </c>
      <c r="D1648" s="12">
        <f t="shared" si="276"/>
        <v>36422.641629999998</v>
      </c>
      <c r="E1648" s="13">
        <f t="shared" si="277"/>
        <v>7.9556679350914136E-2</v>
      </c>
      <c r="F1648" s="12">
        <f t="shared" si="278"/>
        <v>36422.641629999998</v>
      </c>
      <c r="G1648" s="13">
        <f t="shared" si="279"/>
        <v>0.16236060362598878</v>
      </c>
      <c r="H1648" s="12">
        <f t="shared" si="280"/>
        <v>36422.641629999998</v>
      </c>
      <c r="I1648" s="13">
        <f t="shared" si="281"/>
        <v>0.16236060362598878</v>
      </c>
      <c r="J1648" s="12">
        <f t="shared" si="282"/>
        <v>36422.641629999998</v>
      </c>
      <c r="K1648" s="22">
        <f t="shared" si="283"/>
        <v>0.16236060362598878</v>
      </c>
      <c r="L1648" s="31">
        <f t="shared" si="284"/>
        <v>36422.641629999998</v>
      </c>
      <c r="M1648" s="32">
        <f t="shared" si="285"/>
        <v>7.9556679350914136E-2</v>
      </c>
      <c r="N1648"/>
    </row>
    <row r="1649" spans="1:14" x14ac:dyDescent="0.25">
      <c r="A1649" s="8">
        <v>1647</v>
      </c>
      <c r="B1649">
        <v>2329.2504100000001</v>
      </c>
      <c r="C1649" s="13">
        <f t="shared" si="275"/>
        <v>-3.7005331112542089E-2</v>
      </c>
      <c r="D1649" s="12">
        <f t="shared" si="276"/>
        <v>2329.2504100000001</v>
      </c>
      <c r="E1649" s="13">
        <f t="shared" si="277"/>
        <v>-0.65073128868341767</v>
      </c>
      <c r="F1649" s="12">
        <f t="shared" si="278"/>
        <v>2329.2504100000001</v>
      </c>
      <c r="G1649" s="13">
        <f t="shared" si="279"/>
        <v>-0.71980717217910173</v>
      </c>
      <c r="H1649" s="12">
        <f t="shared" si="280"/>
        <v>2329.2504100000001</v>
      </c>
      <c r="I1649" s="13">
        <f t="shared" si="281"/>
        <v>-0.71980717217910173</v>
      </c>
      <c r="J1649" s="12">
        <f t="shared" si="282"/>
        <v>2329.2504100000001</v>
      </c>
      <c r="K1649" s="22">
        <f t="shared" si="283"/>
        <v>-0.71980717217910173</v>
      </c>
      <c r="L1649" s="31">
        <f t="shared" si="284"/>
        <v>2329.2504100000001</v>
      </c>
      <c r="M1649" s="32">
        <f t="shared" si="285"/>
        <v>-0.65073128868341767</v>
      </c>
      <c r="N1649"/>
    </row>
    <row r="1650" spans="1:14" x14ac:dyDescent="0.25">
      <c r="A1650" s="8">
        <v>1648</v>
      </c>
      <c r="B1650">
        <v>182952.95402999999</v>
      </c>
      <c r="C1650" s="13">
        <f t="shared" si="275"/>
        <v>-3.7005330623938772E-2</v>
      </c>
      <c r="D1650" s="12">
        <f t="shared" si="276"/>
        <v>182952.95402999999</v>
      </c>
      <c r="E1650" s="13">
        <f t="shared" si="277"/>
        <v>3.2182683260602514</v>
      </c>
      <c r="F1650" s="12">
        <f t="shared" si="278"/>
        <v>134082.61765126177</v>
      </c>
      <c r="G1650" s="13">
        <f t="shared" si="279"/>
        <v>2.6893161439512312</v>
      </c>
      <c r="H1650" s="12">
        <f t="shared" si="280"/>
        <v>134082.61765126177</v>
      </c>
      <c r="I1650" s="13">
        <f t="shared" si="281"/>
        <v>2.6893161439512312</v>
      </c>
      <c r="J1650" s="12">
        <f t="shared" si="282"/>
        <v>134082.61765126177</v>
      </c>
      <c r="K1650" s="22">
        <f t="shared" si="283"/>
        <v>2.6893161439512312</v>
      </c>
      <c r="L1650" s="31">
        <f t="shared" si="284"/>
        <v>182952.95402999999</v>
      </c>
      <c r="M1650" s="32">
        <f t="shared" si="285"/>
        <v>3.2182683260602514</v>
      </c>
      <c r="N1650"/>
    </row>
    <row r="1651" spans="1:14" x14ac:dyDescent="0.25">
      <c r="A1651" s="8">
        <v>1649</v>
      </c>
      <c r="B1651">
        <v>674.75346999999999</v>
      </c>
      <c r="C1651" s="13">
        <f t="shared" si="275"/>
        <v>-3.7005331117017655E-2</v>
      </c>
      <c r="D1651" s="12">
        <f t="shared" si="276"/>
        <v>674.75346999999999</v>
      </c>
      <c r="E1651" s="13">
        <f t="shared" si="277"/>
        <v>-0.68617097846478581</v>
      </c>
      <c r="F1651" s="12">
        <f t="shared" si="278"/>
        <v>674.75346999999999</v>
      </c>
      <c r="G1651" s="13">
        <f t="shared" si="279"/>
        <v>-0.76261734252026525</v>
      </c>
      <c r="H1651" s="12">
        <f t="shared" si="280"/>
        <v>674.75346999999999</v>
      </c>
      <c r="I1651" s="13">
        <f t="shared" si="281"/>
        <v>-0.76261734252026525</v>
      </c>
      <c r="J1651" s="12">
        <f t="shared" si="282"/>
        <v>674.75346999999999</v>
      </c>
      <c r="K1651" s="22">
        <f t="shared" si="283"/>
        <v>-0.76261734252026525</v>
      </c>
      <c r="L1651" s="31">
        <f t="shared" si="284"/>
        <v>674.75346999999999</v>
      </c>
      <c r="M1651" s="32">
        <f t="shared" si="285"/>
        <v>-0.68617097846478581</v>
      </c>
      <c r="N1651"/>
    </row>
    <row r="1652" spans="1:14" x14ac:dyDescent="0.25">
      <c r="A1652" s="8">
        <v>1650</v>
      </c>
      <c r="B1652">
        <v>126056.82730999999</v>
      </c>
      <c r="C1652" s="13">
        <f t="shared" si="275"/>
        <v>-3.7005330777847893E-2</v>
      </c>
      <c r="D1652" s="12">
        <f t="shared" si="276"/>
        <v>126056.82730999999</v>
      </c>
      <c r="E1652" s="13">
        <f t="shared" si="277"/>
        <v>1.9995407285838787</v>
      </c>
      <c r="F1652" s="12">
        <f t="shared" si="278"/>
        <v>126056.82730999999</v>
      </c>
      <c r="G1652" s="13">
        <f t="shared" si="279"/>
        <v>2.4816485180250805</v>
      </c>
      <c r="H1652" s="12">
        <f t="shared" si="280"/>
        <v>126056.82730999999</v>
      </c>
      <c r="I1652" s="13">
        <f t="shared" si="281"/>
        <v>2.4816485180250805</v>
      </c>
      <c r="J1652" s="12">
        <f t="shared" si="282"/>
        <v>126056.82730999999</v>
      </c>
      <c r="K1652" s="22">
        <f t="shared" si="283"/>
        <v>2.4816485180250805</v>
      </c>
      <c r="L1652" s="31">
        <f t="shared" si="284"/>
        <v>126056.82730999999</v>
      </c>
      <c r="M1652" s="32">
        <f t="shared" si="285"/>
        <v>1.9995407285838787</v>
      </c>
      <c r="N1652"/>
    </row>
    <row r="1653" spans="1:14" x14ac:dyDescent="0.25">
      <c r="A1653" s="8">
        <v>1651</v>
      </c>
      <c r="B1653">
        <v>2396.0031600000002</v>
      </c>
      <c r="C1653" s="13">
        <f t="shared" si="275"/>
        <v>-3.7005331112361518E-2</v>
      </c>
      <c r="D1653" s="12">
        <f t="shared" si="276"/>
        <v>2396.0031600000002</v>
      </c>
      <c r="E1653" s="13">
        <f t="shared" si="277"/>
        <v>-0.64930143003885998</v>
      </c>
      <c r="F1653" s="12">
        <f t="shared" si="278"/>
        <v>2396.0031600000002</v>
      </c>
      <c r="G1653" s="13">
        <f t="shared" si="279"/>
        <v>-0.7180799422706311</v>
      </c>
      <c r="H1653" s="12">
        <f t="shared" si="280"/>
        <v>2396.0031600000002</v>
      </c>
      <c r="I1653" s="13">
        <f t="shared" si="281"/>
        <v>-0.7180799422706311</v>
      </c>
      <c r="J1653" s="12">
        <f t="shared" si="282"/>
        <v>2396.0031600000002</v>
      </c>
      <c r="K1653" s="22">
        <f t="shared" si="283"/>
        <v>-0.7180799422706311</v>
      </c>
      <c r="L1653" s="31">
        <f t="shared" si="284"/>
        <v>2396.0031600000002</v>
      </c>
      <c r="M1653" s="32">
        <f t="shared" si="285"/>
        <v>-0.64930143003885998</v>
      </c>
      <c r="N1653"/>
    </row>
    <row r="1654" spans="1:14" x14ac:dyDescent="0.25">
      <c r="A1654" s="8">
        <v>1652</v>
      </c>
      <c r="B1654">
        <v>84835.018410000004</v>
      </c>
      <c r="C1654" s="13">
        <f t="shared" si="275"/>
        <v>-3.7005330889356591E-2</v>
      </c>
      <c r="D1654" s="12">
        <f t="shared" si="276"/>
        <v>84835.018410000004</v>
      </c>
      <c r="E1654" s="13">
        <f t="shared" si="277"/>
        <v>1.1165604798305389</v>
      </c>
      <c r="F1654" s="12">
        <f t="shared" si="278"/>
        <v>84835.018410000004</v>
      </c>
      <c r="G1654" s="13">
        <f t="shared" si="279"/>
        <v>1.415032667541918</v>
      </c>
      <c r="H1654" s="12">
        <f t="shared" si="280"/>
        <v>84835.018410000004</v>
      </c>
      <c r="I1654" s="13">
        <f t="shared" si="281"/>
        <v>1.415032667541918</v>
      </c>
      <c r="J1654" s="12">
        <f t="shared" si="282"/>
        <v>84835.018410000004</v>
      </c>
      <c r="K1654" s="22">
        <f t="shared" si="283"/>
        <v>1.415032667541918</v>
      </c>
      <c r="L1654" s="31">
        <f t="shared" si="284"/>
        <v>84835.018410000004</v>
      </c>
      <c r="M1654" s="32">
        <f t="shared" si="285"/>
        <v>1.1165604798305389</v>
      </c>
      <c r="N1654"/>
    </row>
    <row r="1655" spans="1:14" x14ac:dyDescent="0.25">
      <c r="A1655" s="8">
        <v>1653</v>
      </c>
      <c r="B1655">
        <v>35728.932849999997</v>
      </c>
      <c r="C1655" s="13">
        <f t="shared" si="275"/>
        <v>-3.7005331022192951E-2</v>
      </c>
      <c r="D1655" s="12">
        <f t="shared" si="276"/>
        <v>35728.932849999997</v>
      </c>
      <c r="E1655" s="13">
        <f t="shared" si="277"/>
        <v>6.4697284106694841E-2</v>
      </c>
      <c r="F1655" s="12">
        <f t="shared" si="278"/>
        <v>35728.932849999997</v>
      </c>
      <c r="G1655" s="13">
        <f t="shared" si="279"/>
        <v>0.14441086293987984</v>
      </c>
      <c r="H1655" s="12">
        <f t="shared" si="280"/>
        <v>35728.932849999997</v>
      </c>
      <c r="I1655" s="13">
        <f t="shared" si="281"/>
        <v>0.14441086293987984</v>
      </c>
      <c r="J1655" s="12">
        <f t="shared" si="282"/>
        <v>35728.932849999997</v>
      </c>
      <c r="K1655" s="22">
        <f t="shared" si="283"/>
        <v>0.14441086293987984</v>
      </c>
      <c r="L1655" s="31">
        <f t="shared" si="284"/>
        <v>35728.932849999997</v>
      </c>
      <c r="M1655" s="32">
        <f t="shared" si="285"/>
        <v>6.4697284106694841E-2</v>
      </c>
      <c r="N1655"/>
    </row>
    <row r="1656" spans="1:14" x14ac:dyDescent="0.25">
      <c r="A1656" s="8">
        <v>1654</v>
      </c>
      <c r="B1656">
        <v>2634.7457399999998</v>
      </c>
      <c r="C1656" s="13">
        <f t="shared" si="275"/>
        <v>-3.7005331111715695E-2</v>
      </c>
      <c r="D1656" s="12">
        <f t="shared" si="276"/>
        <v>2634.7457399999998</v>
      </c>
      <c r="E1656" s="13">
        <f t="shared" si="277"/>
        <v>-0.64418751125892959</v>
      </c>
      <c r="F1656" s="12">
        <f t="shared" si="278"/>
        <v>2634.7457399999998</v>
      </c>
      <c r="G1656" s="13">
        <f t="shared" si="279"/>
        <v>-0.71190246906388788</v>
      </c>
      <c r="H1656" s="12">
        <f t="shared" si="280"/>
        <v>2634.7457399999998</v>
      </c>
      <c r="I1656" s="13">
        <f t="shared" si="281"/>
        <v>-0.71190246906388788</v>
      </c>
      <c r="J1656" s="12">
        <f t="shared" si="282"/>
        <v>2634.7457399999998</v>
      </c>
      <c r="K1656" s="22">
        <f t="shared" si="283"/>
        <v>-0.71190246906388788</v>
      </c>
      <c r="L1656" s="31">
        <f t="shared" si="284"/>
        <v>2634.7457399999998</v>
      </c>
      <c r="M1656" s="32">
        <f t="shared" si="285"/>
        <v>-0.64418751125892959</v>
      </c>
      <c r="N1656"/>
    </row>
    <row r="1657" spans="1:14" x14ac:dyDescent="0.25">
      <c r="A1657" s="8">
        <v>1655</v>
      </c>
      <c r="B1657">
        <v>40554.346819999999</v>
      </c>
      <c r="C1657" s="13">
        <f t="shared" si="275"/>
        <v>-3.7005331009139775E-2</v>
      </c>
      <c r="D1657" s="12">
        <f t="shared" si="276"/>
        <v>40554.346819999999</v>
      </c>
      <c r="E1657" s="13">
        <f t="shared" si="277"/>
        <v>0.16805871683529214</v>
      </c>
      <c r="F1657" s="12">
        <f t="shared" si="278"/>
        <v>40554.346819999999</v>
      </c>
      <c r="G1657" s="13">
        <f t="shared" si="279"/>
        <v>0.26926863029382253</v>
      </c>
      <c r="H1657" s="12">
        <f t="shared" si="280"/>
        <v>40554.346819999999</v>
      </c>
      <c r="I1657" s="13">
        <f t="shared" si="281"/>
        <v>0.26926863029382253</v>
      </c>
      <c r="J1657" s="12">
        <f t="shared" si="282"/>
        <v>40554.346819999999</v>
      </c>
      <c r="K1657" s="22">
        <f t="shared" si="283"/>
        <v>0.26926863029382253</v>
      </c>
      <c r="L1657" s="31">
        <f t="shared" si="284"/>
        <v>40554.346819999999</v>
      </c>
      <c r="M1657" s="32">
        <f t="shared" si="285"/>
        <v>0.16805871683529214</v>
      </c>
      <c r="N1657"/>
    </row>
    <row r="1658" spans="1:14" x14ac:dyDescent="0.25">
      <c r="A1658" s="8">
        <v>1656</v>
      </c>
      <c r="B1658">
        <v>424.34046999999998</v>
      </c>
      <c r="C1658" s="13">
        <f t="shared" si="275"/>
        <v>-3.7005331117695044E-2</v>
      </c>
      <c r="D1658" s="12">
        <f t="shared" si="276"/>
        <v>424.34046999999998</v>
      </c>
      <c r="E1658" s="13">
        <f t="shared" si="277"/>
        <v>-0.69153488021804121</v>
      </c>
      <c r="F1658" s="12">
        <f t="shared" si="278"/>
        <v>424.34046999999998</v>
      </c>
      <c r="G1658" s="13">
        <f t="shared" si="279"/>
        <v>-0.76909678828197325</v>
      </c>
      <c r="H1658" s="12">
        <f t="shared" si="280"/>
        <v>424.34046999999998</v>
      </c>
      <c r="I1658" s="13">
        <f t="shared" si="281"/>
        <v>-0.76909678828197325</v>
      </c>
      <c r="J1658" s="12">
        <f t="shared" si="282"/>
        <v>424.34046999999998</v>
      </c>
      <c r="K1658" s="22">
        <f t="shared" si="283"/>
        <v>-0.76909678828197325</v>
      </c>
      <c r="L1658" s="31">
        <f t="shared" si="284"/>
        <v>424.34046999999998</v>
      </c>
      <c r="M1658" s="32">
        <f t="shared" si="285"/>
        <v>-0.69153488021804121</v>
      </c>
      <c r="N1658"/>
    </row>
    <row r="1659" spans="1:14" x14ac:dyDescent="0.25">
      <c r="A1659" s="8">
        <v>1657</v>
      </c>
      <c r="B1659">
        <v>24213.002700000001</v>
      </c>
      <c r="C1659" s="13">
        <f t="shared" si="275"/>
        <v>-3.7005331053344581E-2</v>
      </c>
      <c r="D1659" s="12">
        <f t="shared" si="276"/>
        <v>24213.002700000001</v>
      </c>
      <c r="E1659" s="13">
        <f t="shared" si="277"/>
        <v>-0.18197648251864809</v>
      </c>
      <c r="F1659" s="12">
        <f t="shared" si="278"/>
        <v>24213.002700000001</v>
      </c>
      <c r="G1659" s="13">
        <f t="shared" si="279"/>
        <v>-0.15356426136493787</v>
      </c>
      <c r="H1659" s="12">
        <f t="shared" si="280"/>
        <v>24213.002700000001</v>
      </c>
      <c r="I1659" s="13">
        <f t="shared" si="281"/>
        <v>-0.15356426136493787</v>
      </c>
      <c r="J1659" s="12">
        <f t="shared" si="282"/>
        <v>24213.002700000001</v>
      </c>
      <c r="K1659" s="22">
        <f t="shared" si="283"/>
        <v>-0.15356426136493787</v>
      </c>
      <c r="L1659" s="31">
        <f t="shared" si="284"/>
        <v>24213.002700000001</v>
      </c>
      <c r="M1659" s="32">
        <f t="shared" si="285"/>
        <v>-0.18197648251864809</v>
      </c>
      <c r="N1659"/>
    </row>
    <row r="1660" spans="1:14" x14ac:dyDescent="0.25">
      <c r="A1660" s="8">
        <v>1658</v>
      </c>
      <c r="B1660">
        <v>38462.723250000003</v>
      </c>
      <c r="C1660" s="13">
        <f t="shared" si="275"/>
        <v>-3.7005331014797804E-2</v>
      </c>
      <c r="D1660" s="12">
        <f t="shared" si="276"/>
        <v>38462.723250000003</v>
      </c>
      <c r="E1660" s="13">
        <f t="shared" si="277"/>
        <v>0.12325567811815942</v>
      </c>
      <c r="F1660" s="12">
        <f t="shared" si="278"/>
        <v>38462.723250000003</v>
      </c>
      <c r="G1660" s="13">
        <f t="shared" si="279"/>
        <v>0.21514779201575818</v>
      </c>
      <c r="H1660" s="12">
        <f t="shared" si="280"/>
        <v>38462.723250000003</v>
      </c>
      <c r="I1660" s="13">
        <f t="shared" si="281"/>
        <v>0.21514779201575818</v>
      </c>
      <c r="J1660" s="12">
        <f t="shared" si="282"/>
        <v>38462.723250000003</v>
      </c>
      <c r="K1660" s="22">
        <f t="shared" si="283"/>
        <v>0.21514779201575818</v>
      </c>
      <c r="L1660" s="31">
        <f t="shared" si="284"/>
        <v>38462.723250000003</v>
      </c>
      <c r="M1660" s="32">
        <f t="shared" si="285"/>
        <v>0.12325567811815942</v>
      </c>
      <c r="N1660"/>
    </row>
    <row r="1661" spans="1:14" x14ac:dyDescent="0.25">
      <c r="A1661" s="8">
        <v>1659</v>
      </c>
      <c r="B1661">
        <v>24307.970430000001</v>
      </c>
      <c r="C1661" s="13">
        <f t="shared" si="275"/>
        <v>-3.7005331053087683E-2</v>
      </c>
      <c r="D1661" s="12">
        <f t="shared" si="276"/>
        <v>24307.970430000001</v>
      </c>
      <c r="E1661" s="13">
        <f t="shared" si="277"/>
        <v>-0.17994225277239015</v>
      </c>
      <c r="F1661" s="12">
        <f t="shared" si="278"/>
        <v>24307.970430000001</v>
      </c>
      <c r="G1661" s="13">
        <f t="shared" si="279"/>
        <v>-0.15110696779133134</v>
      </c>
      <c r="H1661" s="12">
        <f t="shared" si="280"/>
        <v>24307.970430000001</v>
      </c>
      <c r="I1661" s="13">
        <f t="shared" si="281"/>
        <v>-0.15110696779133134</v>
      </c>
      <c r="J1661" s="12">
        <f t="shared" si="282"/>
        <v>24307.970430000001</v>
      </c>
      <c r="K1661" s="22">
        <f t="shared" si="283"/>
        <v>-0.15110696779133134</v>
      </c>
      <c r="L1661" s="31">
        <f t="shared" si="284"/>
        <v>24307.970430000001</v>
      </c>
      <c r="M1661" s="32">
        <f t="shared" si="285"/>
        <v>-0.17994225277239015</v>
      </c>
      <c r="N1661"/>
    </row>
    <row r="1662" spans="1:14" x14ac:dyDescent="0.25">
      <c r="A1662" s="8">
        <v>1660</v>
      </c>
      <c r="B1662">
        <v>2828.6767300000001</v>
      </c>
      <c r="C1662" s="13">
        <f t="shared" si="275"/>
        <v>-3.70053311111911E-2</v>
      </c>
      <c r="D1662" s="12">
        <f t="shared" si="276"/>
        <v>2828.6767300000001</v>
      </c>
      <c r="E1662" s="13">
        <f t="shared" si="277"/>
        <v>-0.64003346663156768</v>
      </c>
      <c r="F1662" s="12">
        <f t="shared" si="278"/>
        <v>2828.6767300000001</v>
      </c>
      <c r="G1662" s="13">
        <f t="shared" si="279"/>
        <v>-0.70688449742815274</v>
      </c>
      <c r="H1662" s="12">
        <f t="shared" si="280"/>
        <v>2828.6767300000001</v>
      </c>
      <c r="I1662" s="13">
        <f t="shared" si="281"/>
        <v>-0.70688449742815274</v>
      </c>
      <c r="J1662" s="12">
        <f t="shared" si="282"/>
        <v>2828.6767300000001</v>
      </c>
      <c r="K1662" s="22">
        <f t="shared" si="283"/>
        <v>-0.70688449742815274</v>
      </c>
      <c r="L1662" s="31">
        <f t="shared" si="284"/>
        <v>2828.6767300000001</v>
      </c>
      <c r="M1662" s="32">
        <f t="shared" si="285"/>
        <v>-0.64003346663156768</v>
      </c>
      <c r="N1662"/>
    </row>
    <row r="1663" spans="1:14" x14ac:dyDescent="0.25">
      <c r="A1663" s="8">
        <v>1661</v>
      </c>
      <c r="B1663">
        <v>35171.649230000003</v>
      </c>
      <c r="C1663" s="13">
        <f t="shared" si="275"/>
        <v>-3.7005331023700461E-2</v>
      </c>
      <c r="D1663" s="12">
        <f t="shared" si="276"/>
        <v>35171.649230000003</v>
      </c>
      <c r="E1663" s="13">
        <f t="shared" si="277"/>
        <v>5.2760145913476032E-2</v>
      </c>
      <c r="F1663" s="12">
        <f t="shared" si="278"/>
        <v>35171.649230000003</v>
      </c>
      <c r="G1663" s="13">
        <f t="shared" si="279"/>
        <v>0.12999112838265545</v>
      </c>
      <c r="H1663" s="12">
        <f t="shared" si="280"/>
        <v>35171.649230000003</v>
      </c>
      <c r="I1663" s="13">
        <f t="shared" si="281"/>
        <v>0.12999112838265545</v>
      </c>
      <c r="J1663" s="12">
        <f t="shared" si="282"/>
        <v>35171.649230000003</v>
      </c>
      <c r="K1663" s="22">
        <f t="shared" si="283"/>
        <v>0.12999112838265545</v>
      </c>
      <c r="L1663" s="31">
        <f t="shared" si="284"/>
        <v>35171.649230000003</v>
      </c>
      <c r="M1663" s="32">
        <f t="shared" si="285"/>
        <v>5.2760145913476032E-2</v>
      </c>
      <c r="N1663"/>
    </row>
    <row r="1664" spans="1:14" x14ac:dyDescent="0.25">
      <c r="A1664" s="8">
        <v>1662</v>
      </c>
      <c r="B1664">
        <v>269637.59086</v>
      </c>
      <c r="C1664" s="13">
        <f t="shared" si="275"/>
        <v>-3.7005330389449052E-2</v>
      </c>
      <c r="D1664" s="12">
        <f t="shared" si="276"/>
        <v>207922.02359579125</v>
      </c>
      <c r="E1664" s="13">
        <f t="shared" si="277"/>
        <v>3.7531113095359672</v>
      </c>
      <c r="F1664" s="12">
        <f t="shared" si="278"/>
        <v>134082.61765126177</v>
      </c>
      <c r="G1664" s="13">
        <f t="shared" si="279"/>
        <v>2.6893161439512312</v>
      </c>
      <c r="H1664" s="12">
        <f t="shared" si="280"/>
        <v>134082.61765126177</v>
      </c>
      <c r="I1664" s="13">
        <f t="shared" si="281"/>
        <v>2.6893161439512312</v>
      </c>
      <c r="J1664" s="12">
        <f t="shared" si="282"/>
        <v>134082.61765126177</v>
      </c>
      <c r="K1664" s="22">
        <f t="shared" si="283"/>
        <v>2.6893161439512312</v>
      </c>
      <c r="L1664" s="31">
        <f t="shared" si="284"/>
        <v>207922.02359579125</v>
      </c>
      <c r="M1664" s="32">
        <f t="shared" si="285"/>
        <v>3.7531113095359672</v>
      </c>
      <c r="N1664"/>
    </row>
    <row r="1665" spans="1:14" x14ac:dyDescent="0.25">
      <c r="A1665" s="8">
        <v>1663</v>
      </c>
      <c r="B1665">
        <v>7267.80627</v>
      </c>
      <c r="C1665" s="13">
        <f t="shared" si="275"/>
        <v>-3.7005331099182852E-2</v>
      </c>
      <c r="D1665" s="12">
        <f t="shared" si="276"/>
        <v>7267.80627</v>
      </c>
      <c r="E1665" s="13">
        <f t="shared" si="277"/>
        <v>-0.54494633168835804</v>
      </c>
      <c r="F1665" s="12">
        <f t="shared" si="278"/>
        <v>7267.80627</v>
      </c>
      <c r="G1665" s="13">
        <f t="shared" si="279"/>
        <v>-0.59202185418029585</v>
      </c>
      <c r="H1665" s="12">
        <f t="shared" si="280"/>
        <v>7267.80627</v>
      </c>
      <c r="I1665" s="13">
        <f t="shared" si="281"/>
        <v>-0.59202185418029585</v>
      </c>
      <c r="J1665" s="12">
        <f t="shared" si="282"/>
        <v>7267.80627</v>
      </c>
      <c r="K1665" s="22">
        <f t="shared" si="283"/>
        <v>-0.59202185418029585</v>
      </c>
      <c r="L1665" s="31">
        <f t="shared" si="284"/>
        <v>7267.80627</v>
      </c>
      <c r="M1665" s="32">
        <f t="shared" si="285"/>
        <v>-0.54494633168835804</v>
      </c>
      <c r="N1665"/>
    </row>
    <row r="1666" spans="1:14" x14ac:dyDescent="0.25">
      <c r="A1666" s="8">
        <v>1664</v>
      </c>
      <c r="B1666">
        <v>2094.9500699999999</v>
      </c>
      <c r="C1666" s="13">
        <f t="shared" si="275"/>
        <v>-3.7005331113175895E-2</v>
      </c>
      <c r="D1666" s="12">
        <f t="shared" si="276"/>
        <v>2094.9500699999999</v>
      </c>
      <c r="E1666" s="13">
        <f t="shared" si="277"/>
        <v>-0.65575005370166495</v>
      </c>
      <c r="F1666" s="12">
        <f t="shared" si="278"/>
        <v>2094.9500699999999</v>
      </c>
      <c r="G1666" s="13">
        <f t="shared" si="279"/>
        <v>-0.72586970225932823</v>
      </c>
      <c r="H1666" s="12">
        <f t="shared" si="280"/>
        <v>2094.9500699999999</v>
      </c>
      <c r="I1666" s="13">
        <f t="shared" si="281"/>
        <v>-0.72586970225932823</v>
      </c>
      <c r="J1666" s="12">
        <f t="shared" si="282"/>
        <v>2094.9500699999999</v>
      </c>
      <c r="K1666" s="22">
        <f t="shared" si="283"/>
        <v>-0.72586970225932823</v>
      </c>
      <c r="L1666" s="31">
        <f t="shared" si="284"/>
        <v>2094.9500699999999</v>
      </c>
      <c r="M1666" s="32">
        <f t="shared" si="285"/>
        <v>-0.65575005370166495</v>
      </c>
      <c r="N1666"/>
    </row>
    <row r="1667" spans="1:14" x14ac:dyDescent="0.25">
      <c r="A1667" s="8">
        <v>1665</v>
      </c>
      <c r="B1667">
        <v>2165.6074199999998</v>
      </c>
      <c r="C1667" s="13">
        <f t="shared" ref="C1667:C1730" si="286">(B1667-AVERAGE(B:B))/STDEV(B:B)</f>
        <v>-3.7005331112984763E-2</v>
      </c>
      <c r="D1667" s="12">
        <f t="shared" ref="D1667:D1730" si="287">IF(B1667&lt;$R$5,$R$5,IF(B1667&gt;$R$4,$R$4,B1667))</f>
        <v>2165.6074199999998</v>
      </c>
      <c r="E1667" s="13">
        <f t="shared" ref="E1667:E1730" si="288">(D1667-AVERAGE(D:D))/STDEV(D:D)</f>
        <v>-0.65423655766293931</v>
      </c>
      <c r="F1667" s="12">
        <f t="shared" ref="F1667:F1730" si="289">IF(D1667&lt;$S$5,$S$5,IF(D1667&gt;$S$4,$S$4,D1667))</f>
        <v>2165.6074199999998</v>
      </c>
      <c r="G1667" s="13">
        <f t="shared" ref="G1667:G1730" si="290">(F1667-AVERAGE(F:F))/STDEV(F:F)</f>
        <v>-0.72404144067949394</v>
      </c>
      <c r="H1667" s="12">
        <f t="shared" ref="H1667:H1730" si="291">IF(F1667&lt;$T$5,$T$5,IF(F1667&gt;$T$4,$T$4,F1667))</f>
        <v>2165.6074199999998</v>
      </c>
      <c r="I1667" s="13">
        <f t="shared" ref="I1667:I1730" si="292">(H1667-AVERAGE(H:H))/STDEV(H:H)</f>
        <v>-0.72404144067949394</v>
      </c>
      <c r="J1667" s="12">
        <f t="shared" ref="J1667:J1730" si="293">IF(H1667&lt;$U$5,$U$5,IF(H1667&gt;$U$4,$U$4,H1667))</f>
        <v>2165.6074199999998</v>
      </c>
      <c r="K1667" s="22">
        <f t="shared" ref="K1667:K1730" si="294">(J1667-AVERAGE(J:J))/STDEV(J:J)</f>
        <v>-0.72404144067949394</v>
      </c>
      <c r="L1667" s="31">
        <f t="shared" ref="L1667:L1730" si="295">IF(AND(OR(MAX(C:C)&gt;5, MIN(C:C)&lt;-5),COUNTIF(B:B,0)/COUNT(B:B)&lt;0.5),IF(OR(MAX(E:E)&gt;5, MIN(E:E)&lt;-5),IF(OR(MAX(G:G)&gt;5, MIN(G:G)&lt;-5),IF(OR(MAX(I:I)&gt;5, MIN(I:I)&lt;-5),J1667,H1667),F1667),D1667),B1667)</f>
        <v>2165.6074199999998</v>
      </c>
      <c r="M1667" s="32">
        <f t="shared" si="285"/>
        <v>-0.65423655766293931</v>
      </c>
      <c r="N1667"/>
    </row>
    <row r="1668" spans="1:14" x14ac:dyDescent="0.25">
      <c r="A1668" s="8">
        <v>1666</v>
      </c>
      <c r="B1668">
        <v>39131.856160000003</v>
      </c>
      <c r="C1668" s="13">
        <f t="shared" si="286"/>
        <v>-3.7005331012987745E-2</v>
      </c>
      <c r="D1668" s="12">
        <f t="shared" si="287"/>
        <v>39131.856160000003</v>
      </c>
      <c r="E1668" s="13">
        <f t="shared" si="288"/>
        <v>0.13758865280042396</v>
      </c>
      <c r="F1668" s="12">
        <f t="shared" si="289"/>
        <v>39131.856160000003</v>
      </c>
      <c r="G1668" s="13">
        <f t="shared" si="290"/>
        <v>0.23246163114439292</v>
      </c>
      <c r="H1668" s="12">
        <f t="shared" si="291"/>
        <v>39131.856160000003</v>
      </c>
      <c r="I1668" s="13">
        <f t="shared" si="292"/>
        <v>0.23246163114439292</v>
      </c>
      <c r="J1668" s="12">
        <f t="shared" si="293"/>
        <v>39131.856160000003</v>
      </c>
      <c r="K1668" s="22">
        <f t="shared" si="294"/>
        <v>0.23246163114439292</v>
      </c>
      <c r="L1668" s="31">
        <f t="shared" si="295"/>
        <v>39131.856160000003</v>
      </c>
      <c r="M1668" s="32">
        <f t="shared" ref="M1668:M1731" si="296">IF(AND(OR(MAX(C:C)&gt;5, MIN(C:C)&lt;-5),COUNTIF(B:B,0)/COUNT(B:B)&lt;0.5),IF(OR(MAX(E:E)&gt;5, MIN(E:E)&lt;-5),IF(OR(MAX(G:G)&gt;5, MIN(G:G)&lt;-5),IF(OR(MAX(I:I)&gt;5, MIN(I:I)&lt;-5),K1668,I1668),G1668),E1668),C1668)</f>
        <v>0.13758865280042396</v>
      </c>
      <c r="N1668"/>
    </row>
    <row r="1669" spans="1:14" x14ac:dyDescent="0.25">
      <c r="A1669" s="8">
        <v>1667</v>
      </c>
      <c r="B1669">
        <v>94918.289189999996</v>
      </c>
      <c r="C1669" s="13">
        <f t="shared" si="286"/>
        <v>-3.7005330862080438E-2</v>
      </c>
      <c r="D1669" s="12">
        <f t="shared" si="287"/>
        <v>94918.289189999996</v>
      </c>
      <c r="E1669" s="13">
        <f t="shared" si="288"/>
        <v>1.3325463664074784</v>
      </c>
      <c r="F1669" s="12">
        <f t="shared" si="289"/>
        <v>94918.289189999996</v>
      </c>
      <c r="G1669" s="13">
        <f t="shared" si="290"/>
        <v>1.6759376769448826</v>
      </c>
      <c r="H1669" s="12">
        <f t="shared" si="291"/>
        <v>94918.289189999996</v>
      </c>
      <c r="I1669" s="13">
        <f t="shared" si="292"/>
        <v>1.6759376769448826</v>
      </c>
      <c r="J1669" s="12">
        <f t="shared" si="293"/>
        <v>94918.289189999996</v>
      </c>
      <c r="K1669" s="22">
        <f t="shared" si="294"/>
        <v>1.6759376769448826</v>
      </c>
      <c r="L1669" s="31">
        <f t="shared" si="295"/>
        <v>94918.289189999996</v>
      </c>
      <c r="M1669" s="32">
        <f t="shared" si="296"/>
        <v>1.3325463664074784</v>
      </c>
      <c r="N1669"/>
    </row>
    <row r="1670" spans="1:14" x14ac:dyDescent="0.25">
      <c r="A1670" s="8">
        <v>1668</v>
      </c>
      <c r="B1670">
        <v>13095.996510000001</v>
      </c>
      <c r="C1670" s="13">
        <f t="shared" si="286"/>
        <v>-3.7005331083417074E-2</v>
      </c>
      <c r="D1670" s="12">
        <f t="shared" si="287"/>
        <v>13095.996510000001</v>
      </c>
      <c r="E1670" s="13">
        <f t="shared" si="288"/>
        <v>-0.42010520983509103</v>
      </c>
      <c r="F1670" s="12">
        <f t="shared" si="289"/>
        <v>13095.996510000001</v>
      </c>
      <c r="G1670" s="13">
        <f t="shared" si="290"/>
        <v>-0.44121721325112823</v>
      </c>
      <c r="H1670" s="12">
        <f t="shared" si="291"/>
        <v>13095.996510000001</v>
      </c>
      <c r="I1670" s="13">
        <f t="shared" si="292"/>
        <v>-0.44121721325112823</v>
      </c>
      <c r="J1670" s="12">
        <f t="shared" si="293"/>
        <v>13095.996510000001</v>
      </c>
      <c r="K1670" s="22">
        <f t="shared" si="294"/>
        <v>-0.44121721325112823</v>
      </c>
      <c r="L1670" s="31">
        <f t="shared" si="295"/>
        <v>13095.996510000001</v>
      </c>
      <c r="M1670" s="32">
        <f t="shared" si="296"/>
        <v>-0.42010520983509103</v>
      </c>
      <c r="N1670"/>
    </row>
    <row r="1671" spans="1:14" x14ac:dyDescent="0.25">
      <c r="A1671" s="8">
        <v>1669</v>
      </c>
      <c r="B1671">
        <v>218491.26130000001</v>
      </c>
      <c r="C1671" s="13">
        <f t="shared" si="286"/>
        <v>-3.7005330527804463E-2</v>
      </c>
      <c r="D1671" s="12">
        <f t="shared" si="287"/>
        <v>207922.02359579125</v>
      </c>
      <c r="E1671" s="13">
        <f t="shared" si="288"/>
        <v>3.7531113095359672</v>
      </c>
      <c r="F1671" s="12">
        <f t="shared" si="289"/>
        <v>134082.61765126177</v>
      </c>
      <c r="G1671" s="13">
        <f t="shared" si="290"/>
        <v>2.6893161439512312</v>
      </c>
      <c r="H1671" s="12">
        <f t="shared" si="291"/>
        <v>134082.61765126177</v>
      </c>
      <c r="I1671" s="13">
        <f t="shared" si="292"/>
        <v>2.6893161439512312</v>
      </c>
      <c r="J1671" s="12">
        <f t="shared" si="293"/>
        <v>134082.61765126177</v>
      </c>
      <c r="K1671" s="22">
        <f t="shared" si="294"/>
        <v>2.6893161439512312</v>
      </c>
      <c r="L1671" s="31">
        <f t="shared" si="295"/>
        <v>207922.02359579125</v>
      </c>
      <c r="M1671" s="32">
        <f t="shared" si="296"/>
        <v>3.7531113095359672</v>
      </c>
      <c r="N1671"/>
    </row>
    <row r="1672" spans="1:14" x14ac:dyDescent="0.25">
      <c r="A1672" s="8">
        <v>1670</v>
      </c>
      <c r="B1672">
        <v>6281.6108700000004</v>
      </c>
      <c r="C1672" s="13">
        <f t="shared" si="286"/>
        <v>-3.70053311018506E-2</v>
      </c>
      <c r="D1672" s="12">
        <f t="shared" si="287"/>
        <v>6281.6108700000004</v>
      </c>
      <c r="E1672" s="13">
        <f t="shared" si="288"/>
        <v>-0.56607085491643505</v>
      </c>
      <c r="F1672" s="12">
        <f t="shared" si="289"/>
        <v>6281.6108700000004</v>
      </c>
      <c r="G1672" s="13">
        <f t="shared" si="290"/>
        <v>-0.61753969712273848</v>
      </c>
      <c r="H1672" s="12">
        <f t="shared" si="291"/>
        <v>6281.6108700000004</v>
      </c>
      <c r="I1672" s="13">
        <f t="shared" si="292"/>
        <v>-0.61753969712273848</v>
      </c>
      <c r="J1672" s="12">
        <f t="shared" si="293"/>
        <v>6281.6108700000004</v>
      </c>
      <c r="K1672" s="22">
        <f t="shared" si="294"/>
        <v>-0.61753969712273848</v>
      </c>
      <c r="L1672" s="31">
        <f t="shared" si="295"/>
        <v>6281.6108700000004</v>
      </c>
      <c r="M1672" s="32">
        <f t="shared" si="296"/>
        <v>-0.56607085491643505</v>
      </c>
      <c r="N1672"/>
    </row>
    <row r="1673" spans="1:14" x14ac:dyDescent="0.25">
      <c r="A1673" s="8">
        <v>1671</v>
      </c>
      <c r="B1673">
        <v>684.61258999999995</v>
      </c>
      <c r="C1673" s="13">
        <f t="shared" si="286"/>
        <v>-3.7005331116990982E-2</v>
      </c>
      <c r="D1673" s="12">
        <f t="shared" si="287"/>
        <v>684.61258999999995</v>
      </c>
      <c r="E1673" s="13">
        <f t="shared" si="288"/>
        <v>-0.6859597939374108</v>
      </c>
      <c r="F1673" s="12">
        <f t="shared" si="289"/>
        <v>684.61258999999995</v>
      </c>
      <c r="G1673" s="13">
        <f t="shared" si="290"/>
        <v>-0.76236223742069709</v>
      </c>
      <c r="H1673" s="12">
        <f t="shared" si="291"/>
        <v>684.61258999999995</v>
      </c>
      <c r="I1673" s="13">
        <f t="shared" si="292"/>
        <v>-0.76236223742069709</v>
      </c>
      <c r="J1673" s="12">
        <f t="shared" si="293"/>
        <v>684.61258999999995</v>
      </c>
      <c r="K1673" s="22">
        <f t="shared" si="294"/>
        <v>-0.76236223742069709</v>
      </c>
      <c r="L1673" s="31">
        <f t="shared" si="295"/>
        <v>684.61258999999995</v>
      </c>
      <c r="M1673" s="32">
        <f t="shared" si="296"/>
        <v>-0.6859597939374108</v>
      </c>
      <c r="N1673"/>
    </row>
    <row r="1674" spans="1:14" x14ac:dyDescent="0.25">
      <c r="A1674" s="8">
        <v>1672</v>
      </c>
      <c r="B1674">
        <v>2677.6573899999999</v>
      </c>
      <c r="C1674" s="13">
        <f t="shared" si="286"/>
        <v>-3.7005331111599614E-2</v>
      </c>
      <c r="D1674" s="12">
        <f t="shared" si="287"/>
        <v>2677.6573899999999</v>
      </c>
      <c r="E1674" s="13">
        <f t="shared" si="288"/>
        <v>-0.6432683342406833</v>
      </c>
      <c r="F1674" s="12">
        <f t="shared" si="289"/>
        <v>2677.6573899999999</v>
      </c>
      <c r="G1674" s="13">
        <f t="shared" si="290"/>
        <v>-0.71079212851159856</v>
      </c>
      <c r="H1674" s="12">
        <f t="shared" si="291"/>
        <v>2677.6573899999999</v>
      </c>
      <c r="I1674" s="13">
        <f t="shared" si="292"/>
        <v>-0.71079212851159856</v>
      </c>
      <c r="J1674" s="12">
        <f t="shared" si="293"/>
        <v>2677.6573899999999</v>
      </c>
      <c r="K1674" s="22">
        <f t="shared" si="294"/>
        <v>-0.71079212851159856</v>
      </c>
      <c r="L1674" s="31">
        <f t="shared" si="295"/>
        <v>2677.6573899999999</v>
      </c>
      <c r="M1674" s="32">
        <f t="shared" si="296"/>
        <v>-0.6432683342406833</v>
      </c>
      <c r="N1674"/>
    </row>
    <row r="1675" spans="1:14" x14ac:dyDescent="0.25">
      <c r="A1675" s="8">
        <v>1673</v>
      </c>
      <c r="B1675">
        <v>6089.7453400000004</v>
      </c>
      <c r="C1675" s="13">
        <f t="shared" si="286"/>
        <v>-3.7005331102369615E-2</v>
      </c>
      <c r="D1675" s="12">
        <f t="shared" si="287"/>
        <v>6089.7453400000004</v>
      </c>
      <c r="E1675" s="13">
        <f t="shared" si="288"/>
        <v>-0.57018065693452624</v>
      </c>
      <c r="F1675" s="12">
        <f t="shared" si="289"/>
        <v>6089.7453400000004</v>
      </c>
      <c r="G1675" s="13">
        <f t="shared" si="290"/>
        <v>-0.62250422490354995</v>
      </c>
      <c r="H1675" s="12">
        <f t="shared" si="291"/>
        <v>6089.7453400000004</v>
      </c>
      <c r="I1675" s="13">
        <f t="shared" si="292"/>
        <v>-0.62250422490354995</v>
      </c>
      <c r="J1675" s="12">
        <f t="shared" si="293"/>
        <v>6089.7453400000004</v>
      </c>
      <c r="K1675" s="22">
        <f t="shared" si="294"/>
        <v>-0.62250422490354995</v>
      </c>
      <c r="L1675" s="31">
        <f t="shared" si="295"/>
        <v>6089.7453400000004</v>
      </c>
      <c r="M1675" s="32">
        <f t="shared" si="296"/>
        <v>-0.57018065693452624</v>
      </c>
      <c r="N1675"/>
    </row>
    <row r="1676" spans="1:14" x14ac:dyDescent="0.25">
      <c r="A1676" s="8">
        <v>1674</v>
      </c>
      <c r="B1676">
        <v>55061.919240000003</v>
      </c>
      <c r="C1676" s="13">
        <f t="shared" si="286"/>
        <v>-3.7005330969895486E-2</v>
      </c>
      <c r="D1676" s="12">
        <f t="shared" si="287"/>
        <v>55061.919240000003</v>
      </c>
      <c r="E1676" s="13">
        <f t="shared" si="288"/>
        <v>0.47881412146331898</v>
      </c>
      <c r="F1676" s="12">
        <f t="shared" si="289"/>
        <v>55061.919240000003</v>
      </c>
      <c r="G1676" s="13">
        <f t="shared" si="290"/>
        <v>0.64465261047632194</v>
      </c>
      <c r="H1676" s="12">
        <f t="shared" si="291"/>
        <v>55061.919240000003</v>
      </c>
      <c r="I1676" s="13">
        <f t="shared" si="292"/>
        <v>0.64465261047632194</v>
      </c>
      <c r="J1676" s="12">
        <f t="shared" si="293"/>
        <v>55061.919240000003</v>
      </c>
      <c r="K1676" s="22">
        <f t="shared" si="294"/>
        <v>0.64465261047632194</v>
      </c>
      <c r="L1676" s="31">
        <f t="shared" si="295"/>
        <v>55061.919240000003</v>
      </c>
      <c r="M1676" s="32">
        <f t="shared" si="296"/>
        <v>0.47881412146331898</v>
      </c>
      <c r="N1676"/>
    </row>
    <row r="1677" spans="1:14" x14ac:dyDescent="0.25">
      <c r="A1677" s="8">
        <v>1675</v>
      </c>
      <c r="B1677">
        <v>1149.2588000000001</v>
      </c>
      <c r="C1677" s="13">
        <f t="shared" si="286"/>
        <v>-3.7005331115734071E-2</v>
      </c>
      <c r="D1677" s="12">
        <f t="shared" si="287"/>
        <v>1149.2588000000001</v>
      </c>
      <c r="E1677" s="13">
        <f t="shared" si="288"/>
        <v>-0.67600696952149597</v>
      </c>
      <c r="F1677" s="12">
        <f t="shared" si="289"/>
        <v>1149.2588000000001</v>
      </c>
      <c r="G1677" s="13">
        <f t="shared" si="290"/>
        <v>-0.75033949931972721</v>
      </c>
      <c r="H1677" s="12">
        <f t="shared" si="291"/>
        <v>1149.2588000000001</v>
      </c>
      <c r="I1677" s="13">
        <f t="shared" si="292"/>
        <v>-0.75033949931972721</v>
      </c>
      <c r="J1677" s="12">
        <f t="shared" si="293"/>
        <v>1149.2588000000001</v>
      </c>
      <c r="K1677" s="22">
        <f t="shared" si="294"/>
        <v>-0.75033949931972721</v>
      </c>
      <c r="L1677" s="31">
        <f t="shared" si="295"/>
        <v>1149.2588000000001</v>
      </c>
      <c r="M1677" s="32">
        <f t="shared" si="296"/>
        <v>-0.67600696952149597</v>
      </c>
      <c r="N1677"/>
    </row>
    <row r="1678" spans="1:14" x14ac:dyDescent="0.25">
      <c r="A1678" s="8">
        <v>1676</v>
      </c>
      <c r="B1678">
        <v>37124.924330000002</v>
      </c>
      <c r="C1678" s="13">
        <f t="shared" si="286"/>
        <v>-3.7005331018416673E-2</v>
      </c>
      <c r="D1678" s="12">
        <f t="shared" si="287"/>
        <v>37124.924330000002</v>
      </c>
      <c r="E1678" s="13">
        <f t="shared" si="288"/>
        <v>9.4599729854725728E-2</v>
      </c>
      <c r="F1678" s="12">
        <f t="shared" si="289"/>
        <v>37124.924330000002</v>
      </c>
      <c r="G1678" s="13">
        <f t="shared" si="290"/>
        <v>0.18053219481349039</v>
      </c>
      <c r="H1678" s="12">
        <f t="shared" si="291"/>
        <v>37124.924330000002</v>
      </c>
      <c r="I1678" s="13">
        <f t="shared" si="292"/>
        <v>0.18053219481349039</v>
      </c>
      <c r="J1678" s="12">
        <f t="shared" si="293"/>
        <v>37124.924330000002</v>
      </c>
      <c r="K1678" s="22">
        <f t="shared" si="294"/>
        <v>0.18053219481349039</v>
      </c>
      <c r="L1678" s="31">
        <f t="shared" si="295"/>
        <v>37124.924330000002</v>
      </c>
      <c r="M1678" s="32">
        <f t="shared" si="296"/>
        <v>9.4599729854725728E-2</v>
      </c>
      <c r="N1678"/>
    </row>
    <row r="1679" spans="1:14" x14ac:dyDescent="0.25">
      <c r="A1679" s="8">
        <v>1677</v>
      </c>
      <c r="B1679">
        <v>1328.02684</v>
      </c>
      <c r="C1679" s="13">
        <f t="shared" si="286"/>
        <v>-3.7005331115250492E-2</v>
      </c>
      <c r="D1679" s="12">
        <f t="shared" si="287"/>
        <v>1328.02684</v>
      </c>
      <c r="E1679" s="13">
        <f t="shared" si="288"/>
        <v>-0.67217771863123854</v>
      </c>
      <c r="F1679" s="12">
        <f t="shared" si="289"/>
        <v>1328.02684</v>
      </c>
      <c r="G1679" s="13">
        <f t="shared" si="290"/>
        <v>-0.74571386958362396</v>
      </c>
      <c r="H1679" s="12">
        <f t="shared" si="291"/>
        <v>1328.02684</v>
      </c>
      <c r="I1679" s="13">
        <f t="shared" si="292"/>
        <v>-0.74571386958362396</v>
      </c>
      <c r="J1679" s="12">
        <f t="shared" si="293"/>
        <v>1328.02684</v>
      </c>
      <c r="K1679" s="22">
        <f t="shared" si="294"/>
        <v>-0.74571386958362396</v>
      </c>
      <c r="L1679" s="31">
        <f t="shared" si="295"/>
        <v>1328.02684</v>
      </c>
      <c r="M1679" s="32">
        <f t="shared" si="296"/>
        <v>-0.67217771863123854</v>
      </c>
      <c r="N1679"/>
    </row>
    <row r="1680" spans="1:14" x14ac:dyDescent="0.25">
      <c r="A1680" s="8">
        <v>1678</v>
      </c>
      <c r="B1680">
        <v>4120.9652599999999</v>
      </c>
      <c r="C1680" s="13">
        <f t="shared" si="286"/>
        <v>-3.7005331107695341E-2</v>
      </c>
      <c r="D1680" s="12">
        <f t="shared" si="287"/>
        <v>4120.9652599999999</v>
      </c>
      <c r="E1680" s="13">
        <f t="shared" si="288"/>
        <v>-0.61235236097100343</v>
      </c>
      <c r="F1680" s="12">
        <f t="shared" si="289"/>
        <v>4120.9652599999999</v>
      </c>
      <c r="G1680" s="13">
        <f t="shared" si="290"/>
        <v>-0.67344648327308765</v>
      </c>
      <c r="H1680" s="12">
        <f t="shared" si="291"/>
        <v>4120.9652599999999</v>
      </c>
      <c r="I1680" s="13">
        <f t="shared" si="292"/>
        <v>-0.67344648327308765</v>
      </c>
      <c r="J1680" s="12">
        <f t="shared" si="293"/>
        <v>4120.9652599999999</v>
      </c>
      <c r="K1680" s="22">
        <f t="shared" si="294"/>
        <v>-0.67344648327308765</v>
      </c>
      <c r="L1680" s="31">
        <f t="shared" si="295"/>
        <v>4120.9652599999999</v>
      </c>
      <c r="M1680" s="32">
        <f t="shared" si="296"/>
        <v>-0.61235236097100343</v>
      </c>
      <c r="N1680"/>
    </row>
    <row r="1681" spans="1:14" x14ac:dyDescent="0.25">
      <c r="A1681" s="8">
        <v>1679</v>
      </c>
      <c r="B1681">
        <v>51651.785259999997</v>
      </c>
      <c r="C1681" s="13">
        <f t="shared" si="286"/>
        <v>-3.7005330979120211E-2</v>
      </c>
      <c r="D1681" s="12">
        <f t="shared" si="287"/>
        <v>51651.785259999997</v>
      </c>
      <c r="E1681" s="13">
        <f t="shared" si="288"/>
        <v>0.40576829862601443</v>
      </c>
      <c r="F1681" s="12">
        <f t="shared" si="289"/>
        <v>51651.785259999997</v>
      </c>
      <c r="G1681" s="13">
        <f t="shared" si="290"/>
        <v>0.55641526591526758</v>
      </c>
      <c r="H1681" s="12">
        <f t="shared" si="291"/>
        <v>51651.785259999997</v>
      </c>
      <c r="I1681" s="13">
        <f t="shared" si="292"/>
        <v>0.55641526591526758</v>
      </c>
      <c r="J1681" s="12">
        <f t="shared" si="293"/>
        <v>51651.785259999997</v>
      </c>
      <c r="K1681" s="22">
        <f t="shared" si="294"/>
        <v>0.55641526591526758</v>
      </c>
      <c r="L1681" s="31">
        <f t="shared" si="295"/>
        <v>51651.785259999997</v>
      </c>
      <c r="M1681" s="32">
        <f t="shared" si="296"/>
        <v>0.40576829862601443</v>
      </c>
      <c r="N1681"/>
    </row>
    <row r="1682" spans="1:14" x14ac:dyDescent="0.25">
      <c r="A1682" s="8">
        <v>1680</v>
      </c>
      <c r="B1682">
        <v>44216.855739999999</v>
      </c>
      <c r="C1682" s="13">
        <f t="shared" si="286"/>
        <v>-3.700533099923236E-2</v>
      </c>
      <c r="D1682" s="12">
        <f t="shared" si="287"/>
        <v>44216.855739999999</v>
      </c>
      <c r="E1682" s="13">
        <f t="shared" si="288"/>
        <v>0.24651046661386447</v>
      </c>
      <c r="F1682" s="12">
        <f t="shared" si="289"/>
        <v>44216.855739999999</v>
      </c>
      <c r="G1682" s="13">
        <f t="shared" si="290"/>
        <v>0.36403618588762787</v>
      </c>
      <c r="H1682" s="12">
        <f t="shared" si="291"/>
        <v>44216.855739999999</v>
      </c>
      <c r="I1682" s="13">
        <f t="shared" si="292"/>
        <v>0.36403618588762787</v>
      </c>
      <c r="J1682" s="12">
        <f t="shared" si="293"/>
        <v>44216.855739999999</v>
      </c>
      <c r="K1682" s="22">
        <f t="shared" si="294"/>
        <v>0.36403618588762787</v>
      </c>
      <c r="L1682" s="31">
        <f t="shared" si="295"/>
        <v>44216.855739999999</v>
      </c>
      <c r="M1682" s="32">
        <f t="shared" si="296"/>
        <v>0.24651046661386447</v>
      </c>
      <c r="N1682"/>
    </row>
    <row r="1683" spans="1:14" x14ac:dyDescent="0.25">
      <c r="A1683" s="8">
        <v>1681</v>
      </c>
      <c r="B1683">
        <v>33378.339090000001</v>
      </c>
      <c r="C1683" s="13">
        <f t="shared" si="286"/>
        <v>-3.7005331028551518E-2</v>
      </c>
      <c r="D1683" s="12">
        <f t="shared" si="287"/>
        <v>33378.339090000001</v>
      </c>
      <c r="E1683" s="13">
        <f t="shared" si="288"/>
        <v>1.4347046737008592E-2</v>
      </c>
      <c r="F1683" s="12">
        <f t="shared" si="289"/>
        <v>33378.339090000001</v>
      </c>
      <c r="G1683" s="13">
        <f t="shared" si="290"/>
        <v>8.3589161288092045E-2</v>
      </c>
      <c r="H1683" s="12">
        <f t="shared" si="291"/>
        <v>33378.339090000001</v>
      </c>
      <c r="I1683" s="13">
        <f t="shared" si="292"/>
        <v>8.3589161288092045E-2</v>
      </c>
      <c r="J1683" s="12">
        <f t="shared" si="293"/>
        <v>33378.339090000001</v>
      </c>
      <c r="K1683" s="22">
        <f t="shared" si="294"/>
        <v>8.3589161288092045E-2</v>
      </c>
      <c r="L1683" s="31">
        <f t="shared" si="295"/>
        <v>33378.339090000001</v>
      </c>
      <c r="M1683" s="32">
        <f t="shared" si="296"/>
        <v>1.4347046737008592E-2</v>
      </c>
      <c r="N1683"/>
    </row>
    <row r="1684" spans="1:14" x14ac:dyDescent="0.25">
      <c r="A1684" s="8">
        <v>1682</v>
      </c>
      <c r="B1684">
        <v>11879.87681</v>
      </c>
      <c r="C1684" s="13">
        <f t="shared" si="286"/>
        <v>-3.700533108670679E-2</v>
      </c>
      <c r="D1684" s="12">
        <f t="shared" si="287"/>
        <v>11879.87681</v>
      </c>
      <c r="E1684" s="13">
        <f t="shared" si="288"/>
        <v>-0.44615476233834955</v>
      </c>
      <c r="F1684" s="12">
        <f t="shared" si="289"/>
        <v>11879.87681</v>
      </c>
      <c r="G1684" s="13">
        <f t="shared" si="290"/>
        <v>-0.47268435607476172</v>
      </c>
      <c r="H1684" s="12">
        <f t="shared" si="291"/>
        <v>11879.87681</v>
      </c>
      <c r="I1684" s="13">
        <f t="shared" si="292"/>
        <v>-0.47268435607476172</v>
      </c>
      <c r="J1684" s="12">
        <f t="shared" si="293"/>
        <v>11879.87681</v>
      </c>
      <c r="K1684" s="22">
        <f t="shared" si="294"/>
        <v>-0.47268435607476172</v>
      </c>
      <c r="L1684" s="31">
        <f t="shared" si="295"/>
        <v>11879.87681</v>
      </c>
      <c r="M1684" s="32">
        <f t="shared" si="296"/>
        <v>-0.44615476233834955</v>
      </c>
      <c r="N1684"/>
    </row>
    <row r="1685" spans="1:14" x14ac:dyDescent="0.25">
      <c r="A1685" s="8">
        <v>1683</v>
      </c>
      <c r="B1685">
        <v>1507.48785</v>
      </c>
      <c r="C1685" s="13">
        <f t="shared" si="286"/>
        <v>-3.7005331114765033E-2</v>
      </c>
      <c r="D1685" s="12">
        <f t="shared" si="287"/>
        <v>1507.48785</v>
      </c>
      <c r="E1685" s="13">
        <f t="shared" si="288"/>
        <v>-0.66833362417056752</v>
      </c>
      <c r="F1685" s="12">
        <f t="shared" si="289"/>
        <v>1507.48785</v>
      </c>
      <c r="G1685" s="13">
        <f t="shared" si="290"/>
        <v>-0.7410703092227946</v>
      </c>
      <c r="H1685" s="12">
        <f t="shared" si="291"/>
        <v>1507.48785</v>
      </c>
      <c r="I1685" s="13">
        <f t="shared" si="292"/>
        <v>-0.7410703092227946</v>
      </c>
      <c r="J1685" s="12">
        <f t="shared" si="293"/>
        <v>1507.48785</v>
      </c>
      <c r="K1685" s="22">
        <f t="shared" si="294"/>
        <v>-0.7410703092227946</v>
      </c>
      <c r="L1685" s="31">
        <f t="shared" si="295"/>
        <v>1507.48785</v>
      </c>
      <c r="M1685" s="32">
        <f t="shared" si="296"/>
        <v>-0.66833362417056752</v>
      </c>
      <c r="N1685"/>
    </row>
    <row r="1686" spans="1:14" x14ac:dyDescent="0.25">
      <c r="A1686" s="8">
        <v>1684</v>
      </c>
      <c r="B1686">
        <v>12433.062679999999</v>
      </c>
      <c r="C1686" s="13">
        <f t="shared" si="286"/>
        <v>-3.7005331085210376E-2</v>
      </c>
      <c r="D1686" s="12">
        <f t="shared" si="287"/>
        <v>12433.062679999999</v>
      </c>
      <c r="E1686" s="13">
        <f t="shared" si="288"/>
        <v>-0.43430539885494757</v>
      </c>
      <c r="F1686" s="12">
        <f t="shared" si="289"/>
        <v>12433.062679999999</v>
      </c>
      <c r="G1686" s="13">
        <f t="shared" si="290"/>
        <v>-0.45837065095239105</v>
      </c>
      <c r="H1686" s="12">
        <f t="shared" si="291"/>
        <v>12433.062679999999</v>
      </c>
      <c r="I1686" s="13">
        <f t="shared" si="292"/>
        <v>-0.45837065095239105</v>
      </c>
      <c r="J1686" s="12">
        <f t="shared" si="293"/>
        <v>12433.062679999999</v>
      </c>
      <c r="K1686" s="22">
        <f t="shared" si="294"/>
        <v>-0.45837065095239105</v>
      </c>
      <c r="L1686" s="31">
        <f t="shared" si="295"/>
        <v>12433.062679999999</v>
      </c>
      <c r="M1686" s="32">
        <f t="shared" si="296"/>
        <v>-0.43430539885494757</v>
      </c>
      <c r="N1686"/>
    </row>
    <row r="1687" spans="1:14" x14ac:dyDescent="0.25">
      <c r="A1687" s="8">
        <v>1685</v>
      </c>
      <c r="B1687">
        <v>73499.499150000003</v>
      </c>
      <c r="C1687" s="13">
        <f t="shared" si="286"/>
        <v>-3.7005330920020181E-2</v>
      </c>
      <c r="D1687" s="12">
        <f t="shared" si="287"/>
        <v>73499.499150000003</v>
      </c>
      <c r="E1687" s="13">
        <f t="shared" si="288"/>
        <v>0.87375115430520811</v>
      </c>
      <c r="F1687" s="12">
        <f t="shared" si="289"/>
        <v>73499.499150000003</v>
      </c>
      <c r="G1687" s="13">
        <f t="shared" si="290"/>
        <v>1.1217256817785355</v>
      </c>
      <c r="H1687" s="12">
        <f t="shared" si="291"/>
        <v>73499.499150000003</v>
      </c>
      <c r="I1687" s="13">
        <f t="shared" si="292"/>
        <v>1.1217256817785355</v>
      </c>
      <c r="J1687" s="12">
        <f t="shared" si="293"/>
        <v>73499.499150000003</v>
      </c>
      <c r="K1687" s="22">
        <f t="shared" si="294"/>
        <v>1.1217256817785355</v>
      </c>
      <c r="L1687" s="31">
        <f t="shared" si="295"/>
        <v>73499.499150000003</v>
      </c>
      <c r="M1687" s="32">
        <f t="shared" si="296"/>
        <v>0.87375115430520811</v>
      </c>
      <c r="N1687"/>
    </row>
    <row r="1688" spans="1:14" x14ac:dyDescent="0.25">
      <c r="A1688" s="8">
        <v>1686</v>
      </c>
      <c r="B1688">
        <v>83330.465160000007</v>
      </c>
      <c r="C1688" s="13">
        <f t="shared" si="286"/>
        <v>-3.7005330893426537E-2</v>
      </c>
      <c r="D1688" s="12">
        <f t="shared" si="287"/>
        <v>83330.465160000007</v>
      </c>
      <c r="E1688" s="13">
        <f t="shared" si="288"/>
        <v>1.0843326169977741</v>
      </c>
      <c r="F1688" s="12">
        <f t="shared" si="289"/>
        <v>83330.465160000007</v>
      </c>
      <c r="G1688" s="13">
        <f t="shared" si="290"/>
        <v>1.3761022958001297</v>
      </c>
      <c r="H1688" s="12">
        <f t="shared" si="291"/>
        <v>83330.465160000007</v>
      </c>
      <c r="I1688" s="13">
        <f t="shared" si="292"/>
        <v>1.3761022958001297</v>
      </c>
      <c r="J1688" s="12">
        <f t="shared" si="293"/>
        <v>83330.465160000007</v>
      </c>
      <c r="K1688" s="22">
        <f t="shared" si="294"/>
        <v>1.3761022958001297</v>
      </c>
      <c r="L1688" s="31">
        <f t="shared" si="295"/>
        <v>83330.465160000007</v>
      </c>
      <c r="M1688" s="32">
        <f t="shared" si="296"/>
        <v>1.0843326169977741</v>
      </c>
      <c r="N1688"/>
    </row>
    <row r="1689" spans="1:14" x14ac:dyDescent="0.25">
      <c r="A1689" s="8">
        <v>1687</v>
      </c>
      <c r="B1689">
        <v>3029.4827599999999</v>
      </c>
      <c r="C1689" s="13">
        <f t="shared" si="286"/>
        <v>-3.7005331110647903E-2</v>
      </c>
      <c r="D1689" s="12">
        <f t="shared" si="287"/>
        <v>3029.4827599999999</v>
      </c>
      <c r="E1689" s="13">
        <f t="shared" si="288"/>
        <v>-0.63573215712934039</v>
      </c>
      <c r="F1689" s="12">
        <f t="shared" si="289"/>
        <v>3029.4827599999999</v>
      </c>
      <c r="G1689" s="13">
        <f t="shared" si="290"/>
        <v>-0.70168863387470748</v>
      </c>
      <c r="H1689" s="12">
        <f t="shared" si="291"/>
        <v>3029.4827599999999</v>
      </c>
      <c r="I1689" s="13">
        <f t="shared" si="292"/>
        <v>-0.70168863387470748</v>
      </c>
      <c r="J1689" s="12">
        <f t="shared" si="293"/>
        <v>3029.4827599999999</v>
      </c>
      <c r="K1689" s="22">
        <f t="shared" si="294"/>
        <v>-0.70168863387470748</v>
      </c>
      <c r="L1689" s="31">
        <f t="shared" si="295"/>
        <v>3029.4827599999999</v>
      </c>
      <c r="M1689" s="32">
        <f t="shared" si="296"/>
        <v>-0.63573215712934039</v>
      </c>
      <c r="N1689"/>
    </row>
    <row r="1690" spans="1:14" x14ac:dyDescent="0.25">
      <c r="A1690" s="8">
        <v>1688</v>
      </c>
      <c r="B1690">
        <v>81087.525269999998</v>
      </c>
      <c r="C1690" s="13">
        <f t="shared" si="286"/>
        <v>-3.7005330899493892E-2</v>
      </c>
      <c r="D1690" s="12">
        <f t="shared" si="287"/>
        <v>81087.525269999998</v>
      </c>
      <c r="E1690" s="13">
        <f t="shared" si="288"/>
        <v>1.0362883492943498</v>
      </c>
      <c r="F1690" s="12">
        <f t="shared" si="289"/>
        <v>81087.525269999998</v>
      </c>
      <c r="G1690" s="13">
        <f t="shared" si="290"/>
        <v>1.3180661420699868</v>
      </c>
      <c r="H1690" s="12">
        <f t="shared" si="291"/>
        <v>81087.525269999998</v>
      </c>
      <c r="I1690" s="13">
        <f t="shared" si="292"/>
        <v>1.3180661420699868</v>
      </c>
      <c r="J1690" s="12">
        <f t="shared" si="293"/>
        <v>81087.525269999998</v>
      </c>
      <c r="K1690" s="22">
        <f t="shared" si="294"/>
        <v>1.3180661420699868</v>
      </c>
      <c r="L1690" s="31">
        <f t="shared" si="295"/>
        <v>81087.525269999998</v>
      </c>
      <c r="M1690" s="32">
        <f t="shared" si="296"/>
        <v>1.0362883492943498</v>
      </c>
      <c r="N1690"/>
    </row>
    <row r="1691" spans="1:14" x14ac:dyDescent="0.25">
      <c r="A1691" s="8">
        <v>1689</v>
      </c>
      <c r="B1691">
        <v>5247.1852200000003</v>
      </c>
      <c r="C1691" s="13">
        <f t="shared" si="286"/>
        <v>-3.7005331104648813E-2</v>
      </c>
      <c r="D1691" s="12">
        <f t="shared" si="287"/>
        <v>5247.1852200000003</v>
      </c>
      <c r="E1691" s="13">
        <f t="shared" si="288"/>
        <v>-0.58822848074914891</v>
      </c>
      <c r="F1691" s="12">
        <f t="shared" si="289"/>
        <v>5247.1852200000003</v>
      </c>
      <c r="G1691" s="13">
        <f t="shared" si="290"/>
        <v>-0.64430549959183747</v>
      </c>
      <c r="H1691" s="12">
        <f t="shared" si="291"/>
        <v>5247.1852200000003</v>
      </c>
      <c r="I1691" s="13">
        <f t="shared" si="292"/>
        <v>-0.64430549959183747</v>
      </c>
      <c r="J1691" s="12">
        <f t="shared" si="293"/>
        <v>5247.1852200000003</v>
      </c>
      <c r="K1691" s="22">
        <f t="shared" si="294"/>
        <v>-0.64430549959183747</v>
      </c>
      <c r="L1691" s="31">
        <f t="shared" si="295"/>
        <v>5247.1852200000003</v>
      </c>
      <c r="M1691" s="32">
        <f t="shared" si="296"/>
        <v>-0.58822848074914891</v>
      </c>
      <c r="N1691"/>
    </row>
    <row r="1692" spans="1:14" x14ac:dyDescent="0.25">
      <c r="A1692" s="8">
        <v>1690</v>
      </c>
      <c r="B1692">
        <v>13022.084269999999</v>
      </c>
      <c r="C1692" s="13">
        <f t="shared" si="286"/>
        <v>-3.7005331083617019E-2</v>
      </c>
      <c r="D1692" s="12">
        <f t="shared" si="287"/>
        <v>13022.084269999999</v>
      </c>
      <c r="E1692" s="13">
        <f t="shared" si="288"/>
        <v>-0.42168842633632314</v>
      </c>
      <c r="F1692" s="12">
        <f t="shared" si="289"/>
        <v>13022.084269999999</v>
      </c>
      <c r="G1692" s="13">
        <f t="shared" si="290"/>
        <v>-0.44312969523172169</v>
      </c>
      <c r="H1692" s="12">
        <f t="shared" si="291"/>
        <v>13022.084269999999</v>
      </c>
      <c r="I1692" s="13">
        <f t="shared" si="292"/>
        <v>-0.44312969523172169</v>
      </c>
      <c r="J1692" s="12">
        <f t="shared" si="293"/>
        <v>13022.084269999999</v>
      </c>
      <c r="K1692" s="22">
        <f t="shared" si="294"/>
        <v>-0.44312969523172169</v>
      </c>
      <c r="L1692" s="31">
        <f t="shared" si="295"/>
        <v>13022.084269999999</v>
      </c>
      <c r="M1692" s="32">
        <f t="shared" si="296"/>
        <v>-0.42168842633632314</v>
      </c>
      <c r="N1692"/>
    </row>
    <row r="1693" spans="1:14" x14ac:dyDescent="0.25">
      <c r="A1693" s="8">
        <v>1691</v>
      </c>
      <c r="B1693">
        <v>97638.8851</v>
      </c>
      <c r="C1693" s="13">
        <f t="shared" si="286"/>
        <v>-3.7005330854720977E-2</v>
      </c>
      <c r="D1693" s="12">
        <f t="shared" si="287"/>
        <v>97638.8851</v>
      </c>
      <c r="E1693" s="13">
        <f t="shared" si="288"/>
        <v>1.3908221315296907</v>
      </c>
      <c r="F1693" s="12">
        <f t="shared" si="289"/>
        <v>97638.8851</v>
      </c>
      <c r="G1693" s="13">
        <f t="shared" si="290"/>
        <v>1.7463331980974168</v>
      </c>
      <c r="H1693" s="12">
        <f t="shared" si="291"/>
        <v>97638.8851</v>
      </c>
      <c r="I1693" s="13">
        <f t="shared" si="292"/>
        <v>1.7463331980974168</v>
      </c>
      <c r="J1693" s="12">
        <f t="shared" si="293"/>
        <v>97638.8851</v>
      </c>
      <c r="K1693" s="22">
        <f t="shared" si="294"/>
        <v>1.7463331980974168</v>
      </c>
      <c r="L1693" s="31">
        <f t="shared" si="295"/>
        <v>97638.8851</v>
      </c>
      <c r="M1693" s="32">
        <f t="shared" si="296"/>
        <v>1.3908221315296907</v>
      </c>
      <c r="N1693"/>
    </row>
    <row r="1694" spans="1:14" x14ac:dyDescent="0.25">
      <c r="A1694" s="8">
        <v>1692</v>
      </c>
      <c r="B1694">
        <v>2092.0187799999999</v>
      </c>
      <c r="C1694" s="13">
        <f t="shared" si="286"/>
        <v>-3.7005331113183819E-2</v>
      </c>
      <c r="D1694" s="12">
        <f t="shared" si="287"/>
        <v>2092.0187799999999</v>
      </c>
      <c r="E1694" s="13">
        <f t="shared" si="288"/>
        <v>-0.65581284258071793</v>
      </c>
      <c r="F1694" s="12">
        <f t="shared" si="289"/>
        <v>2092.0187799999999</v>
      </c>
      <c r="G1694" s="13">
        <f t="shared" si="290"/>
        <v>-0.72594554949795731</v>
      </c>
      <c r="H1694" s="12">
        <f t="shared" si="291"/>
        <v>2092.0187799999999</v>
      </c>
      <c r="I1694" s="13">
        <f t="shared" si="292"/>
        <v>-0.72594554949795731</v>
      </c>
      <c r="J1694" s="12">
        <f t="shared" si="293"/>
        <v>2092.0187799999999</v>
      </c>
      <c r="K1694" s="22">
        <f t="shared" si="294"/>
        <v>-0.72594554949795731</v>
      </c>
      <c r="L1694" s="31">
        <f t="shared" si="295"/>
        <v>2092.0187799999999</v>
      </c>
      <c r="M1694" s="32">
        <f t="shared" si="296"/>
        <v>-0.65581284258071793</v>
      </c>
      <c r="N1694"/>
    </row>
    <row r="1695" spans="1:14" x14ac:dyDescent="0.25">
      <c r="A1695" s="8">
        <v>1693</v>
      </c>
      <c r="B1695">
        <v>129394.09811000001</v>
      </c>
      <c r="C1695" s="13">
        <f t="shared" si="286"/>
        <v>-3.7005330768820281E-2</v>
      </c>
      <c r="D1695" s="12">
        <f t="shared" si="287"/>
        <v>129394.09811000001</v>
      </c>
      <c r="E1695" s="13">
        <f t="shared" si="288"/>
        <v>2.0710258060167921</v>
      </c>
      <c r="F1695" s="12">
        <f t="shared" si="289"/>
        <v>129394.09811000001</v>
      </c>
      <c r="G1695" s="13">
        <f t="shared" si="290"/>
        <v>2.5680005250723652</v>
      </c>
      <c r="H1695" s="12">
        <f t="shared" si="291"/>
        <v>129394.09811000001</v>
      </c>
      <c r="I1695" s="13">
        <f t="shared" si="292"/>
        <v>2.5680005250723652</v>
      </c>
      <c r="J1695" s="12">
        <f t="shared" si="293"/>
        <v>129394.09811000001</v>
      </c>
      <c r="K1695" s="22">
        <f t="shared" si="294"/>
        <v>2.5680005250723652</v>
      </c>
      <c r="L1695" s="31">
        <f t="shared" si="295"/>
        <v>129394.09811000001</v>
      </c>
      <c r="M1695" s="32">
        <f t="shared" si="296"/>
        <v>2.0710258060167921</v>
      </c>
      <c r="N1695"/>
    </row>
    <row r="1696" spans="1:14" x14ac:dyDescent="0.25">
      <c r="A1696" s="8">
        <v>1694</v>
      </c>
      <c r="B1696">
        <v>2252.1156299999998</v>
      </c>
      <c r="C1696" s="13">
        <f t="shared" si="286"/>
        <v>-3.7005331112750749E-2</v>
      </c>
      <c r="D1696" s="12">
        <f t="shared" si="287"/>
        <v>2252.1156299999998</v>
      </c>
      <c r="E1696" s="13">
        <f t="shared" si="288"/>
        <v>-0.65238353270301319</v>
      </c>
      <c r="F1696" s="12">
        <f t="shared" si="289"/>
        <v>2252.1156299999998</v>
      </c>
      <c r="G1696" s="13">
        <f t="shared" si="290"/>
        <v>-0.7218030375029918</v>
      </c>
      <c r="H1696" s="12">
        <f t="shared" si="291"/>
        <v>2252.1156299999998</v>
      </c>
      <c r="I1696" s="13">
        <f t="shared" si="292"/>
        <v>-0.7218030375029918</v>
      </c>
      <c r="J1696" s="12">
        <f t="shared" si="293"/>
        <v>2252.1156299999998</v>
      </c>
      <c r="K1696" s="22">
        <f t="shared" si="294"/>
        <v>-0.7218030375029918</v>
      </c>
      <c r="L1696" s="31">
        <f t="shared" si="295"/>
        <v>2252.1156299999998</v>
      </c>
      <c r="M1696" s="32">
        <f t="shared" si="296"/>
        <v>-0.65238353270301319</v>
      </c>
      <c r="N1696"/>
    </row>
    <row r="1697" spans="1:14" x14ac:dyDescent="0.25">
      <c r="A1697" s="8">
        <v>1695</v>
      </c>
      <c r="B1697">
        <v>10860.29075</v>
      </c>
      <c r="C1697" s="13">
        <f t="shared" si="286"/>
        <v>-3.7005331089464862E-2</v>
      </c>
      <c r="D1697" s="12">
        <f t="shared" si="287"/>
        <v>10860.29075</v>
      </c>
      <c r="E1697" s="13">
        <f t="shared" si="288"/>
        <v>-0.46799452087655952</v>
      </c>
      <c r="F1697" s="12">
        <f t="shared" si="289"/>
        <v>10860.29075</v>
      </c>
      <c r="G1697" s="13">
        <f t="shared" si="290"/>
        <v>-0.49906618359635013</v>
      </c>
      <c r="H1697" s="12">
        <f t="shared" si="291"/>
        <v>10860.29075</v>
      </c>
      <c r="I1697" s="13">
        <f t="shared" si="292"/>
        <v>-0.49906618359635013</v>
      </c>
      <c r="J1697" s="12">
        <f t="shared" si="293"/>
        <v>10860.29075</v>
      </c>
      <c r="K1697" s="22">
        <f t="shared" si="294"/>
        <v>-0.49906618359635013</v>
      </c>
      <c r="L1697" s="31">
        <f t="shared" si="295"/>
        <v>10860.29075</v>
      </c>
      <c r="M1697" s="32">
        <f t="shared" si="296"/>
        <v>-0.46799452087655952</v>
      </c>
      <c r="N1697"/>
    </row>
    <row r="1698" spans="1:14" x14ac:dyDescent="0.25">
      <c r="A1698" s="8">
        <v>1696</v>
      </c>
      <c r="B1698">
        <v>2636.8243200000002</v>
      </c>
      <c r="C1698" s="13">
        <f t="shared" si="286"/>
        <v>-3.7005331111710074E-2</v>
      </c>
      <c r="D1698" s="12">
        <f t="shared" si="287"/>
        <v>2636.8243200000002</v>
      </c>
      <c r="E1698" s="13">
        <f t="shared" si="288"/>
        <v>-0.64414298761636191</v>
      </c>
      <c r="F1698" s="12">
        <f t="shared" si="289"/>
        <v>2636.8243200000002</v>
      </c>
      <c r="G1698" s="13">
        <f t="shared" si="290"/>
        <v>-0.71184868572847237</v>
      </c>
      <c r="H1698" s="12">
        <f t="shared" si="291"/>
        <v>2636.8243200000002</v>
      </c>
      <c r="I1698" s="13">
        <f t="shared" si="292"/>
        <v>-0.71184868572847237</v>
      </c>
      <c r="J1698" s="12">
        <f t="shared" si="293"/>
        <v>2636.8243200000002</v>
      </c>
      <c r="K1698" s="22">
        <f t="shared" si="294"/>
        <v>-0.71184868572847237</v>
      </c>
      <c r="L1698" s="31">
        <f t="shared" si="295"/>
        <v>2636.8243200000002</v>
      </c>
      <c r="M1698" s="32">
        <f t="shared" si="296"/>
        <v>-0.64414298761636191</v>
      </c>
      <c r="N1698"/>
    </row>
    <row r="1699" spans="1:14" x14ac:dyDescent="0.25">
      <c r="A1699" s="8">
        <v>1697</v>
      </c>
      <c r="B1699">
        <v>9955.3964799999994</v>
      </c>
      <c r="C1699" s="13">
        <f t="shared" si="286"/>
        <v>-3.7005331091912681E-2</v>
      </c>
      <c r="D1699" s="12">
        <f t="shared" si="287"/>
        <v>9955.3964799999994</v>
      </c>
      <c r="E1699" s="13">
        <f t="shared" si="288"/>
        <v>-0.48737755594807658</v>
      </c>
      <c r="F1699" s="12">
        <f t="shared" si="289"/>
        <v>9955.3964799999994</v>
      </c>
      <c r="G1699" s="13">
        <f t="shared" si="290"/>
        <v>-0.5224803567524775</v>
      </c>
      <c r="H1699" s="12">
        <f t="shared" si="291"/>
        <v>9955.3964799999994</v>
      </c>
      <c r="I1699" s="13">
        <f t="shared" si="292"/>
        <v>-0.5224803567524775</v>
      </c>
      <c r="J1699" s="12">
        <f t="shared" si="293"/>
        <v>9955.3964799999994</v>
      </c>
      <c r="K1699" s="22">
        <f t="shared" si="294"/>
        <v>-0.5224803567524775</v>
      </c>
      <c r="L1699" s="31">
        <f t="shared" si="295"/>
        <v>9955.3964799999994</v>
      </c>
      <c r="M1699" s="32">
        <f t="shared" si="296"/>
        <v>-0.48737755594807658</v>
      </c>
      <c r="N1699"/>
    </row>
    <row r="1700" spans="1:14" x14ac:dyDescent="0.25">
      <c r="A1700" s="8">
        <v>1698</v>
      </c>
      <c r="B1700">
        <v>17112.070230000001</v>
      </c>
      <c r="C1700" s="13">
        <f t="shared" si="286"/>
        <v>-3.7005331072553237E-2</v>
      </c>
      <c r="D1700" s="12">
        <f t="shared" si="287"/>
        <v>17112.070230000001</v>
      </c>
      <c r="E1700" s="13">
        <f t="shared" si="288"/>
        <v>-0.33408002397049513</v>
      </c>
      <c r="F1700" s="12">
        <f t="shared" si="289"/>
        <v>17112.070230000001</v>
      </c>
      <c r="G1700" s="13">
        <f t="shared" si="290"/>
        <v>-0.3373011552039793</v>
      </c>
      <c r="H1700" s="12">
        <f t="shared" si="291"/>
        <v>17112.070230000001</v>
      </c>
      <c r="I1700" s="13">
        <f t="shared" si="292"/>
        <v>-0.3373011552039793</v>
      </c>
      <c r="J1700" s="12">
        <f t="shared" si="293"/>
        <v>17112.070230000001</v>
      </c>
      <c r="K1700" s="22">
        <f t="shared" si="294"/>
        <v>-0.3373011552039793</v>
      </c>
      <c r="L1700" s="31">
        <f t="shared" si="295"/>
        <v>17112.070230000001</v>
      </c>
      <c r="M1700" s="32">
        <f t="shared" si="296"/>
        <v>-0.33408002397049513</v>
      </c>
      <c r="N1700"/>
    </row>
    <row r="1701" spans="1:14" x14ac:dyDescent="0.25">
      <c r="A1701" s="8">
        <v>1699</v>
      </c>
      <c r="B1701">
        <v>11685.43245</v>
      </c>
      <c r="C1701" s="13">
        <f t="shared" si="286"/>
        <v>-3.7005331087232779E-2</v>
      </c>
      <c r="D1701" s="12">
        <f t="shared" si="287"/>
        <v>11685.43245</v>
      </c>
      <c r="E1701" s="13">
        <f t="shared" si="288"/>
        <v>-0.45031980346446765</v>
      </c>
      <c r="F1701" s="12">
        <f t="shared" si="289"/>
        <v>11685.43245</v>
      </c>
      <c r="G1701" s="13">
        <f t="shared" si="290"/>
        <v>-0.47771561117849048</v>
      </c>
      <c r="H1701" s="12">
        <f t="shared" si="291"/>
        <v>11685.43245</v>
      </c>
      <c r="I1701" s="13">
        <f t="shared" si="292"/>
        <v>-0.47771561117849048</v>
      </c>
      <c r="J1701" s="12">
        <f t="shared" si="293"/>
        <v>11685.43245</v>
      </c>
      <c r="K1701" s="22">
        <f t="shared" si="294"/>
        <v>-0.47771561117849048</v>
      </c>
      <c r="L1701" s="31">
        <f t="shared" si="295"/>
        <v>11685.43245</v>
      </c>
      <c r="M1701" s="32">
        <f t="shared" si="296"/>
        <v>-0.45031980346446765</v>
      </c>
      <c r="N1701"/>
    </row>
    <row r="1702" spans="1:14" x14ac:dyDescent="0.25">
      <c r="A1702" s="8">
        <v>1700</v>
      </c>
      <c r="B1702">
        <v>32734.636439999998</v>
      </c>
      <c r="C1702" s="13">
        <f t="shared" si="286"/>
        <v>-3.7005331030292792E-2</v>
      </c>
      <c r="D1702" s="12">
        <f t="shared" si="287"/>
        <v>32734.636439999998</v>
      </c>
      <c r="E1702" s="13">
        <f t="shared" si="288"/>
        <v>5.587938391551292E-4</v>
      </c>
      <c r="F1702" s="12">
        <f t="shared" si="289"/>
        <v>32734.636439999998</v>
      </c>
      <c r="G1702" s="13">
        <f t="shared" si="290"/>
        <v>6.6933331090208159E-2</v>
      </c>
      <c r="H1702" s="12">
        <f t="shared" si="291"/>
        <v>32734.636439999998</v>
      </c>
      <c r="I1702" s="13">
        <f t="shared" si="292"/>
        <v>6.6933331090208159E-2</v>
      </c>
      <c r="J1702" s="12">
        <f t="shared" si="293"/>
        <v>32734.636439999998</v>
      </c>
      <c r="K1702" s="22">
        <f t="shared" si="294"/>
        <v>6.6933331090208159E-2</v>
      </c>
      <c r="L1702" s="31">
        <f t="shared" si="295"/>
        <v>32734.636439999998</v>
      </c>
      <c r="M1702" s="32">
        <f t="shared" si="296"/>
        <v>5.587938391551292E-4</v>
      </c>
      <c r="N1702"/>
    </row>
    <row r="1703" spans="1:14" x14ac:dyDescent="0.25">
      <c r="A1703" s="8">
        <v>1701</v>
      </c>
      <c r="B1703">
        <v>4840.0323600000002</v>
      </c>
      <c r="C1703" s="13">
        <f t="shared" si="286"/>
        <v>-3.7005331105750196E-2</v>
      </c>
      <c r="D1703" s="12">
        <f t="shared" si="287"/>
        <v>4840.0323600000002</v>
      </c>
      <c r="E1703" s="13">
        <f t="shared" si="288"/>
        <v>-0.59694978491305795</v>
      </c>
      <c r="F1703" s="12">
        <f t="shared" si="289"/>
        <v>4840.0323600000002</v>
      </c>
      <c r="G1703" s="13">
        <f t="shared" si="290"/>
        <v>-0.65484059510642445</v>
      </c>
      <c r="H1703" s="12">
        <f t="shared" si="291"/>
        <v>4840.0323600000002</v>
      </c>
      <c r="I1703" s="13">
        <f t="shared" si="292"/>
        <v>-0.65484059510642445</v>
      </c>
      <c r="J1703" s="12">
        <f t="shared" si="293"/>
        <v>4840.0323600000002</v>
      </c>
      <c r="K1703" s="22">
        <f t="shared" si="294"/>
        <v>-0.65484059510642445</v>
      </c>
      <c r="L1703" s="31">
        <f t="shared" si="295"/>
        <v>4840.0323600000002</v>
      </c>
      <c r="M1703" s="32">
        <f t="shared" si="296"/>
        <v>-0.59694978491305795</v>
      </c>
      <c r="N1703"/>
    </row>
    <row r="1704" spans="1:14" x14ac:dyDescent="0.25">
      <c r="A1704" s="8">
        <v>1702</v>
      </c>
      <c r="B1704">
        <v>17779.95506</v>
      </c>
      <c r="C1704" s="13">
        <f t="shared" si="286"/>
        <v>-3.700533107074655E-2</v>
      </c>
      <c r="D1704" s="12">
        <f t="shared" si="287"/>
        <v>17779.95506</v>
      </c>
      <c r="E1704" s="13">
        <f t="shared" si="288"/>
        <v>-0.31977378343741703</v>
      </c>
      <c r="F1704" s="12">
        <f t="shared" si="289"/>
        <v>17779.95506</v>
      </c>
      <c r="G1704" s="13">
        <f t="shared" si="290"/>
        <v>-0.32001961019212877</v>
      </c>
      <c r="H1704" s="12">
        <f t="shared" si="291"/>
        <v>17779.95506</v>
      </c>
      <c r="I1704" s="13">
        <f t="shared" si="292"/>
        <v>-0.32001961019212877</v>
      </c>
      <c r="J1704" s="12">
        <f t="shared" si="293"/>
        <v>17779.95506</v>
      </c>
      <c r="K1704" s="22">
        <f t="shared" si="294"/>
        <v>-0.32001961019212877</v>
      </c>
      <c r="L1704" s="31">
        <f t="shared" si="295"/>
        <v>17779.95506</v>
      </c>
      <c r="M1704" s="32">
        <f t="shared" si="296"/>
        <v>-0.31977378343741703</v>
      </c>
      <c r="N1704"/>
    </row>
    <row r="1705" spans="1:14" x14ac:dyDescent="0.25">
      <c r="A1705" s="8">
        <v>1703</v>
      </c>
      <c r="B1705">
        <v>44655.496140000003</v>
      </c>
      <c r="C1705" s="13">
        <f t="shared" si="286"/>
        <v>-3.7005330998045802E-2</v>
      </c>
      <c r="D1705" s="12">
        <f t="shared" si="287"/>
        <v>44655.496140000003</v>
      </c>
      <c r="E1705" s="13">
        <f t="shared" si="288"/>
        <v>0.25590624083728214</v>
      </c>
      <c r="F1705" s="12">
        <f t="shared" si="289"/>
        <v>44655.496140000003</v>
      </c>
      <c r="G1705" s="13">
        <f t="shared" si="290"/>
        <v>0.37538602268002247</v>
      </c>
      <c r="H1705" s="12">
        <f t="shared" si="291"/>
        <v>44655.496140000003</v>
      </c>
      <c r="I1705" s="13">
        <f t="shared" si="292"/>
        <v>0.37538602268002247</v>
      </c>
      <c r="J1705" s="12">
        <f t="shared" si="293"/>
        <v>44655.496140000003</v>
      </c>
      <c r="K1705" s="22">
        <f t="shared" si="294"/>
        <v>0.37538602268002247</v>
      </c>
      <c r="L1705" s="31">
        <f t="shared" si="295"/>
        <v>44655.496140000003</v>
      </c>
      <c r="M1705" s="32">
        <f t="shared" si="296"/>
        <v>0.25590624083728214</v>
      </c>
      <c r="N1705"/>
    </row>
    <row r="1706" spans="1:14" x14ac:dyDescent="0.25">
      <c r="A1706" s="8">
        <v>1704</v>
      </c>
      <c r="B1706">
        <v>937.03652999999997</v>
      </c>
      <c r="C1706" s="13">
        <f t="shared" si="286"/>
        <v>-3.7005331116308153E-2</v>
      </c>
      <c r="D1706" s="12">
        <f t="shared" si="287"/>
        <v>937.03652999999997</v>
      </c>
      <c r="E1706" s="13">
        <f t="shared" si="288"/>
        <v>-0.68055281740532325</v>
      </c>
      <c r="F1706" s="12">
        <f t="shared" si="289"/>
        <v>937.03652999999997</v>
      </c>
      <c r="G1706" s="13">
        <f t="shared" si="290"/>
        <v>-0.75583075851110915</v>
      </c>
      <c r="H1706" s="12">
        <f t="shared" si="291"/>
        <v>937.03652999999997</v>
      </c>
      <c r="I1706" s="13">
        <f t="shared" si="292"/>
        <v>-0.75583075851110915</v>
      </c>
      <c r="J1706" s="12">
        <f t="shared" si="293"/>
        <v>937.03652999999997</v>
      </c>
      <c r="K1706" s="22">
        <f t="shared" si="294"/>
        <v>-0.75583075851110915</v>
      </c>
      <c r="L1706" s="31">
        <f t="shared" si="295"/>
        <v>937.03652999999997</v>
      </c>
      <c r="M1706" s="32">
        <f t="shared" si="296"/>
        <v>-0.68055281740532325</v>
      </c>
      <c r="N1706"/>
    </row>
    <row r="1707" spans="1:14" x14ac:dyDescent="0.25">
      <c r="A1707" s="8">
        <v>1705</v>
      </c>
      <c r="B1707">
        <v>867.44494999999995</v>
      </c>
      <c r="C1707" s="13">
        <f t="shared" si="286"/>
        <v>-3.7005331116496405E-2</v>
      </c>
      <c r="D1707" s="12">
        <f t="shared" si="287"/>
        <v>867.44494999999995</v>
      </c>
      <c r="E1707" s="13">
        <f t="shared" si="288"/>
        <v>-0.68204348441531792</v>
      </c>
      <c r="F1707" s="12">
        <f t="shared" si="289"/>
        <v>867.44494999999995</v>
      </c>
      <c r="G1707" s="13">
        <f t="shared" si="290"/>
        <v>-0.75763144325224308</v>
      </c>
      <c r="H1707" s="12">
        <f t="shared" si="291"/>
        <v>867.44494999999995</v>
      </c>
      <c r="I1707" s="13">
        <f t="shared" si="292"/>
        <v>-0.75763144325224308</v>
      </c>
      <c r="J1707" s="12">
        <f t="shared" si="293"/>
        <v>867.44494999999995</v>
      </c>
      <c r="K1707" s="22">
        <f t="shared" si="294"/>
        <v>-0.75763144325224308</v>
      </c>
      <c r="L1707" s="31">
        <f t="shared" si="295"/>
        <v>867.44494999999995</v>
      </c>
      <c r="M1707" s="32">
        <f t="shared" si="296"/>
        <v>-0.68204348441531792</v>
      </c>
      <c r="N1707"/>
    </row>
    <row r="1708" spans="1:14" x14ac:dyDescent="0.25">
      <c r="A1708" s="8">
        <v>1706</v>
      </c>
      <c r="B1708">
        <v>1338.9778699999999</v>
      </c>
      <c r="C1708" s="13">
        <f t="shared" si="286"/>
        <v>-3.7005331115220863E-2</v>
      </c>
      <c r="D1708" s="12">
        <f t="shared" si="287"/>
        <v>1338.9778699999999</v>
      </c>
      <c r="E1708" s="13">
        <f t="shared" si="288"/>
        <v>-0.67194314515056075</v>
      </c>
      <c r="F1708" s="12">
        <f t="shared" si="289"/>
        <v>1338.9778699999999</v>
      </c>
      <c r="G1708" s="13">
        <f t="shared" si="290"/>
        <v>-0.74543051127187565</v>
      </c>
      <c r="H1708" s="12">
        <f t="shared" si="291"/>
        <v>1338.9778699999999</v>
      </c>
      <c r="I1708" s="13">
        <f t="shared" si="292"/>
        <v>-0.74543051127187565</v>
      </c>
      <c r="J1708" s="12">
        <f t="shared" si="293"/>
        <v>1338.9778699999999</v>
      </c>
      <c r="K1708" s="22">
        <f t="shared" si="294"/>
        <v>-0.74543051127187565</v>
      </c>
      <c r="L1708" s="31">
        <f t="shared" si="295"/>
        <v>1338.9778699999999</v>
      </c>
      <c r="M1708" s="32">
        <f t="shared" si="296"/>
        <v>-0.67194314515056075</v>
      </c>
      <c r="N1708"/>
    </row>
    <row r="1709" spans="1:14" x14ac:dyDescent="0.25">
      <c r="A1709" s="8">
        <v>1707</v>
      </c>
      <c r="B1709">
        <v>85638.052070000005</v>
      </c>
      <c r="C1709" s="13">
        <f t="shared" si="286"/>
        <v>-3.7005330887184308E-2</v>
      </c>
      <c r="D1709" s="12">
        <f t="shared" si="287"/>
        <v>85638.052070000005</v>
      </c>
      <c r="E1709" s="13">
        <f t="shared" si="288"/>
        <v>1.1337616381441933</v>
      </c>
      <c r="F1709" s="12">
        <f t="shared" si="289"/>
        <v>85638.052070000005</v>
      </c>
      <c r="G1709" s="13">
        <f t="shared" si="290"/>
        <v>1.4358111935960598</v>
      </c>
      <c r="H1709" s="12">
        <f t="shared" si="291"/>
        <v>85638.052070000005</v>
      </c>
      <c r="I1709" s="13">
        <f t="shared" si="292"/>
        <v>1.4358111935960598</v>
      </c>
      <c r="J1709" s="12">
        <f t="shared" si="293"/>
        <v>85638.052070000005</v>
      </c>
      <c r="K1709" s="22">
        <f t="shared" si="294"/>
        <v>1.4358111935960598</v>
      </c>
      <c r="L1709" s="31">
        <f t="shared" si="295"/>
        <v>85638.052070000005</v>
      </c>
      <c r="M1709" s="32">
        <f t="shared" si="296"/>
        <v>1.1337616381441933</v>
      </c>
      <c r="N1709"/>
    </row>
    <row r="1710" spans="1:14" x14ac:dyDescent="0.25">
      <c r="A1710" s="8">
        <v>1708</v>
      </c>
      <c r="B1710">
        <v>2277.9189000000001</v>
      </c>
      <c r="C1710" s="13">
        <f t="shared" si="286"/>
        <v>-3.700533111268095E-2</v>
      </c>
      <c r="D1710" s="12">
        <f t="shared" si="287"/>
        <v>2277.9189000000001</v>
      </c>
      <c r="E1710" s="13">
        <f t="shared" si="288"/>
        <v>-0.65183082096203837</v>
      </c>
      <c r="F1710" s="12">
        <f t="shared" si="289"/>
        <v>2277.9189000000001</v>
      </c>
      <c r="G1710" s="13">
        <f t="shared" si="290"/>
        <v>-0.72113537692450858</v>
      </c>
      <c r="H1710" s="12">
        <f t="shared" si="291"/>
        <v>2277.9189000000001</v>
      </c>
      <c r="I1710" s="13">
        <f t="shared" si="292"/>
        <v>-0.72113537692450858</v>
      </c>
      <c r="J1710" s="12">
        <f t="shared" si="293"/>
        <v>2277.9189000000001</v>
      </c>
      <c r="K1710" s="22">
        <f t="shared" si="294"/>
        <v>-0.72113537692450858</v>
      </c>
      <c r="L1710" s="31">
        <f t="shared" si="295"/>
        <v>2277.9189000000001</v>
      </c>
      <c r="M1710" s="32">
        <f t="shared" si="296"/>
        <v>-0.65183082096203837</v>
      </c>
      <c r="N1710"/>
    </row>
    <row r="1711" spans="1:14" x14ac:dyDescent="0.25">
      <c r="A1711" s="8">
        <v>1709</v>
      </c>
      <c r="B1711">
        <v>279.8057</v>
      </c>
      <c r="C1711" s="13">
        <f t="shared" si="286"/>
        <v>-3.7005331118086023E-2</v>
      </c>
      <c r="D1711" s="12">
        <f t="shared" si="287"/>
        <v>279.8057</v>
      </c>
      <c r="E1711" s="13">
        <f t="shared" si="288"/>
        <v>-0.69463084690591026</v>
      </c>
      <c r="F1711" s="12">
        <f t="shared" si="289"/>
        <v>279.8057</v>
      </c>
      <c r="G1711" s="13">
        <f t="shared" si="290"/>
        <v>-0.77283663087359555</v>
      </c>
      <c r="H1711" s="12">
        <f t="shared" si="291"/>
        <v>279.8057</v>
      </c>
      <c r="I1711" s="13">
        <f t="shared" si="292"/>
        <v>-0.77283663087359555</v>
      </c>
      <c r="J1711" s="12">
        <f t="shared" si="293"/>
        <v>279.8057</v>
      </c>
      <c r="K1711" s="22">
        <f t="shared" si="294"/>
        <v>-0.77283663087359555</v>
      </c>
      <c r="L1711" s="31">
        <f t="shared" si="295"/>
        <v>279.8057</v>
      </c>
      <c r="M1711" s="32">
        <f t="shared" si="296"/>
        <v>-0.69463084690591026</v>
      </c>
      <c r="N1711"/>
    </row>
    <row r="1712" spans="1:14" x14ac:dyDescent="0.25">
      <c r="A1712" s="8">
        <v>1710</v>
      </c>
      <c r="B1712">
        <v>33023.773970000002</v>
      </c>
      <c r="C1712" s="13">
        <f t="shared" si="286"/>
        <v>-3.7005331029510653E-2</v>
      </c>
      <c r="D1712" s="12">
        <f t="shared" si="287"/>
        <v>33023.773970000002</v>
      </c>
      <c r="E1712" s="13">
        <f t="shared" si="288"/>
        <v>6.7521835757061973E-3</v>
      </c>
      <c r="F1712" s="12">
        <f t="shared" si="289"/>
        <v>33023.773970000002</v>
      </c>
      <c r="G1712" s="13">
        <f t="shared" si="290"/>
        <v>7.4414775517251605E-2</v>
      </c>
      <c r="H1712" s="12">
        <f t="shared" si="291"/>
        <v>33023.773970000002</v>
      </c>
      <c r="I1712" s="13">
        <f t="shared" si="292"/>
        <v>7.4414775517251605E-2</v>
      </c>
      <c r="J1712" s="12">
        <f t="shared" si="293"/>
        <v>33023.773970000002</v>
      </c>
      <c r="K1712" s="22">
        <f t="shared" si="294"/>
        <v>7.4414775517251605E-2</v>
      </c>
      <c r="L1712" s="31">
        <f t="shared" si="295"/>
        <v>33023.773970000002</v>
      </c>
      <c r="M1712" s="32">
        <f t="shared" si="296"/>
        <v>6.7521835757061973E-3</v>
      </c>
      <c r="N1712"/>
    </row>
    <row r="1713" spans="1:14" x14ac:dyDescent="0.25">
      <c r="A1713" s="8">
        <v>1711</v>
      </c>
      <c r="B1713">
        <v>32099.71845</v>
      </c>
      <c r="C1713" s="13">
        <f t="shared" si="286"/>
        <v>-3.7005331032010307E-2</v>
      </c>
      <c r="D1713" s="12">
        <f t="shared" si="287"/>
        <v>32099.71845</v>
      </c>
      <c r="E1713" s="13">
        <f t="shared" si="288"/>
        <v>-1.304128970177286E-2</v>
      </c>
      <c r="F1713" s="12">
        <f t="shared" si="289"/>
        <v>32099.71845</v>
      </c>
      <c r="G1713" s="13">
        <f t="shared" si="290"/>
        <v>5.0504804299116558E-2</v>
      </c>
      <c r="H1713" s="12">
        <f t="shared" si="291"/>
        <v>32099.71845</v>
      </c>
      <c r="I1713" s="13">
        <f t="shared" si="292"/>
        <v>5.0504804299116558E-2</v>
      </c>
      <c r="J1713" s="12">
        <f t="shared" si="293"/>
        <v>32099.71845</v>
      </c>
      <c r="K1713" s="22">
        <f t="shared" si="294"/>
        <v>5.0504804299116558E-2</v>
      </c>
      <c r="L1713" s="31">
        <f t="shared" si="295"/>
        <v>32099.71845</v>
      </c>
      <c r="M1713" s="32">
        <f t="shared" si="296"/>
        <v>-1.304128970177286E-2</v>
      </c>
      <c r="N1713"/>
    </row>
    <row r="1714" spans="1:14" x14ac:dyDescent="0.25">
      <c r="A1714" s="8">
        <v>1712</v>
      </c>
      <c r="B1714">
        <v>35459.199220000002</v>
      </c>
      <c r="C1714" s="13">
        <f t="shared" si="286"/>
        <v>-3.7005331022922611E-2</v>
      </c>
      <c r="D1714" s="12">
        <f t="shared" si="287"/>
        <v>35459.199220000002</v>
      </c>
      <c r="E1714" s="13">
        <f t="shared" si="288"/>
        <v>5.8919530192685088E-2</v>
      </c>
      <c r="F1714" s="12">
        <f t="shared" si="289"/>
        <v>35459.199220000002</v>
      </c>
      <c r="G1714" s="13">
        <f t="shared" si="290"/>
        <v>0.13743149515268999</v>
      </c>
      <c r="H1714" s="12">
        <f t="shared" si="291"/>
        <v>35459.199220000002</v>
      </c>
      <c r="I1714" s="13">
        <f t="shared" si="292"/>
        <v>0.13743149515268999</v>
      </c>
      <c r="J1714" s="12">
        <f t="shared" si="293"/>
        <v>35459.199220000002</v>
      </c>
      <c r="K1714" s="22">
        <f t="shared" si="294"/>
        <v>0.13743149515268999</v>
      </c>
      <c r="L1714" s="31">
        <f t="shared" si="295"/>
        <v>35459.199220000002</v>
      </c>
      <c r="M1714" s="32">
        <f t="shared" si="296"/>
        <v>5.8919530192685088E-2</v>
      </c>
      <c r="N1714"/>
    </row>
    <row r="1715" spans="1:14" x14ac:dyDescent="0.25">
      <c r="A1715" s="8">
        <v>1713</v>
      </c>
      <c r="B1715">
        <v>77343.862800000003</v>
      </c>
      <c r="C1715" s="13">
        <f t="shared" si="286"/>
        <v>-3.7005330909620833E-2</v>
      </c>
      <c r="D1715" s="12">
        <f t="shared" si="287"/>
        <v>77343.862800000003</v>
      </c>
      <c r="E1715" s="13">
        <f t="shared" si="288"/>
        <v>0.95609827255540447</v>
      </c>
      <c r="F1715" s="12">
        <f t="shared" si="289"/>
        <v>77343.862800000003</v>
      </c>
      <c r="G1715" s="13">
        <f t="shared" si="290"/>
        <v>1.2211987353278984</v>
      </c>
      <c r="H1715" s="12">
        <f t="shared" si="291"/>
        <v>77343.862800000003</v>
      </c>
      <c r="I1715" s="13">
        <f t="shared" si="292"/>
        <v>1.2211987353278984</v>
      </c>
      <c r="J1715" s="12">
        <f t="shared" si="293"/>
        <v>77343.862800000003</v>
      </c>
      <c r="K1715" s="22">
        <f t="shared" si="294"/>
        <v>1.2211987353278984</v>
      </c>
      <c r="L1715" s="31">
        <f t="shared" si="295"/>
        <v>77343.862800000003</v>
      </c>
      <c r="M1715" s="32">
        <f t="shared" si="296"/>
        <v>0.95609827255540447</v>
      </c>
      <c r="N1715"/>
    </row>
    <row r="1716" spans="1:14" x14ac:dyDescent="0.25">
      <c r="A1716" s="8">
        <v>1714</v>
      </c>
      <c r="B1716">
        <v>4213.8405000000002</v>
      </c>
      <c r="C1716" s="13">
        <f t="shared" si="286"/>
        <v>-3.7005331107444105E-2</v>
      </c>
      <c r="D1716" s="12">
        <f t="shared" si="287"/>
        <v>4213.8405000000002</v>
      </c>
      <c r="E1716" s="13">
        <f t="shared" si="288"/>
        <v>-0.61036295282258446</v>
      </c>
      <c r="F1716" s="12">
        <f t="shared" si="289"/>
        <v>4213.8405000000002</v>
      </c>
      <c r="G1716" s="13">
        <f t="shared" si="290"/>
        <v>-0.67104333295666796</v>
      </c>
      <c r="H1716" s="12">
        <f t="shared" si="291"/>
        <v>4213.8405000000002</v>
      </c>
      <c r="I1716" s="13">
        <f t="shared" si="292"/>
        <v>-0.67104333295666796</v>
      </c>
      <c r="J1716" s="12">
        <f t="shared" si="293"/>
        <v>4213.8405000000002</v>
      </c>
      <c r="K1716" s="22">
        <f t="shared" si="294"/>
        <v>-0.67104333295666796</v>
      </c>
      <c r="L1716" s="31">
        <f t="shared" si="295"/>
        <v>4213.8405000000002</v>
      </c>
      <c r="M1716" s="32">
        <f t="shared" si="296"/>
        <v>-0.61036295282258446</v>
      </c>
      <c r="N1716"/>
    </row>
    <row r="1717" spans="1:14" x14ac:dyDescent="0.25">
      <c r="A1717" s="8">
        <v>1715</v>
      </c>
      <c r="B1717">
        <v>43328.081299999998</v>
      </c>
      <c r="C1717" s="13">
        <f t="shared" si="286"/>
        <v>-3.7005331001636575E-2</v>
      </c>
      <c r="D1717" s="12">
        <f t="shared" si="287"/>
        <v>43328.081299999998</v>
      </c>
      <c r="E1717" s="13">
        <f t="shared" si="288"/>
        <v>0.22747272186033884</v>
      </c>
      <c r="F1717" s="12">
        <f t="shared" si="289"/>
        <v>43328.081299999998</v>
      </c>
      <c r="G1717" s="13">
        <f t="shared" si="290"/>
        <v>0.34103911393700087</v>
      </c>
      <c r="H1717" s="12">
        <f t="shared" si="291"/>
        <v>43328.081299999998</v>
      </c>
      <c r="I1717" s="13">
        <f t="shared" si="292"/>
        <v>0.34103911393700087</v>
      </c>
      <c r="J1717" s="12">
        <f t="shared" si="293"/>
        <v>43328.081299999998</v>
      </c>
      <c r="K1717" s="22">
        <f t="shared" si="294"/>
        <v>0.34103911393700087</v>
      </c>
      <c r="L1717" s="31">
        <f t="shared" si="295"/>
        <v>43328.081299999998</v>
      </c>
      <c r="M1717" s="32">
        <f t="shared" si="296"/>
        <v>0.22747272186033884</v>
      </c>
      <c r="N1717"/>
    </row>
    <row r="1718" spans="1:14" x14ac:dyDescent="0.25">
      <c r="A1718" s="8">
        <v>1716</v>
      </c>
      <c r="B1718">
        <v>56166.58122</v>
      </c>
      <c r="C1718" s="13">
        <f t="shared" si="286"/>
        <v>-3.7005330966907279E-2</v>
      </c>
      <c r="D1718" s="12">
        <f t="shared" si="287"/>
        <v>56166.58122</v>
      </c>
      <c r="E1718" s="13">
        <f t="shared" si="288"/>
        <v>0.50247622499339362</v>
      </c>
      <c r="F1718" s="12">
        <f t="shared" si="289"/>
        <v>56166.58122</v>
      </c>
      <c r="G1718" s="13">
        <f t="shared" si="290"/>
        <v>0.6732357806169732</v>
      </c>
      <c r="H1718" s="12">
        <f t="shared" si="291"/>
        <v>56166.58122</v>
      </c>
      <c r="I1718" s="13">
        <f t="shared" si="292"/>
        <v>0.6732357806169732</v>
      </c>
      <c r="J1718" s="12">
        <f t="shared" si="293"/>
        <v>56166.58122</v>
      </c>
      <c r="K1718" s="22">
        <f t="shared" si="294"/>
        <v>0.6732357806169732</v>
      </c>
      <c r="L1718" s="31">
        <f t="shared" si="295"/>
        <v>56166.58122</v>
      </c>
      <c r="M1718" s="32">
        <f t="shared" si="296"/>
        <v>0.50247622499339362</v>
      </c>
      <c r="N1718"/>
    </row>
    <row r="1719" spans="1:14" x14ac:dyDescent="0.25">
      <c r="A1719" s="8">
        <v>1717</v>
      </c>
      <c r="B1719">
        <v>4835.0688099999998</v>
      </c>
      <c r="C1719" s="13">
        <f t="shared" si="286"/>
        <v>-3.7005331105763629E-2</v>
      </c>
      <c r="D1719" s="12">
        <f t="shared" si="287"/>
        <v>4835.0688099999998</v>
      </c>
      <c r="E1719" s="13">
        <f t="shared" si="288"/>
        <v>-0.59705610525005071</v>
      </c>
      <c r="F1719" s="12">
        <f t="shared" si="289"/>
        <v>4835.0688099999998</v>
      </c>
      <c r="G1719" s="13">
        <f t="shared" si="290"/>
        <v>-0.65496902714873273</v>
      </c>
      <c r="H1719" s="12">
        <f t="shared" si="291"/>
        <v>4835.0688099999998</v>
      </c>
      <c r="I1719" s="13">
        <f t="shared" si="292"/>
        <v>-0.65496902714873273</v>
      </c>
      <c r="J1719" s="12">
        <f t="shared" si="293"/>
        <v>4835.0688099999998</v>
      </c>
      <c r="K1719" s="22">
        <f t="shared" si="294"/>
        <v>-0.65496902714873273</v>
      </c>
      <c r="L1719" s="31">
        <f t="shared" si="295"/>
        <v>4835.0688099999998</v>
      </c>
      <c r="M1719" s="32">
        <f t="shared" si="296"/>
        <v>-0.59705610525005071</v>
      </c>
      <c r="N1719"/>
    </row>
    <row r="1720" spans="1:14" x14ac:dyDescent="0.25">
      <c r="A1720" s="8">
        <v>1718</v>
      </c>
      <c r="B1720">
        <v>25412.118880000002</v>
      </c>
      <c r="C1720" s="13">
        <f t="shared" si="286"/>
        <v>-3.7005331050100863E-2</v>
      </c>
      <c r="D1720" s="12">
        <f t="shared" si="287"/>
        <v>25412.118880000002</v>
      </c>
      <c r="E1720" s="13">
        <f t="shared" si="288"/>
        <v>-0.15629114916830703</v>
      </c>
      <c r="F1720" s="12">
        <f t="shared" si="289"/>
        <v>25412.118880000002</v>
      </c>
      <c r="G1720" s="13">
        <f t="shared" si="290"/>
        <v>-0.12253708525867965</v>
      </c>
      <c r="H1720" s="12">
        <f t="shared" si="291"/>
        <v>25412.118880000002</v>
      </c>
      <c r="I1720" s="13">
        <f t="shared" si="292"/>
        <v>-0.12253708525867965</v>
      </c>
      <c r="J1720" s="12">
        <f t="shared" si="293"/>
        <v>25412.118880000002</v>
      </c>
      <c r="K1720" s="22">
        <f t="shared" si="294"/>
        <v>-0.12253708525867965</v>
      </c>
      <c r="L1720" s="31">
        <f t="shared" si="295"/>
        <v>25412.118880000002</v>
      </c>
      <c r="M1720" s="32">
        <f t="shared" si="296"/>
        <v>-0.15629114916830703</v>
      </c>
      <c r="N1720"/>
    </row>
    <row r="1721" spans="1:14" x14ac:dyDescent="0.25">
      <c r="A1721" s="8">
        <v>1719</v>
      </c>
      <c r="B1721">
        <v>1250.6561099999999</v>
      </c>
      <c r="C1721" s="13">
        <f t="shared" si="286"/>
        <v>-3.7005331115459783E-2</v>
      </c>
      <c r="D1721" s="12">
        <f t="shared" si="287"/>
        <v>1250.6561099999999</v>
      </c>
      <c r="E1721" s="13">
        <f t="shared" si="288"/>
        <v>-0.67383501675193369</v>
      </c>
      <c r="F1721" s="12">
        <f t="shared" si="289"/>
        <v>1250.6561099999999</v>
      </c>
      <c r="G1721" s="13">
        <f t="shared" si="290"/>
        <v>-0.7477158401226085</v>
      </c>
      <c r="H1721" s="12">
        <f t="shared" si="291"/>
        <v>1250.6561099999999</v>
      </c>
      <c r="I1721" s="13">
        <f t="shared" si="292"/>
        <v>-0.7477158401226085</v>
      </c>
      <c r="J1721" s="12">
        <f t="shared" si="293"/>
        <v>1250.6561099999999</v>
      </c>
      <c r="K1721" s="22">
        <f t="shared" si="294"/>
        <v>-0.7477158401226085</v>
      </c>
      <c r="L1721" s="31">
        <f t="shared" si="295"/>
        <v>1250.6561099999999</v>
      </c>
      <c r="M1721" s="32">
        <f t="shared" si="296"/>
        <v>-0.67383501675193369</v>
      </c>
      <c r="N1721"/>
    </row>
    <row r="1722" spans="1:14" x14ac:dyDescent="0.25">
      <c r="A1722" s="8">
        <v>1720</v>
      </c>
      <c r="B1722">
        <v>179.99885</v>
      </c>
      <c r="C1722" s="13">
        <f t="shared" si="286"/>
        <v>-3.7005331118356008E-2</v>
      </c>
      <c r="D1722" s="12">
        <f t="shared" si="287"/>
        <v>179.99885</v>
      </c>
      <c r="E1722" s="13">
        <f t="shared" si="288"/>
        <v>-0.69676873167108588</v>
      </c>
      <c r="F1722" s="12">
        <f t="shared" si="289"/>
        <v>179.99885</v>
      </c>
      <c r="G1722" s="13">
        <f t="shared" si="290"/>
        <v>-0.77541913685859609</v>
      </c>
      <c r="H1722" s="12">
        <f t="shared" si="291"/>
        <v>179.99885</v>
      </c>
      <c r="I1722" s="13">
        <f t="shared" si="292"/>
        <v>-0.77541913685859609</v>
      </c>
      <c r="J1722" s="12">
        <f t="shared" si="293"/>
        <v>179.99885</v>
      </c>
      <c r="K1722" s="22">
        <f t="shared" si="294"/>
        <v>-0.77541913685859609</v>
      </c>
      <c r="L1722" s="31">
        <f t="shared" si="295"/>
        <v>179.99885</v>
      </c>
      <c r="M1722" s="32">
        <f t="shared" si="296"/>
        <v>-0.69676873167108588</v>
      </c>
      <c r="N1722"/>
    </row>
    <row r="1723" spans="1:14" x14ac:dyDescent="0.25">
      <c r="A1723" s="8">
        <v>1721</v>
      </c>
      <c r="B1723">
        <v>76538.169880000001</v>
      </c>
      <c r="C1723" s="13">
        <f t="shared" si="286"/>
        <v>-3.7005330911800305E-2</v>
      </c>
      <c r="D1723" s="12">
        <f t="shared" si="287"/>
        <v>76538.169880000001</v>
      </c>
      <c r="E1723" s="13">
        <f t="shared" si="288"/>
        <v>0.93884015230536366</v>
      </c>
      <c r="F1723" s="12">
        <f t="shared" si="289"/>
        <v>76538.169880000001</v>
      </c>
      <c r="G1723" s="13">
        <f t="shared" si="290"/>
        <v>1.2003514008215745</v>
      </c>
      <c r="H1723" s="12">
        <f t="shared" si="291"/>
        <v>76538.169880000001</v>
      </c>
      <c r="I1723" s="13">
        <f t="shared" si="292"/>
        <v>1.2003514008215745</v>
      </c>
      <c r="J1723" s="12">
        <f t="shared" si="293"/>
        <v>76538.169880000001</v>
      </c>
      <c r="K1723" s="22">
        <f t="shared" si="294"/>
        <v>1.2003514008215745</v>
      </c>
      <c r="L1723" s="31">
        <f t="shared" si="295"/>
        <v>76538.169880000001</v>
      </c>
      <c r="M1723" s="32">
        <f t="shared" si="296"/>
        <v>0.93884015230536366</v>
      </c>
      <c r="N1723"/>
    </row>
    <row r="1724" spans="1:14" x14ac:dyDescent="0.25">
      <c r="A1724" s="8">
        <v>1722</v>
      </c>
      <c r="B1724">
        <v>6053.6653299999998</v>
      </c>
      <c r="C1724" s="13">
        <f t="shared" si="286"/>
        <v>-3.7005331102467211E-2</v>
      </c>
      <c r="D1724" s="12">
        <f t="shared" si="287"/>
        <v>6053.6653299999998</v>
      </c>
      <c r="E1724" s="13">
        <f t="shared" si="288"/>
        <v>-0.57095349871549006</v>
      </c>
      <c r="F1724" s="12">
        <f t="shared" si="289"/>
        <v>6053.6653299999998</v>
      </c>
      <c r="G1724" s="13">
        <f t="shared" si="290"/>
        <v>-0.62343779651475584</v>
      </c>
      <c r="H1724" s="12">
        <f t="shared" si="291"/>
        <v>6053.6653299999998</v>
      </c>
      <c r="I1724" s="13">
        <f t="shared" si="292"/>
        <v>-0.62343779651475584</v>
      </c>
      <c r="J1724" s="12">
        <f t="shared" si="293"/>
        <v>6053.6653299999998</v>
      </c>
      <c r="K1724" s="22">
        <f t="shared" si="294"/>
        <v>-0.62343779651475584</v>
      </c>
      <c r="L1724" s="31">
        <f t="shared" si="295"/>
        <v>6053.6653299999998</v>
      </c>
      <c r="M1724" s="32">
        <f t="shared" si="296"/>
        <v>-0.57095349871549006</v>
      </c>
      <c r="N1724"/>
    </row>
    <row r="1725" spans="1:14" x14ac:dyDescent="0.25">
      <c r="A1725" s="8">
        <v>1723</v>
      </c>
      <c r="B1725">
        <v>2314.3185800000001</v>
      </c>
      <c r="C1725" s="13">
        <f t="shared" si="286"/>
        <v>-3.700533111258248E-2</v>
      </c>
      <c r="D1725" s="12">
        <f t="shared" si="287"/>
        <v>2314.3185800000001</v>
      </c>
      <c r="E1725" s="13">
        <f t="shared" si="288"/>
        <v>-0.65105113177908891</v>
      </c>
      <c r="F1725" s="12">
        <f t="shared" si="289"/>
        <v>2314.3185800000001</v>
      </c>
      <c r="G1725" s="13">
        <f t="shared" si="290"/>
        <v>-0.72019353384007001</v>
      </c>
      <c r="H1725" s="12">
        <f t="shared" si="291"/>
        <v>2314.3185800000001</v>
      </c>
      <c r="I1725" s="13">
        <f t="shared" si="292"/>
        <v>-0.72019353384007001</v>
      </c>
      <c r="J1725" s="12">
        <f t="shared" si="293"/>
        <v>2314.3185800000001</v>
      </c>
      <c r="K1725" s="22">
        <f t="shared" si="294"/>
        <v>-0.72019353384007001</v>
      </c>
      <c r="L1725" s="31">
        <f t="shared" si="295"/>
        <v>2314.3185800000001</v>
      </c>
      <c r="M1725" s="32">
        <f t="shared" si="296"/>
        <v>-0.65105113177908891</v>
      </c>
      <c r="N1725"/>
    </row>
    <row r="1726" spans="1:14" x14ac:dyDescent="0.25">
      <c r="A1726" s="8">
        <v>1724</v>
      </c>
      <c r="B1726">
        <v>2239.2984499999998</v>
      </c>
      <c r="C1726" s="13">
        <f t="shared" si="286"/>
        <v>-3.7005331112785415E-2</v>
      </c>
      <c r="D1726" s="12">
        <f t="shared" si="287"/>
        <v>2239.2984499999998</v>
      </c>
      <c r="E1726" s="13">
        <f t="shared" si="288"/>
        <v>-0.65265807952875221</v>
      </c>
      <c r="F1726" s="12">
        <f t="shared" si="289"/>
        <v>2239.2984499999998</v>
      </c>
      <c r="G1726" s="13">
        <f t="shared" si="290"/>
        <v>-0.72213468251594259</v>
      </c>
      <c r="H1726" s="12">
        <f t="shared" si="291"/>
        <v>2239.2984499999998</v>
      </c>
      <c r="I1726" s="13">
        <f t="shared" si="292"/>
        <v>-0.72213468251594259</v>
      </c>
      <c r="J1726" s="12">
        <f t="shared" si="293"/>
        <v>2239.2984499999998</v>
      </c>
      <c r="K1726" s="22">
        <f t="shared" si="294"/>
        <v>-0.72213468251594259</v>
      </c>
      <c r="L1726" s="31">
        <f t="shared" si="295"/>
        <v>2239.2984499999998</v>
      </c>
      <c r="M1726" s="32">
        <f t="shared" si="296"/>
        <v>-0.65265807952875221</v>
      </c>
      <c r="N1726"/>
    </row>
    <row r="1727" spans="1:14" x14ac:dyDescent="0.25">
      <c r="A1727" s="8">
        <v>1725</v>
      </c>
      <c r="B1727">
        <v>8578.7177699999993</v>
      </c>
      <c r="C1727" s="13">
        <f t="shared" si="286"/>
        <v>-3.7005331095636723E-2</v>
      </c>
      <c r="D1727" s="12">
        <f t="shared" si="287"/>
        <v>8578.7177699999993</v>
      </c>
      <c r="E1727" s="13">
        <f t="shared" si="288"/>
        <v>-0.51686631789828852</v>
      </c>
      <c r="F1727" s="12">
        <f t="shared" si="289"/>
        <v>8578.7177699999993</v>
      </c>
      <c r="G1727" s="13">
        <f t="shared" si="290"/>
        <v>-0.55810196997840056</v>
      </c>
      <c r="H1727" s="12">
        <f t="shared" si="291"/>
        <v>8578.7177699999993</v>
      </c>
      <c r="I1727" s="13">
        <f t="shared" si="292"/>
        <v>-0.55810196997840056</v>
      </c>
      <c r="J1727" s="12">
        <f t="shared" si="293"/>
        <v>8578.7177699999993</v>
      </c>
      <c r="K1727" s="22">
        <f t="shared" si="294"/>
        <v>-0.55810196997840056</v>
      </c>
      <c r="L1727" s="31">
        <f t="shared" si="295"/>
        <v>8578.7177699999993</v>
      </c>
      <c r="M1727" s="32">
        <f t="shared" si="296"/>
        <v>-0.51686631789828852</v>
      </c>
      <c r="N1727"/>
    </row>
    <row r="1728" spans="1:14" x14ac:dyDescent="0.25">
      <c r="A1728" s="8">
        <v>1726</v>
      </c>
      <c r="B1728">
        <v>22090.456150000002</v>
      </c>
      <c r="C1728" s="13">
        <f t="shared" si="286"/>
        <v>-3.7005331059086252E-2</v>
      </c>
      <c r="D1728" s="12">
        <f t="shared" si="287"/>
        <v>22090.456150000002</v>
      </c>
      <c r="E1728" s="13">
        <f t="shared" si="288"/>
        <v>-0.22744189829542985</v>
      </c>
      <c r="F1728" s="12">
        <f t="shared" si="289"/>
        <v>22090.456150000002</v>
      </c>
      <c r="G1728" s="13">
        <f t="shared" si="290"/>
        <v>-0.20848523290964732</v>
      </c>
      <c r="H1728" s="12">
        <f t="shared" si="291"/>
        <v>22090.456150000002</v>
      </c>
      <c r="I1728" s="13">
        <f t="shared" si="292"/>
        <v>-0.20848523290964732</v>
      </c>
      <c r="J1728" s="12">
        <f t="shared" si="293"/>
        <v>22090.456150000002</v>
      </c>
      <c r="K1728" s="22">
        <f t="shared" si="294"/>
        <v>-0.20848523290964732</v>
      </c>
      <c r="L1728" s="31">
        <f t="shared" si="295"/>
        <v>22090.456150000002</v>
      </c>
      <c r="M1728" s="32">
        <f t="shared" si="296"/>
        <v>-0.22744189829542985</v>
      </c>
      <c r="N1728"/>
    </row>
    <row r="1729" spans="1:14" x14ac:dyDescent="0.25">
      <c r="A1729" s="8">
        <v>1727</v>
      </c>
      <c r="B1729">
        <v>440.32382999999999</v>
      </c>
      <c r="C1729" s="13">
        <f t="shared" si="286"/>
        <v>-3.7005331117651807E-2</v>
      </c>
      <c r="D1729" s="12">
        <f t="shared" si="287"/>
        <v>440.32382999999999</v>
      </c>
      <c r="E1729" s="13">
        <f t="shared" si="288"/>
        <v>-0.69119251311758345</v>
      </c>
      <c r="F1729" s="12">
        <f t="shared" si="289"/>
        <v>440.32382999999999</v>
      </c>
      <c r="G1729" s="13">
        <f t="shared" si="290"/>
        <v>-0.76868321824283847</v>
      </c>
      <c r="H1729" s="12">
        <f t="shared" si="291"/>
        <v>440.32382999999999</v>
      </c>
      <c r="I1729" s="13">
        <f t="shared" si="292"/>
        <v>-0.76868321824283847</v>
      </c>
      <c r="J1729" s="12">
        <f t="shared" si="293"/>
        <v>440.32382999999999</v>
      </c>
      <c r="K1729" s="22">
        <f t="shared" si="294"/>
        <v>-0.76868321824283847</v>
      </c>
      <c r="L1729" s="31">
        <f t="shared" si="295"/>
        <v>440.32382999999999</v>
      </c>
      <c r="M1729" s="32">
        <f t="shared" si="296"/>
        <v>-0.69119251311758345</v>
      </c>
      <c r="N1729"/>
    </row>
    <row r="1730" spans="1:14" x14ac:dyDescent="0.25">
      <c r="A1730" s="8">
        <v>1728</v>
      </c>
      <c r="B1730">
        <v>9768.44506</v>
      </c>
      <c r="C1730" s="13">
        <f t="shared" si="286"/>
        <v>-3.7005331092418402E-2</v>
      </c>
      <c r="D1730" s="12">
        <f t="shared" si="287"/>
        <v>9768.44506</v>
      </c>
      <c r="E1730" s="13">
        <f t="shared" si="288"/>
        <v>-0.49138209664489174</v>
      </c>
      <c r="F1730" s="12">
        <f t="shared" si="289"/>
        <v>9768.44506</v>
      </c>
      <c r="G1730" s="13">
        <f t="shared" si="290"/>
        <v>-0.52731773175283403</v>
      </c>
      <c r="H1730" s="12">
        <f t="shared" si="291"/>
        <v>9768.44506</v>
      </c>
      <c r="I1730" s="13">
        <f t="shared" si="292"/>
        <v>-0.52731773175283403</v>
      </c>
      <c r="J1730" s="12">
        <f t="shared" si="293"/>
        <v>9768.44506</v>
      </c>
      <c r="K1730" s="22">
        <f t="shared" si="294"/>
        <v>-0.52731773175283403</v>
      </c>
      <c r="L1730" s="31">
        <f t="shared" si="295"/>
        <v>9768.44506</v>
      </c>
      <c r="M1730" s="32">
        <f t="shared" si="296"/>
        <v>-0.49138209664489174</v>
      </c>
      <c r="N1730"/>
    </row>
    <row r="1731" spans="1:14" x14ac:dyDescent="0.25">
      <c r="A1731" s="8">
        <v>1729</v>
      </c>
      <c r="B1731">
        <v>381.28595000000001</v>
      </c>
      <c r="C1731" s="13">
        <f t="shared" ref="C1731:C1794" si="297">(B1731-AVERAGE(B:B))/STDEV(B:B)</f>
        <v>-3.7005331117811513E-2</v>
      </c>
      <c r="D1731" s="12">
        <f t="shared" ref="D1731:D1794" si="298">IF(B1731&lt;$R$5,$R$5,IF(B1731&gt;$R$4,$R$4,B1731))</f>
        <v>381.28595000000001</v>
      </c>
      <c r="E1731" s="13">
        <f t="shared" ref="E1731:E1794" si="299">(D1731-AVERAGE(D:D))/STDEV(D:D)</f>
        <v>-0.69245711754323425</v>
      </c>
      <c r="F1731" s="12">
        <f t="shared" ref="F1731:F1794" si="300">IF(D1731&lt;$S$5,$S$5,IF(D1731&gt;$S$4,$S$4,D1731))</f>
        <v>381.28595000000001</v>
      </c>
      <c r="G1731" s="13">
        <f t="shared" ref="G1731:G1794" si="301">(F1731-AVERAGE(F:F))/STDEV(F:F)</f>
        <v>-0.77021082560086784</v>
      </c>
      <c r="H1731" s="12">
        <f t="shared" ref="H1731:H1794" si="302">IF(F1731&lt;$T$5,$T$5,IF(F1731&gt;$T$4,$T$4,F1731))</f>
        <v>381.28595000000001</v>
      </c>
      <c r="I1731" s="13">
        <f t="shared" ref="I1731:I1794" si="303">(H1731-AVERAGE(H:H))/STDEV(H:H)</f>
        <v>-0.77021082560086784</v>
      </c>
      <c r="J1731" s="12">
        <f t="shared" ref="J1731:J1794" si="304">IF(H1731&lt;$U$5,$U$5,IF(H1731&gt;$U$4,$U$4,H1731))</f>
        <v>381.28595000000001</v>
      </c>
      <c r="K1731" s="22">
        <f t="shared" ref="K1731:K1794" si="305">(J1731-AVERAGE(J:J))/STDEV(J:J)</f>
        <v>-0.77021082560086784</v>
      </c>
      <c r="L1731" s="31">
        <f t="shared" ref="L1731:L1794" si="306">IF(AND(OR(MAX(C:C)&gt;5, MIN(C:C)&lt;-5),COUNTIF(B:B,0)/COUNT(B:B)&lt;0.5),IF(OR(MAX(E:E)&gt;5, MIN(E:E)&lt;-5),IF(OR(MAX(G:G)&gt;5, MIN(G:G)&lt;-5),IF(OR(MAX(I:I)&gt;5, MIN(I:I)&lt;-5),J1731,H1731),F1731),D1731),B1731)</f>
        <v>381.28595000000001</v>
      </c>
      <c r="M1731" s="32">
        <f t="shared" si="296"/>
        <v>-0.69245711754323425</v>
      </c>
      <c r="N1731"/>
    </row>
    <row r="1732" spans="1:14" x14ac:dyDescent="0.25">
      <c r="A1732" s="8">
        <v>1730</v>
      </c>
      <c r="B1732">
        <v>5823.1351199999999</v>
      </c>
      <c r="C1732" s="13">
        <f t="shared" si="297"/>
        <v>-3.7005331103090823E-2</v>
      </c>
      <c r="D1732" s="12">
        <f t="shared" si="298"/>
        <v>5823.1351199999999</v>
      </c>
      <c r="E1732" s="13">
        <f t="shared" si="299"/>
        <v>-0.57589150671666145</v>
      </c>
      <c r="F1732" s="12">
        <f t="shared" si="300"/>
        <v>5823.1351199999999</v>
      </c>
      <c r="G1732" s="13">
        <f t="shared" si="301"/>
        <v>-0.62940277433990921</v>
      </c>
      <c r="H1732" s="12">
        <f t="shared" si="302"/>
        <v>5823.1351199999999</v>
      </c>
      <c r="I1732" s="13">
        <f t="shared" si="303"/>
        <v>-0.62940277433990921</v>
      </c>
      <c r="J1732" s="12">
        <f t="shared" si="304"/>
        <v>5823.1351199999999</v>
      </c>
      <c r="K1732" s="22">
        <f t="shared" si="305"/>
        <v>-0.62940277433990921</v>
      </c>
      <c r="L1732" s="31">
        <f t="shared" si="306"/>
        <v>5823.1351199999999</v>
      </c>
      <c r="M1732" s="32">
        <f t="shared" ref="M1732:M1795" si="307">IF(AND(OR(MAX(C:C)&gt;5, MIN(C:C)&lt;-5),COUNTIF(B:B,0)/COUNT(B:B)&lt;0.5),IF(OR(MAX(E:E)&gt;5, MIN(E:E)&lt;-5),IF(OR(MAX(G:G)&gt;5, MIN(G:G)&lt;-5),IF(OR(MAX(I:I)&gt;5, MIN(I:I)&lt;-5),K1732,I1732),G1732),E1732),C1732)</f>
        <v>-0.57589150671666145</v>
      </c>
      <c r="N1732"/>
    </row>
    <row r="1733" spans="1:14" x14ac:dyDescent="0.25">
      <c r="A1733" s="8">
        <v>1731</v>
      </c>
      <c r="B1733">
        <v>2912.5153599999999</v>
      </c>
      <c r="C1733" s="13">
        <f t="shared" si="297"/>
        <v>-3.7005331110964303E-2</v>
      </c>
      <c r="D1733" s="12">
        <f t="shared" si="298"/>
        <v>2912.5153599999999</v>
      </c>
      <c r="E1733" s="13">
        <f t="shared" si="299"/>
        <v>-0.63823762466470679</v>
      </c>
      <c r="F1733" s="12">
        <f t="shared" si="300"/>
        <v>2912.5153599999999</v>
      </c>
      <c r="G1733" s="13">
        <f t="shared" si="301"/>
        <v>-0.70471516973421944</v>
      </c>
      <c r="H1733" s="12">
        <f t="shared" si="302"/>
        <v>2912.5153599999999</v>
      </c>
      <c r="I1733" s="13">
        <f t="shared" si="303"/>
        <v>-0.70471516973421944</v>
      </c>
      <c r="J1733" s="12">
        <f t="shared" si="304"/>
        <v>2912.5153599999999</v>
      </c>
      <c r="K1733" s="22">
        <f t="shared" si="305"/>
        <v>-0.70471516973421944</v>
      </c>
      <c r="L1733" s="31">
        <f t="shared" si="306"/>
        <v>2912.5153599999999</v>
      </c>
      <c r="M1733" s="32">
        <f t="shared" si="307"/>
        <v>-0.63823762466470679</v>
      </c>
      <c r="N1733"/>
    </row>
    <row r="1734" spans="1:14" x14ac:dyDescent="0.25">
      <c r="A1734" s="8">
        <v>1732</v>
      </c>
      <c r="B1734">
        <v>9656.8761500000001</v>
      </c>
      <c r="C1734" s="13">
        <f t="shared" si="297"/>
        <v>-3.7005331092720202E-2</v>
      </c>
      <c r="D1734" s="12">
        <f t="shared" si="298"/>
        <v>9656.8761500000001</v>
      </c>
      <c r="E1734" s="13">
        <f t="shared" si="299"/>
        <v>-0.49377192733242714</v>
      </c>
      <c r="F1734" s="12">
        <f t="shared" si="300"/>
        <v>9656.8761500000001</v>
      </c>
      <c r="G1734" s="13">
        <f t="shared" si="301"/>
        <v>-0.53020458148123417</v>
      </c>
      <c r="H1734" s="12">
        <f t="shared" si="302"/>
        <v>9656.8761500000001</v>
      </c>
      <c r="I1734" s="13">
        <f t="shared" si="303"/>
        <v>-0.53020458148123417</v>
      </c>
      <c r="J1734" s="12">
        <f t="shared" si="304"/>
        <v>9656.8761500000001</v>
      </c>
      <c r="K1734" s="22">
        <f t="shared" si="305"/>
        <v>-0.53020458148123417</v>
      </c>
      <c r="L1734" s="31">
        <f t="shared" si="306"/>
        <v>9656.8761500000001</v>
      </c>
      <c r="M1734" s="32">
        <f t="shared" si="307"/>
        <v>-0.49377192733242714</v>
      </c>
      <c r="N1734"/>
    </row>
    <row r="1735" spans="1:14" x14ac:dyDescent="0.25">
      <c r="A1735" s="8">
        <v>1733</v>
      </c>
      <c r="B1735">
        <v>123841.69468</v>
      </c>
      <c r="C1735" s="13">
        <f t="shared" si="297"/>
        <v>-3.7005330783840031E-2</v>
      </c>
      <c r="D1735" s="12">
        <f t="shared" si="298"/>
        <v>123841.69468</v>
      </c>
      <c r="E1735" s="13">
        <f t="shared" si="299"/>
        <v>1.952092098529727</v>
      </c>
      <c r="F1735" s="12">
        <f t="shared" si="300"/>
        <v>123841.69468</v>
      </c>
      <c r="G1735" s="13">
        <f t="shared" si="301"/>
        <v>2.4243318781897902</v>
      </c>
      <c r="H1735" s="12">
        <f t="shared" si="302"/>
        <v>123841.69468</v>
      </c>
      <c r="I1735" s="13">
        <f t="shared" si="303"/>
        <v>2.4243318781897902</v>
      </c>
      <c r="J1735" s="12">
        <f t="shared" si="304"/>
        <v>123841.69468</v>
      </c>
      <c r="K1735" s="22">
        <f t="shared" si="305"/>
        <v>2.4243318781897902</v>
      </c>
      <c r="L1735" s="31">
        <f t="shared" si="306"/>
        <v>123841.69468</v>
      </c>
      <c r="M1735" s="32">
        <f t="shared" si="307"/>
        <v>1.952092098529727</v>
      </c>
      <c r="N1735"/>
    </row>
    <row r="1736" spans="1:14" x14ac:dyDescent="0.25">
      <c r="A1736" s="8">
        <v>1734</v>
      </c>
      <c r="B1736">
        <v>4552.8338400000002</v>
      </c>
      <c r="C1736" s="13">
        <f t="shared" si="297"/>
        <v>-3.7005331106527095E-2</v>
      </c>
      <c r="D1736" s="12">
        <f t="shared" si="298"/>
        <v>4552.8338400000002</v>
      </c>
      <c r="E1736" s="13">
        <f t="shared" si="299"/>
        <v>-0.60310164062725957</v>
      </c>
      <c r="F1736" s="12">
        <f t="shared" si="300"/>
        <v>4552.8338400000002</v>
      </c>
      <c r="G1736" s="13">
        <f t="shared" si="301"/>
        <v>-0.66227186757703427</v>
      </c>
      <c r="H1736" s="12">
        <f t="shared" si="302"/>
        <v>4552.8338400000002</v>
      </c>
      <c r="I1736" s="13">
        <f t="shared" si="303"/>
        <v>-0.66227186757703427</v>
      </c>
      <c r="J1736" s="12">
        <f t="shared" si="304"/>
        <v>4552.8338400000002</v>
      </c>
      <c r="K1736" s="22">
        <f t="shared" si="305"/>
        <v>-0.66227186757703427</v>
      </c>
      <c r="L1736" s="31">
        <f t="shared" si="306"/>
        <v>4552.8338400000002</v>
      </c>
      <c r="M1736" s="32">
        <f t="shared" si="307"/>
        <v>-0.60310164062725957</v>
      </c>
      <c r="N1736"/>
    </row>
    <row r="1737" spans="1:14" x14ac:dyDescent="0.25">
      <c r="A1737" s="8">
        <v>1735</v>
      </c>
      <c r="B1737">
        <v>103255.04178</v>
      </c>
      <c r="C1737" s="13">
        <f t="shared" si="297"/>
        <v>-3.7005330839528776E-2</v>
      </c>
      <c r="D1737" s="12">
        <f t="shared" si="298"/>
        <v>103255.04178</v>
      </c>
      <c r="E1737" s="13">
        <f t="shared" si="299"/>
        <v>1.5111214477089991</v>
      </c>
      <c r="F1737" s="12">
        <f t="shared" si="300"/>
        <v>103255.04178</v>
      </c>
      <c r="G1737" s="13">
        <f t="shared" si="301"/>
        <v>1.8916514627135261</v>
      </c>
      <c r="H1737" s="12">
        <f t="shared" si="302"/>
        <v>103255.04178</v>
      </c>
      <c r="I1737" s="13">
        <f t="shared" si="303"/>
        <v>1.8916514627135261</v>
      </c>
      <c r="J1737" s="12">
        <f t="shared" si="304"/>
        <v>103255.04178</v>
      </c>
      <c r="K1737" s="22">
        <f t="shared" si="305"/>
        <v>1.8916514627135261</v>
      </c>
      <c r="L1737" s="31">
        <f t="shared" si="306"/>
        <v>103255.04178</v>
      </c>
      <c r="M1737" s="32">
        <f t="shared" si="307"/>
        <v>1.5111214477089991</v>
      </c>
      <c r="N1737"/>
    </row>
    <row r="1738" spans="1:14" x14ac:dyDescent="0.25">
      <c r="A1738" s="8">
        <v>1736</v>
      </c>
      <c r="B1738">
        <v>18237.932430000001</v>
      </c>
      <c r="C1738" s="13">
        <f t="shared" si="297"/>
        <v>-3.700533106950768E-2</v>
      </c>
      <c r="D1738" s="12">
        <f t="shared" si="298"/>
        <v>18237.932430000001</v>
      </c>
      <c r="E1738" s="13">
        <f t="shared" si="299"/>
        <v>-0.30996380704683701</v>
      </c>
      <c r="F1738" s="12">
        <f t="shared" si="300"/>
        <v>18237.932430000001</v>
      </c>
      <c r="G1738" s="13">
        <f t="shared" si="301"/>
        <v>-0.30816942857613971</v>
      </c>
      <c r="H1738" s="12">
        <f t="shared" si="302"/>
        <v>18237.932430000001</v>
      </c>
      <c r="I1738" s="13">
        <f t="shared" si="303"/>
        <v>-0.30816942857613971</v>
      </c>
      <c r="J1738" s="12">
        <f t="shared" si="304"/>
        <v>18237.932430000001</v>
      </c>
      <c r="K1738" s="22">
        <f t="shared" si="305"/>
        <v>-0.30816942857613971</v>
      </c>
      <c r="L1738" s="31">
        <f t="shared" si="306"/>
        <v>18237.932430000001</v>
      </c>
      <c r="M1738" s="32">
        <f t="shared" si="307"/>
        <v>-0.30996380704683701</v>
      </c>
      <c r="N1738"/>
    </row>
    <row r="1739" spans="1:14" x14ac:dyDescent="0.25">
      <c r="A1739" s="8">
        <v>1737</v>
      </c>
      <c r="B1739">
        <v>125074.67842</v>
      </c>
      <c r="C1739" s="13">
        <f t="shared" si="297"/>
        <v>-3.7005330780504699E-2</v>
      </c>
      <c r="D1739" s="12">
        <f t="shared" si="298"/>
        <v>125074.67842</v>
      </c>
      <c r="E1739" s="13">
        <f t="shared" si="299"/>
        <v>1.9785028824935045</v>
      </c>
      <c r="F1739" s="12">
        <f t="shared" si="300"/>
        <v>125074.67842</v>
      </c>
      <c r="G1739" s="13">
        <f t="shared" si="301"/>
        <v>2.4562353786805708</v>
      </c>
      <c r="H1739" s="12">
        <f t="shared" si="302"/>
        <v>125074.67842</v>
      </c>
      <c r="I1739" s="13">
        <f t="shared" si="303"/>
        <v>2.4562353786805708</v>
      </c>
      <c r="J1739" s="12">
        <f t="shared" si="304"/>
        <v>125074.67842</v>
      </c>
      <c r="K1739" s="22">
        <f t="shared" si="305"/>
        <v>2.4562353786805708</v>
      </c>
      <c r="L1739" s="31">
        <f t="shared" si="306"/>
        <v>125074.67842</v>
      </c>
      <c r="M1739" s="32">
        <f t="shared" si="307"/>
        <v>1.9785028824935045</v>
      </c>
      <c r="N1739"/>
    </row>
    <row r="1740" spans="1:14" x14ac:dyDescent="0.25">
      <c r="A1740" s="8">
        <v>1738</v>
      </c>
      <c r="B1740">
        <v>37351.903509999996</v>
      </c>
      <c r="C1740" s="13">
        <f t="shared" si="297"/>
        <v>-3.7005331017802671E-2</v>
      </c>
      <c r="D1740" s="12">
        <f t="shared" si="298"/>
        <v>37351.903509999996</v>
      </c>
      <c r="E1740" s="13">
        <f t="shared" si="299"/>
        <v>9.9461674009200349E-2</v>
      </c>
      <c r="F1740" s="12">
        <f t="shared" si="300"/>
        <v>37351.903509999996</v>
      </c>
      <c r="G1740" s="13">
        <f t="shared" si="301"/>
        <v>0.18640528960428365</v>
      </c>
      <c r="H1740" s="12">
        <f t="shared" si="302"/>
        <v>37351.903509999996</v>
      </c>
      <c r="I1740" s="13">
        <f t="shared" si="303"/>
        <v>0.18640528960428365</v>
      </c>
      <c r="J1740" s="12">
        <f t="shared" si="304"/>
        <v>37351.903509999996</v>
      </c>
      <c r="K1740" s="22">
        <f t="shared" si="305"/>
        <v>0.18640528960428365</v>
      </c>
      <c r="L1740" s="31">
        <f t="shared" si="306"/>
        <v>37351.903509999996</v>
      </c>
      <c r="M1740" s="32">
        <f t="shared" si="307"/>
        <v>9.9461674009200349E-2</v>
      </c>
      <c r="N1740"/>
    </row>
    <row r="1741" spans="1:14" x14ac:dyDescent="0.25">
      <c r="A1741" s="8">
        <v>1739</v>
      </c>
      <c r="B1741">
        <v>19282.955190000001</v>
      </c>
      <c r="C1741" s="13">
        <f t="shared" si="297"/>
        <v>-3.7005331066680795E-2</v>
      </c>
      <c r="D1741" s="12">
        <f t="shared" si="298"/>
        <v>19282.955190000001</v>
      </c>
      <c r="E1741" s="13">
        <f t="shared" si="299"/>
        <v>-0.28757918877799382</v>
      </c>
      <c r="F1741" s="12">
        <f t="shared" si="300"/>
        <v>19282.955190000001</v>
      </c>
      <c r="G1741" s="13">
        <f t="shared" si="301"/>
        <v>-0.28112942548855901</v>
      </c>
      <c r="H1741" s="12">
        <f t="shared" si="302"/>
        <v>19282.955190000001</v>
      </c>
      <c r="I1741" s="13">
        <f t="shared" si="303"/>
        <v>-0.28112942548855901</v>
      </c>
      <c r="J1741" s="12">
        <f t="shared" si="304"/>
        <v>19282.955190000001</v>
      </c>
      <c r="K1741" s="22">
        <f t="shared" si="305"/>
        <v>-0.28112942548855901</v>
      </c>
      <c r="L1741" s="31">
        <f t="shared" si="306"/>
        <v>19282.955190000001</v>
      </c>
      <c r="M1741" s="32">
        <f t="shared" si="307"/>
        <v>-0.28757918877799382</v>
      </c>
      <c r="N1741"/>
    </row>
    <row r="1742" spans="1:14" x14ac:dyDescent="0.25">
      <c r="A1742" s="8">
        <v>1740</v>
      </c>
      <c r="B1742">
        <v>145182.66574</v>
      </c>
      <c r="C1742" s="13">
        <f t="shared" si="297"/>
        <v>-3.7005330726110786E-2</v>
      </c>
      <c r="D1742" s="12">
        <f t="shared" si="298"/>
        <v>145182.66574</v>
      </c>
      <c r="E1742" s="13">
        <f t="shared" si="299"/>
        <v>2.409220410897325</v>
      </c>
      <c r="F1742" s="12">
        <f t="shared" si="300"/>
        <v>134082.61765126177</v>
      </c>
      <c r="G1742" s="13">
        <f t="shared" si="301"/>
        <v>2.6893161439512312</v>
      </c>
      <c r="H1742" s="12">
        <f t="shared" si="302"/>
        <v>134082.61765126177</v>
      </c>
      <c r="I1742" s="13">
        <f t="shared" si="303"/>
        <v>2.6893161439512312</v>
      </c>
      <c r="J1742" s="12">
        <f t="shared" si="304"/>
        <v>134082.61765126177</v>
      </c>
      <c r="K1742" s="22">
        <f t="shared" si="305"/>
        <v>2.6893161439512312</v>
      </c>
      <c r="L1742" s="31">
        <f t="shared" si="306"/>
        <v>145182.66574</v>
      </c>
      <c r="M1742" s="32">
        <f t="shared" si="307"/>
        <v>2.409220410897325</v>
      </c>
      <c r="N1742"/>
    </row>
    <row r="1743" spans="1:14" x14ac:dyDescent="0.25">
      <c r="A1743" s="8">
        <v>1741</v>
      </c>
      <c r="B1743">
        <v>12947.7415</v>
      </c>
      <c r="C1743" s="13">
        <f t="shared" si="297"/>
        <v>-3.7005331083818115E-2</v>
      </c>
      <c r="D1743" s="12">
        <f t="shared" si="298"/>
        <v>12947.7415</v>
      </c>
      <c r="E1743" s="13">
        <f t="shared" si="299"/>
        <v>-0.42328086488521982</v>
      </c>
      <c r="F1743" s="12">
        <f t="shared" si="300"/>
        <v>12947.7415</v>
      </c>
      <c r="G1743" s="13">
        <f t="shared" si="301"/>
        <v>-0.44505331719220342</v>
      </c>
      <c r="H1743" s="12">
        <f t="shared" si="302"/>
        <v>12947.7415</v>
      </c>
      <c r="I1743" s="13">
        <f t="shared" si="303"/>
        <v>-0.44505331719220342</v>
      </c>
      <c r="J1743" s="12">
        <f t="shared" si="304"/>
        <v>12947.7415</v>
      </c>
      <c r="K1743" s="22">
        <f t="shared" si="305"/>
        <v>-0.44505331719220342</v>
      </c>
      <c r="L1743" s="31">
        <f t="shared" si="306"/>
        <v>12947.7415</v>
      </c>
      <c r="M1743" s="32">
        <f t="shared" si="307"/>
        <v>-0.42328086488521982</v>
      </c>
      <c r="N1743"/>
    </row>
    <row r="1744" spans="1:14" x14ac:dyDescent="0.25">
      <c r="A1744" s="8">
        <v>1742</v>
      </c>
      <c r="B1744">
        <v>30549.26498</v>
      </c>
      <c r="C1744" s="13">
        <f t="shared" si="297"/>
        <v>-3.7005331036204417E-2</v>
      </c>
      <c r="D1744" s="12">
        <f t="shared" si="298"/>
        <v>30549.26498</v>
      </c>
      <c r="E1744" s="13">
        <f t="shared" si="299"/>
        <v>-4.6252345382084829E-2</v>
      </c>
      <c r="F1744" s="12">
        <f t="shared" si="300"/>
        <v>30549.26498</v>
      </c>
      <c r="G1744" s="13">
        <f t="shared" si="301"/>
        <v>1.0386762644262811E-2</v>
      </c>
      <c r="H1744" s="12">
        <f t="shared" si="302"/>
        <v>30549.26498</v>
      </c>
      <c r="I1744" s="13">
        <f t="shared" si="303"/>
        <v>1.0386762644262811E-2</v>
      </c>
      <c r="J1744" s="12">
        <f t="shared" si="304"/>
        <v>30549.26498</v>
      </c>
      <c r="K1744" s="22">
        <f t="shared" si="305"/>
        <v>1.0386762644262811E-2</v>
      </c>
      <c r="L1744" s="31">
        <f t="shared" si="306"/>
        <v>30549.26498</v>
      </c>
      <c r="M1744" s="32">
        <f t="shared" si="307"/>
        <v>-4.6252345382084829E-2</v>
      </c>
      <c r="N1744"/>
    </row>
    <row r="1745" spans="1:14" x14ac:dyDescent="0.25">
      <c r="A1745" s="8">
        <v>1743</v>
      </c>
      <c r="B1745">
        <v>1029.05556</v>
      </c>
      <c r="C1745" s="13">
        <f t="shared" si="297"/>
        <v>-3.7005331116059234E-2</v>
      </c>
      <c r="D1745" s="12">
        <f t="shared" si="298"/>
        <v>1029.05556</v>
      </c>
      <c r="E1745" s="13">
        <f t="shared" si="299"/>
        <v>-0.6785817494641625</v>
      </c>
      <c r="F1745" s="12">
        <f t="shared" si="300"/>
        <v>1029.05556</v>
      </c>
      <c r="G1745" s="13">
        <f t="shared" si="301"/>
        <v>-0.75344976266053443</v>
      </c>
      <c r="H1745" s="12">
        <f t="shared" si="302"/>
        <v>1029.05556</v>
      </c>
      <c r="I1745" s="13">
        <f t="shared" si="303"/>
        <v>-0.75344976266053443</v>
      </c>
      <c r="J1745" s="12">
        <f t="shared" si="304"/>
        <v>1029.05556</v>
      </c>
      <c r="K1745" s="22">
        <f t="shared" si="305"/>
        <v>-0.75344976266053443</v>
      </c>
      <c r="L1745" s="31">
        <f t="shared" si="306"/>
        <v>1029.05556</v>
      </c>
      <c r="M1745" s="32">
        <f t="shared" si="307"/>
        <v>-0.6785817494641625</v>
      </c>
      <c r="N1745"/>
    </row>
    <row r="1746" spans="1:14" x14ac:dyDescent="0.25">
      <c r="A1746" s="8">
        <v>1744</v>
      </c>
      <c r="B1746">
        <v>39076.415379999999</v>
      </c>
      <c r="C1746" s="13">
        <f t="shared" si="297"/>
        <v>-3.7005331013137709E-2</v>
      </c>
      <c r="D1746" s="12">
        <f t="shared" si="298"/>
        <v>39076.415379999999</v>
      </c>
      <c r="E1746" s="13">
        <f t="shared" si="299"/>
        <v>0.13640109905104245</v>
      </c>
      <c r="F1746" s="12">
        <f t="shared" si="300"/>
        <v>39076.415379999999</v>
      </c>
      <c r="G1746" s="13">
        <f t="shared" si="301"/>
        <v>0.23102709888370035</v>
      </c>
      <c r="H1746" s="12">
        <f t="shared" si="302"/>
        <v>39076.415379999999</v>
      </c>
      <c r="I1746" s="13">
        <f t="shared" si="303"/>
        <v>0.23102709888370035</v>
      </c>
      <c r="J1746" s="12">
        <f t="shared" si="304"/>
        <v>39076.415379999999</v>
      </c>
      <c r="K1746" s="22">
        <f t="shared" si="305"/>
        <v>0.23102709888370035</v>
      </c>
      <c r="L1746" s="31">
        <f t="shared" si="306"/>
        <v>39076.415379999999</v>
      </c>
      <c r="M1746" s="32">
        <f t="shared" si="307"/>
        <v>0.13640109905104245</v>
      </c>
      <c r="N1746"/>
    </row>
    <row r="1747" spans="1:14" x14ac:dyDescent="0.25">
      <c r="A1747" s="8">
        <v>1745</v>
      </c>
      <c r="B1747">
        <v>47362.200279999997</v>
      </c>
      <c r="C1747" s="13">
        <f t="shared" si="297"/>
        <v>-3.7005330990723923E-2</v>
      </c>
      <c r="D1747" s="12">
        <f t="shared" si="298"/>
        <v>47362.200279999997</v>
      </c>
      <c r="E1747" s="13">
        <f t="shared" si="299"/>
        <v>0.31388444117867687</v>
      </c>
      <c r="F1747" s="12">
        <f t="shared" si="300"/>
        <v>47362.200279999997</v>
      </c>
      <c r="G1747" s="13">
        <f t="shared" si="301"/>
        <v>0.44542209376307462</v>
      </c>
      <c r="H1747" s="12">
        <f t="shared" si="302"/>
        <v>47362.200279999997</v>
      </c>
      <c r="I1747" s="13">
        <f t="shared" si="303"/>
        <v>0.44542209376307462</v>
      </c>
      <c r="J1747" s="12">
        <f t="shared" si="304"/>
        <v>47362.200279999997</v>
      </c>
      <c r="K1747" s="22">
        <f t="shared" si="305"/>
        <v>0.44542209376307462</v>
      </c>
      <c r="L1747" s="31">
        <f t="shared" si="306"/>
        <v>47362.200279999997</v>
      </c>
      <c r="M1747" s="32">
        <f t="shared" si="307"/>
        <v>0.31388444117867687</v>
      </c>
      <c r="N1747"/>
    </row>
    <row r="1748" spans="1:14" x14ac:dyDescent="0.25">
      <c r="A1748" s="8">
        <v>1746</v>
      </c>
      <c r="B1748">
        <v>50504.025659999999</v>
      </c>
      <c r="C1748" s="13">
        <f t="shared" si="297"/>
        <v>-3.7005330982225006E-2</v>
      </c>
      <c r="D1748" s="12">
        <f t="shared" si="298"/>
        <v>50504.025659999999</v>
      </c>
      <c r="E1748" s="13">
        <f t="shared" si="299"/>
        <v>0.38118303455922981</v>
      </c>
      <c r="F1748" s="12">
        <f t="shared" si="300"/>
        <v>50504.025659999999</v>
      </c>
      <c r="G1748" s="13">
        <f t="shared" si="301"/>
        <v>0.52671694324160601</v>
      </c>
      <c r="H1748" s="12">
        <f t="shared" si="302"/>
        <v>50504.025659999999</v>
      </c>
      <c r="I1748" s="13">
        <f t="shared" si="303"/>
        <v>0.52671694324160601</v>
      </c>
      <c r="J1748" s="12">
        <f t="shared" si="304"/>
        <v>50504.025659999999</v>
      </c>
      <c r="K1748" s="22">
        <f t="shared" si="305"/>
        <v>0.52671694324160601</v>
      </c>
      <c r="L1748" s="31">
        <f t="shared" si="306"/>
        <v>50504.025659999999</v>
      </c>
      <c r="M1748" s="32">
        <f t="shared" si="307"/>
        <v>0.38118303455922981</v>
      </c>
      <c r="N1748"/>
    </row>
    <row r="1749" spans="1:14" x14ac:dyDescent="0.25">
      <c r="A1749" s="8">
        <v>1747</v>
      </c>
      <c r="B1749">
        <v>79001.791129999998</v>
      </c>
      <c r="C1749" s="13">
        <f t="shared" si="297"/>
        <v>-3.700533090513599E-2</v>
      </c>
      <c r="D1749" s="12">
        <f t="shared" si="298"/>
        <v>79001.791129999998</v>
      </c>
      <c r="E1749" s="13">
        <f t="shared" si="299"/>
        <v>0.99161146346825169</v>
      </c>
      <c r="F1749" s="12">
        <f t="shared" si="300"/>
        <v>79001.791129999998</v>
      </c>
      <c r="G1749" s="13">
        <f t="shared" si="301"/>
        <v>1.2640976930139372</v>
      </c>
      <c r="H1749" s="12">
        <f t="shared" si="302"/>
        <v>79001.791129999998</v>
      </c>
      <c r="I1749" s="13">
        <f t="shared" si="303"/>
        <v>1.2640976930139372</v>
      </c>
      <c r="J1749" s="12">
        <f t="shared" si="304"/>
        <v>79001.791129999998</v>
      </c>
      <c r="K1749" s="22">
        <f t="shared" si="305"/>
        <v>1.2640976930139372</v>
      </c>
      <c r="L1749" s="31">
        <f t="shared" si="306"/>
        <v>79001.791129999998</v>
      </c>
      <c r="M1749" s="32">
        <f t="shared" si="307"/>
        <v>0.99161146346825169</v>
      </c>
      <c r="N1749"/>
    </row>
    <row r="1750" spans="1:14" x14ac:dyDescent="0.25">
      <c r="A1750" s="8">
        <v>1748</v>
      </c>
      <c r="B1750">
        <v>727.69036000000006</v>
      </c>
      <c r="C1750" s="13">
        <f t="shared" si="297"/>
        <v>-3.7005331116874457E-2</v>
      </c>
      <c r="D1750" s="12">
        <f t="shared" si="298"/>
        <v>727.69036000000006</v>
      </c>
      <c r="E1750" s="13">
        <f t="shared" si="299"/>
        <v>-0.68503705859208397</v>
      </c>
      <c r="F1750" s="12">
        <f t="shared" si="300"/>
        <v>727.69036000000006</v>
      </c>
      <c r="G1750" s="13">
        <f t="shared" si="301"/>
        <v>-0.76124759850718082</v>
      </c>
      <c r="H1750" s="12">
        <f t="shared" si="302"/>
        <v>727.69036000000006</v>
      </c>
      <c r="I1750" s="13">
        <f t="shared" si="303"/>
        <v>-0.76124759850718082</v>
      </c>
      <c r="J1750" s="12">
        <f t="shared" si="304"/>
        <v>727.69036000000006</v>
      </c>
      <c r="K1750" s="22">
        <f t="shared" si="305"/>
        <v>-0.76124759850718082</v>
      </c>
      <c r="L1750" s="31">
        <f t="shared" si="306"/>
        <v>727.69036000000006</v>
      </c>
      <c r="M1750" s="32">
        <f t="shared" si="307"/>
        <v>-0.68503705859208397</v>
      </c>
      <c r="N1750"/>
    </row>
    <row r="1751" spans="1:14" x14ac:dyDescent="0.25">
      <c r="A1751" s="8">
        <v>1749</v>
      </c>
      <c r="B1751">
        <v>52057.999320000003</v>
      </c>
      <c r="C1751" s="13">
        <f t="shared" si="297"/>
        <v>-3.7005330978021361E-2</v>
      </c>
      <c r="D1751" s="12">
        <f t="shared" si="298"/>
        <v>52057.999320000003</v>
      </c>
      <c r="E1751" s="13">
        <f t="shared" si="299"/>
        <v>0.41446949348662881</v>
      </c>
      <c r="F1751" s="12">
        <f t="shared" si="300"/>
        <v>52057.999320000003</v>
      </c>
      <c r="G1751" s="13">
        <f t="shared" si="301"/>
        <v>0.56692606994466388</v>
      </c>
      <c r="H1751" s="12">
        <f t="shared" si="302"/>
        <v>52057.999320000003</v>
      </c>
      <c r="I1751" s="13">
        <f t="shared" si="303"/>
        <v>0.56692606994466388</v>
      </c>
      <c r="J1751" s="12">
        <f t="shared" si="304"/>
        <v>52057.999320000003</v>
      </c>
      <c r="K1751" s="22">
        <f t="shared" si="305"/>
        <v>0.56692606994466388</v>
      </c>
      <c r="L1751" s="31">
        <f t="shared" si="306"/>
        <v>52057.999320000003</v>
      </c>
      <c r="M1751" s="32">
        <f t="shared" si="307"/>
        <v>0.41446949348662881</v>
      </c>
      <c r="N1751"/>
    </row>
    <row r="1752" spans="1:14" x14ac:dyDescent="0.25">
      <c r="A1752" s="8">
        <v>1750</v>
      </c>
      <c r="B1752">
        <v>85950.721780000007</v>
      </c>
      <c r="C1752" s="13">
        <f t="shared" si="297"/>
        <v>-3.7005330886338506E-2</v>
      </c>
      <c r="D1752" s="12">
        <f t="shared" si="298"/>
        <v>85950.721780000007</v>
      </c>
      <c r="E1752" s="13">
        <f t="shared" si="299"/>
        <v>1.1404590923724436</v>
      </c>
      <c r="F1752" s="12">
        <f t="shared" si="300"/>
        <v>85950.721780000007</v>
      </c>
      <c r="G1752" s="13">
        <f t="shared" si="301"/>
        <v>1.4439015340627048</v>
      </c>
      <c r="H1752" s="12">
        <f t="shared" si="302"/>
        <v>85950.721780000007</v>
      </c>
      <c r="I1752" s="13">
        <f t="shared" si="303"/>
        <v>1.4439015340627048</v>
      </c>
      <c r="J1752" s="12">
        <f t="shared" si="304"/>
        <v>85950.721780000007</v>
      </c>
      <c r="K1752" s="22">
        <f t="shared" si="305"/>
        <v>1.4439015340627048</v>
      </c>
      <c r="L1752" s="31">
        <f t="shared" si="306"/>
        <v>85950.721780000007</v>
      </c>
      <c r="M1752" s="32">
        <f t="shared" si="307"/>
        <v>1.1404590923724436</v>
      </c>
      <c r="N1752"/>
    </row>
    <row r="1753" spans="1:14" x14ac:dyDescent="0.25">
      <c r="A1753" s="8">
        <v>1751</v>
      </c>
      <c r="B1753">
        <v>515.32750999999996</v>
      </c>
      <c r="C1753" s="13">
        <f t="shared" si="297"/>
        <v>-3.7005331117448914E-2</v>
      </c>
      <c r="D1753" s="12">
        <f t="shared" si="298"/>
        <v>515.32750999999996</v>
      </c>
      <c r="E1753" s="13">
        <f t="shared" si="299"/>
        <v>-0.68958591773055244</v>
      </c>
      <c r="F1753" s="12">
        <f t="shared" si="300"/>
        <v>515.32750999999996</v>
      </c>
      <c r="G1753" s="13">
        <f t="shared" si="301"/>
        <v>-0.76674249521133253</v>
      </c>
      <c r="H1753" s="12">
        <f t="shared" si="302"/>
        <v>515.32750999999996</v>
      </c>
      <c r="I1753" s="13">
        <f t="shared" si="303"/>
        <v>-0.76674249521133253</v>
      </c>
      <c r="J1753" s="12">
        <f t="shared" si="304"/>
        <v>515.32750999999996</v>
      </c>
      <c r="K1753" s="22">
        <f t="shared" si="305"/>
        <v>-0.76674249521133253</v>
      </c>
      <c r="L1753" s="31">
        <f t="shared" si="306"/>
        <v>515.32750999999996</v>
      </c>
      <c r="M1753" s="32">
        <f t="shared" si="307"/>
        <v>-0.68958591773055244</v>
      </c>
      <c r="N1753"/>
    </row>
    <row r="1754" spans="1:14" x14ac:dyDescent="0.25">
      <c r="A1754" s="8">
        <v>1752</v>
      </c>
      <c r="B1754">
        <v>15928.17246</v>
      </c>
      <c r="C1754" s="13">
        <f t="shared" si="297"/>
        <v>-3.7005331075755786E-2</v>
      </c>
      <c r="D1754" s="12">
        <f t="shared" si="298"/>
        <v>15928.17246</v>
      </c>
      <c r="E1754" s="13">
        <f t="shared" si="299"/>
        <v>-0.35943937561828582</v>
      </c>
      <c r="F1754" s="12">
        <f t="shared" si="300"/>
        <v>15928.17246</v>
      </c>
      <c r="G1754" s="13">
        <f t="shared" si="301"/>
        <v>-0.36793455438102685</v>
      </c>
      <c r="H1754" s="12">
        <f t="shared" si="302"/>
        <v>15928.17246</v>
      </c>
      <c r="I1754" s="13">
        <f t="shared" si="303"/>
        <v>-0.36793455438102685</v>
      </c>
      <c r="J1754" s="12">
        <f t="shared" si="304"/>
        <v>15928.17246</v>
      </c>
      <c r="K1754" s="22">
        <f t="shared" si="305"/>
        <v>-0.36793455438102685</v>
      </c>
      <c r="L1754" s="31">
        <f t="shared" si="306"/>
        <v>15928.17246</v>
      </c>
      <c r="M1754" s="32">
        <f t="shared" si="307"/>
        <v>-0.35943937561828582</v>
      </c>
      <c r="N1754"/>
    </row>
    <row r="1755" spans="1:14" x14ac:dyDescent="0.25">
      <c r="A1755" s="8">
        <v>1753</v>
      </c>
      <c r="B1755">
        <v>78955.732120000001</v>
      </c>
      <c r="C1755" s="13">
        <f t="shared" si="297"/>
        <v>-3.7005330905260585E-2</v>
      </c>
      <c r="D1755" s="12">
        <f t="shared" si="298"/>
        <v>78955.732120000001</v>
      </c>
      <c r="E1755" s="13">
        <f t="shared" si="299"/>
        <v>0.99062486930384253</v>
      </c>
      <c r="F1755" s="12">
        <f t="shared" si="300"/>
        <v>78955.732120000001</v>
      </c>
      <c r="G1755" s="13">
        <f t="shared" si="301"/>
        <v>1.2629059144036696</v>
      </c>
      <c r="H1755" s="12">
        <f t="shared" si="302"/>
        <v>78955.732120000001</v>
      </c>
      <c r="I1755" s="13">
        <f t="shared" si="303"/>
        <v>1.2629059144036696</v>
      </c>
      <c r="J1755" s="12">
        <f t="shared" si="304"/>
        <v>78955.732120000001</v>
      </c>
      <c r="K1755" s="22">
        <f t="shared" si="305"/>
        <v>1.2629059144036696</v>
      </c>
      <c r="L1755" s="31">
        <f t="shared" si="306"/>
        <v>78955.732120000001</v>
      </c>
      <c r="M1755" s="32">
        <f t="shared" si="307"/>
        <v>0.99062486930384253</v>
      </c>
      <c r="N1755"/>
    </row>
    <row r="1756" spans="1:14" x14ac:dyDescent="0.25">
      <c r="A1756" s="8">
        <v>1754</v>
      </c>
      <c r="B1756">
        <v>130841.50930999999</v>
      </c>
      <c r="C1756" s="13">
        <f t="shared" si="297"/>
        <v>-3.7005330764904899E-2</v>
      </c>
      <c r="D1756" s="12">
        <f t="shared" si="298"/>
        <v>130841.50930999999</v>
      </c>
      <c r="E1756" s="13">
        <f t="shared" si="299"/>
        <v>2.102029673521121</v>
      </c>
      <c r="F1756" s="12">
        <f t="shared" si="300"/>
        <v>130841.50930999999</v>
      </c>
      <c r="G1756" s="13">
        <f t="shared" si="301"/>
        <v>2.6054523441284387</v>
      </c>
      <c r="H1756" s="12">
        <f t="shared" si="302"/>
        <v>130841.50930999999</v>
      </c>
      <c r="I1756" s="13">
        <f t="shared" si="303"/>
        <v>2.6054523441284387</v>
      </c>
      <c r="J1756" s="12">
        <f t="shared" si="304"/>
        <v>130841.50930999999</v>
      </c>
      <c r="K1756" s="22">
        <f t="shared" si="305"/>
        <v>2.6054523441284387</v>
      </c>
      <c r="L1756" s="31">
        <f t="shared" si="306"/>
        <v>130841.50930999999</v>
      </c>
      <c r="M1756" s="32">
        <f t="shared" si="307"/>
        <v>2.102029673521121</v>
      </c>
      <c r="N1756"/>
    </row>
    <row r="1757" spans="1:14" x14ac:dyDescent="0.25">
      <c r="A1757" s="8">
        <v>1755</v>
      </c>
      <c r="B1757">
        <v>2945.7912500000002</v>
      </c>
      <c r="C1757" s="13">
        <f t="shared" si="297"/>
        <v>-3.7005331110874291E-2</v>
      </c>
      <c r="D1757" s="12">
        <f t="shared" si="298"/>
        <v>2945.7912500000002</v>
      </c>
      <c r="E1757" s="13">
        <f t="shared" si="299"/>
        <v>-0.63752484775331597</v>
      </c>
      <c r="F1757" s="12">
        <f t="shared" si="300"/>
        <v>2945.7912500000002</v>
      </c>
      <c r="G1757" s="13">
        <f t="shared" si="301"/>
        <v>-0.70385415483312586</v>
      </c>
      <c r="H1757" s="12">
        <f t="shared" si="302"/>
        <v>2945.7912500000002</v>
      </c>
      <c r="I1757" s="13">
        <f t="shared" si="303"/>
        <v>-0.70385415483312586</v>
      </c>
      <c r="J1757" s="12">
        <f t="shared" si="304"/>
        <v>2945.7912500000002</v>
      </c>
      <c r="K1757" s="22">
        <f t="shared" si="305"/>
        <v>-0.70385415483312586</v>
      </c>
      <c r="L1757" s="31">
        <f t="shared" si="306"/>
        <v>2945.7912500000002</v>
      </c>
      <c r="M1757" s="32">
        <f t="shared" si="307"/>
        <v>-0.63752484775331597</v>
      </c>
      <c r="N1757"/>
    </row>
    <row r="1758" spans="1:14" x14ac:dyDescent="0.25">
      <c r="A1758" s="8">
        <v>1756</v>
      </c>
      <c r="B1758">
        <v>73740.508600000001</v>
      </c>
      <c r="C1758" s="13">
        <f t="shared" si="297"/>
        <v>-3.700533091936823E-2</v>
      </c>
      <c r="D1758" s="12">
        <f t="shared" si="298"/>
        <v>73740.508600000001</v>
      </c>
      <c r="E1758" s="13">
        <f t="shared" si="299"/>
        <v>0.87891362994108213</v>
      </c>
      <c r="F1758" s="12">
        <f t="shared" si="300"/>
        <v>73740.508600000001</v>
      </c>
      <c r="G1758" s="13">
        <f t="shared" si="301"/>
        <v>1.1279618103315023</v>
      </c>
      <c r="H1758" s="12">
        <f t="shared" si="302"/>
        <v>73740.508600000001</v>
      </c>
      <c r="I1758" s="13">
        <f t="shared" si="303"/>
        <v>1.1279618103315023</v>
      </c>
      <c r="J1758" s="12">
        <f t="shared" si="304"/>
        <v>73740.508600000001</v>
      </c>
      <c r="K1758" s="22">
        <f t="shared" si="305"/>
        <v>1.1279618103315023</v>
      </c>
      <c r="L1758" s="31">
        <f t="shared" si="306"/>
        <v>73740.508600000001</v>
      </c>
      <c r="M1758" s="32">
        <f t="shared" si="307"/>
        <v>0.87891362994108213</v>
      </c>
      <c r="N1758"/>
    </row>
    <row r="1759" spans="1:14" x14ac:dyDescent="0.25">
      <c r="A1759" s="8">
        <v>1757</v>
      </c>
      <c r="B1759">
        <v>2484.1959000000002</v>
      </c>
      <c r="C1759" s="13">
        <f t="shared" si="297"/>
        <v>-3.7005331112122952E-2</v>
      </c>
      <c r="D1759" s="12">
        <f t="shared" si="298"/>
        <v>2484.1959000000002</v>
      </c>
      <c r="E1759" s="13">
        <f t="shared" si="299"/>
        <v>-0.64741232207437571</v>
      </c>
      <c r="F1759" s="12">
        <f t="shared" si="300"/>
        <v>2484.1959000000002</v>
      </c>
      <c r="G1759" s="13">
        <f t="shared" si="301"/>
        <v>-0.71579795181723449</v>
      </c>
      <c r="H1759" s="12">
        <f t="shared" si="302"/>
        <v>2484.1959000000002</v>
      </c>
      <c r="I1759" s="13">
        <f t="shared" si="303"/>
        <v>-0.71579795181723449</v>
      </c>
      <c r="J1759" s="12">
        <f t="shared" si="304"/>
        <v>2484.1959000000002</v>
      </c>
      <c r="K1759" s="22">
        <f t="shared" si="305"/>
        <v>-0.71579795181723449</v>
      </c>
      <c r="L1759" s="31">
        <f t="shared" si="306"/>
        <v>2484.1959000000002</v>
      </c>
      <c r="M1759" s="32">
        <f t="shared" si="307"/>
        <v>-0.64741232207437571</v>
      </c>
      <c r="N1759"/>
    </row>
    <row r="1760" spans="1:14" x14ac:dyDescent="0.25">
      <c r="A1760" s="8">
        <v>1758</v>
      </c>
      <c r="B1760">
        <v>17550.83065</v>
      </c>
      <c r="C1760" s="13">
        <f t="shared" si="297"/>
        <v>-3.7005331071366353E-2</v>
      </c>
      <c r="D1760" s="12">
        <f t="shared" si="298"/>
        <v>17550.83065</v>
      </c>
      <c r="E1760" s="13">
        <f t="shared" si="299"/>
        <v>-0.3246816788921762</v>
      </c>
      <c r="F1760" s="12">
        <f t="shared" si="300"/>
        <v>17550.83065</v>
      </c>
      <c r="G1760" s="13">
        <f t="shared" si="301"/>
        <v>-0.32594821288958592</v>
      </c>
      <c r="H1760" s="12">
        <f t="shared" si="302"/>
        <v>17550.83065</v>
      </c>
      <c r="I1760" s="13">
        <f t="shared" si="303"/>
        <v>-0.32594821288958592</v>
      </c>
      <c r="J1760" s="12">
        <f t="shared" si="304"/>
        <v>17550.83065</v>
      </c>
      <c r="K1760" s="22">
        <f t="shared" si="305"/>
        <v>-0.32594821288958592</v>
      </c>
      <c r="L1760" s="31">
        <f t="shared" si="306"/>
        <v>17550.83065</v>
      </c>
      <c r="M1760" s="32">
        <f t="shared" si="307"/>
        <v>-0.3246816788921762</v>
      </c>
      <c r="N1760"/>
    </row>
    <row r="1761" spans="1:14" x14ac:dyDescent="0.25">
      <c r="A1761" s="8">
        <v>1759</v>
      </c>
      <c r="B1761">
        <v>3443.26523</v>
      </c>
      <c r="C1761" s="13">
        <f t="shared" si="297"/>
        <v>-3.7005331109528576E-2</v>
      </c>
      <c r="D1761" s="12">
        <f t="shared" si="298"/>
        <v>3443.26523</v>
      </c>
      <c r="E1761" s="13">
        <f t="shared" si="299"/>
        <v>-0.62686884525535869</v>
      </c>
      <c r="F1761" s="12">
        <f t="shared" si="300"/>
        <v>3443.26523</v>
      </c>
      <c r="G1761" s="13">
        <f t="shared" si="301"/>
        <v>-0.69098199695286011</v>
      </c>
      <c r="H1761" s="12">
        <f t="shared" si="302"/>
        <v>3443.26523</v>
      </c>
      <c r="I1761" s="13">
        <f t="shared" si="303"/>
        <v>-0.69098199695286011</v>
      </c>
      <c r="J1761" s="12">
        <f t="shared" si="304"/>
        <v>3443.26523</v>
      </c>
      <c r="K1761" s="22">
        <f t="shared" si="305"/>
        <v>-0.69098199695286011</v>
      </c>
      <c r="L1761" s="31">
        <f t="shared" si="306"/>
        <v>3443.26523</v>
      </c>
      <c r="M1761" s="32">
        <f t="shared" si="307"/>
        <v>-0.62686884525535869</v>
      </c>
      <c r="N1761"/>
    </row>
    <row r="1762" spans="1:14" x14ac:dyDescent="0.25">
      <c r="A1762" s="8">
        <v>1760</v>
      </c>
      <c r="B1762">
        <v>2441.6367799999998</v>
      </c>
      <c r="C1762" s="13">
        <f t="shared" si="297"/>
        <v>-3.7005331112238075E-2</v>
      </c>
      <c r="D1762" s="12">
        <f t="shared" si="298"/>
        <v>2441.6367799999998</v>
      </c>
      <c r="E1762" s="13">
        <f t="shared" si="299"/>
        <v>-0.64832394782218039</v>
      </c>
      <c r="F1762" s="12">
        <f t="shared" si="300"/>
        <v>2441.6367799999998</v>
      </c>
      <c r="G1762" s="13">
        <f t="shared" si="301"/>
        <v>-0.71689917064255915</v>
      </c>
      <c r="H1762" s="12">
        <f t="shared" si="302"/>
        <v>2441.6367799999998</v>
      </c>
      <c r="I1762" s="13">
        <f t="shared" si="303"/>
        <v>-0.71689917064255915</v>
      </c>
      <c r="J1762" s="12">
        <f t="shared" si="304"/>
        <v>2441.6367799999998</v>
      </c>
      <c r="K1762" s="22">
        <f t="shared" si="305"/>
        <v>-0.71689917064255915</v>
      </c>
      <c r="L1762" s="31">
        <f t="shared" si="306"/>
        <v>2441.6367799999998</v>
      </c>
      <c r="M1762" s="32">
        <f t="shared" si="307"/>
        <v>-0.64832394782218039</v>
      </c>
      <c r="N1762"/>
    </row>
    <row r="1763" spans="1:14" x14ac:dyDescent="0.25">
      <c r="A1763" s="8">
        <v>1761</v>
      </c>
      <c r="B1763">
        <v>4033.10322</v>
      </c>
      <c r="C1763" s="13">
        <f t="shared" si="297"/>
        <v>-3.7005331107933012E-2</v>
      </c>
      <c r="D1763" s="12">
        <f t="shared" si="298"/>
        <v>4033.10322</v>
      </c>
      <c r="E1763" s="13">
        <f t="shared" si="299"/>
        <v>-0.61423438526846641</v>
      </c>
      <c r="F1763" s="12">
        <f t="shared" si="300"/>
        <v>4033.10322</v>
      </c>
      <c r="G1763" s="13">
        <f t="shared" si="301"/>
        <v>-0.67571991685158805</v>
      </c>
      <c r="H1763" s="12">
        <f t="shared" si="302"/>
        <v>4033.10322</v>
      </c>
      <c r="I1763" s="13">
        <f t="shared" si="303"/>
        <v>-0.67571991685158805</v>
      </c>
      <c r="J1763" s="12">
        <f t="shared" si="304"/>
        <v>4033.10322</v>
      </c>
      <c r="K1763" s="22">
        <f t="shared" si="305"/>
        <v>-0.67571991685158805</v>
      </c>
      <c r="L1763" s="31">
        <f t="shared" si="306"/>
        <v>4033.10322</v>
      </c>
      <c r="M1763" s="32">
        <f t="shared" si="307"/>
        <v>-0.61423438526846641</v>
      </c>
      <c r="N1763"/>
    </row>
    <row r="1764" spans="1:14" x14ac:dyDescent="0.25">
      <c r="A1764" s="8">
        <v>1762</v>
      </c>
      <c r="B1764">
        <v>5800.8867700000001</v>
      </c>
      <c r="C1764" s="13">
        <f t="shared" si="297"/>
        <v>-3.7005331103151004E-2</v>
      </c>
      <c r="D1764" s="12">
        <f t="shared" si="298"/>
        <v>5800.8867700000001</v>
      </c>
      <c r="E1764" s="13">
        <f t="shared" si="299"/>
        <v>-0.57636807128628054</v>
      </c>
      <c r="F1764" s="12">
        <f t="shared" si="300"/>
        <v>5800.8867700000001</v>
      </c>
      <c r="G1764" s="13">
        <f t="shared" si="301"/>
        <v>-0.62997845123013652</v>
      </c>
      <c r="H1764" s="12">
        <f t="shared" si="302"/>
        <v>5800.8867700000001</v>
      </c>
      <c r="I1764" s="13">
        <f t="shared" si="303"/>
        <v>-0.62997845123013652</v>
      </c>
      <c r="J1764" s="12">
        <f t="shared" si="304"/>
        <v>5800.8867700000001</v>
      </c>
      <c r="K1764" s="22">
        <f t="shared" si="305"/>
        <v>-0.62997845123013652</v>
      </c>
      <c r="L1764" s="31">
        <f t="shared" si="306"/>
        <v>5800.8867700000001</v>
      </c>
      <c r="M1764" s="32">
        <f t="shared" si="307"/>
        <v>-0.57636807128628054</v>
      </c>
      <c r="N1764"/>
    </row>
    <row r="1765" spans="1:14" x14ac:dyDescent="0.25">
      <c r="A1765" s="8">
        <v>1763</v>
      </c>
      <c r="B1765">
        <v>47379.836190000002</v>
      </c>
      <c r="C1765" s="13">
        <f t="shared" si="297"/>
        <v>-3.7005330990676218E-2</v>
      </c>
      <c r="D1765" s="12">
        <f t="shared" si="298"/>
        <v>47379.836190000002</v>
      </c>
      <c r="E1765" s="13">
        <f t="shared" si="299"/>
        <v>0.31426220626503132</v>
      </c>
      <c r="F1765" s="12">
        <f t="shared" si="300"/>
        <v>47379.836190000002</v>
      </c>
      <c r="G1765" s="13">
        <f t="shared" si="301"/>
        <v>0.44587842359540519</v>
      </c>
      <c r="H1765" s="12">
        <f t="shared" si="302"/>
        <v>47379.836190000002</v>
      </c>
      <c r="I1765" s="13">
        <f t="shared" si="303"/>
        <v>0.44587842359540519</v>
      </c>
      <c r="J1765" s="12">
        <f t="shared" si="304"/>
        <v>47379.836190000002</v>
      </c>
      <c r="K1765" s="22">
        <f t="shared" si="305"/>
        <v>0.44587842359540519</v>
      </c>
      <c r="L1765" s="31">
        <f t="shared" si="306"/>
        <v>47379.836190000002</v>
      </c>
      <c r="M1765" s="32">
        <f t="shared" si="307"/>
        <v>0.31426220626503132</v>
      </c>
      <c r="N1765"/>
    </row>
    <row r="1766" spans="1:14" x14ac:dyDescent="0.25">
      <c r="A1766" s="8">
        <v>1764</v>
      </c>
      <c r="B1766">
        <v>20143.929349999999</v>
      </c>
      <c r="C1766" s="13">
        <f t="shared" si="297"/>
        <v>-3.7005331064351783E-2</v>
      </c>
      <c r="D1766" s="12">
        <f t="shared" si="298"/>
        <v>20143.929349999999</v>
      </c>
      <c r="E1766" s="13">
        <f t="shared" si="299"/>
        <v>-0.26913693216059936</v>
      </c>
      <c r="F1766" s="12">
        <f t="shared" si="300"/>
        <v>20143.929349999999</v>
      </c>
      <c r="G1766" s="13">
        <f t="shared" si="301"/>
        <v>-0.25885168682502302</v>
      </c>
      <c r="H1766" s="12">
        <f t="shared" si="302"/>
        <v>20143.929349999999</v>
      </c>
      <c r="I1766" s="13">
        <f t="shared" si="303"/>
        <v>-0.25885168682502302</v>
      </c>
      <c r="J1766" s="12">
        <f t="shared" si="304"/>
        <v>20143.929349999999</v>
      </c>
      <c r="K1766" s="22">
        <f t="shared" si="305"/>
        <v>-0.25885168682502302</v>
      </c>
      <c r="L1766" s="31">
        <f t="shared" si="306"/>
        <v>20143.929349999999</v>
      </c>
      <c r="M1766" s="32">
        <f t="shared" si="307"/>
        <v>-0.26913693216059936</v>
      </c>
      <c r="N1766"/>
    </row>
    <row r="1767" spans="1:14" x14ac:dyDescent="0.25">
      <c r="A1767" s="8">
        <v>1765</v>
      </c>
      <c r="B1767">
        <v>1970.82473</v>
      </c>
      <c r="C1767" s="13">
        <f t="shared" si="297"/>
        <v>-3.7005331113511668E-2</v>
      </c>
      <c r="D1767" s="12">
        <f t="shared" si="298"/>
        <v>1970.82473</v>
      </c>
      <c r="E1767" s="13">
        <f t="shared" si="299"/>
        <v>-0.65840884589236359</v>
      </c>
      <c r="F1767" s="12">
        <f t="shared" si="300"/>
        <v>1970.82473</v>
      </c>
      <c r="G1767" s="13">
        <f t="shared" si="301"/>
        <v>-0.72908145008465497</v>
      </c>
      <c r="H1767" s="12">
        <f t="shared" si="302"/>
        <v>1970.82473</v>
      </c>
      <c r="I1767" s="13">
        <f t="shared" si="303"/>
        <v>-0.72908145008465497</v>
      </c>
      <c r="J1767" s="12">
        <f t="shared" si="304"/>
        <v>1970.82473</v>
      </c>
      <c r="K1767" s="22">
        <f t="shared" si="305"/>
        <v>-0.72908145008465497</v>
      </c>
      <c r="L1767" s="31">
        <f t="shared" si="306"/>
        <v>1970.82473</v>
      </c>
      <c r="M1767" s="32">
        <f t="shared" si="307"/>
        <v>-0.65840884589236359</v>
      </c>
      <c r="N1767"/>
    </row>
    <row r="1768" spans="1:14" x14ac:dyDescent="0.25">
      <c r="A1768" s="8">
        <v>1766</v>
      </c>
      <c r="B1768">
        <v>47612.809880000001</v>
      </c>
      <c r="C1768" s="13">
        <f t="shared" si="297"/>
        <v>-3.7005330990046E-2</v>
      </c>
      <c r="D1768" s="12">
        <f t="shared" si="298"/>
        <v>47612.809880000001</v>
      </c>
      <c r="E1768" s="13">
        <f t="shared" si="299"/>
        <v>0.31925255414734327</v>
      </c>
      <c r="F1768" s="12">
        <f t="shared" si="300"/>
        <v>47612.809880000001</v>
      </c>
      <c r="G1768" s="13">
        <f t="shared" si="301"/>
        <v>0.45190662655715219</v>
      </c>
      <c r="H1768" s="12">
        <f t="shared" si="302"/>
        <v>47612.809880000001</v>
      </c>
      <c r="I1768" s="13">
        <f t="shared" si="303"/>
        <v>0.45190662655715219</v>
      </c>
      <c r="J1768" s="12">
        <f t="shared" si="304"/>
        <v>47612.809880000001</v>
      </c>
      <c r="K1768" s="22">
        <f t="shared" si="305"/>
        <v>0.45190662655715219</v>
      </c>
      <c r="L1768" s="31">
        <f t="shared" si="306"/>
        <v>47612.809880000001</v>
      </c>
      <c r="M1768" s="32">
        <f t="shared" si="307"/>
        <v>0.31925255414734327</v>
      </c>
      <c r="N1768"/>
    </row>
    <row r="1769" spans="1:14" x14ac:dyDescent="0.25">
      <c r="A1769" s="8">
        <v>1767</v>
      </c>
      <c r="B1769">
        <v>18144.327160000001</v>
      </c>
      <c r="C1769" s="13">
        <f t="shared" si="297"/>
        <v>-3.7005331069760887E-2</v>
      </c>
      <c r="D1769" s="12">
        <f t="shared" si="298"/>
        <v>18144.327160000001</v>
      </c>
      <c r="E1769" s="13">
        <f t="shared" si="299"/>
        <v>-0.31196885259905255</v>
      </c>
      <c r="F1769" s="12">
        <f t="shared" si="300"/>
        <v>18144.327160000001</v>
      </c>
      <c r="G1769" s="13">
        <f t="shared" si="301"/>
        <v>-0.31059146844617458</v>
      </c>
      <c r="H1769" s="12">
        <f t="shared" si="302"/>
        <v>18144.327160000001</v>
      </c>
      <c r="I1769" s="13">
        <f t="shared" si="303"/>
        <v>-0.31059146844617458</v>
      </c>
      <c r="J1769" s="12">
        <f t="shared" si="304"/>
        <v>18144.327160000001</v>
      </c>
      <c r="K1769" s="22">
        <f t="shared" si="305"/>
        <v>-0.31059146844617458</v>
      </c>
      <c r="L1769" s="31">
        <f t="shared" si="306"/>
        <v>18144.327160000001</v>
      </c>
      <c r="M1769" s="32">
        <f t="shared" si="307"/>
        <v>-0.31196885259905255</v>
      </c>
      <c r="N1769"/>
    </row>
    <row r="1770" spans="1:14" x14ac:dyDescent="0.25">
      <c r="A1770" s="8">
        <v>1768</v>
      </c>
      <c r="B1770">
        <v>26492.453170000001</v>
      </c>
      <c r="C1770" s="13">
        <f t="shared" si="297"/>
        <v>-3.7005331047178458E-2</v>
      </c>
      <c r="D1770" s="12">
        <f t="shared" si="298"/>
        <v>26492.453170000001</v>
      </c>
      <c r="E1770" s="13">
        <f t="shared" si="299"/>
        <v>-0.13315015012978687</v>
      </c>
      <c r="F1770" s="12">
        <f t="shared" si="300"/>
        <v>26492.453170000001</v>
      </c>
      <c r="G1770" s="13">
        <f t="shared" si="301"/>
        <v>-9.4583395008699556E-2</v>
      </c>
      <c r="H1770" s="12">
        <f t="shared" si="302"/>
        <v>26492.453170000001</v>
      </c>
      <c r="I1770" s="13">
        <f t="shared" si="303"/>
        <v>-9.4583395008699556E-2</v>
      </c>
      <c r="J1770" s="12">
        <f t="shared" si="304"/>
        <v>26492.453170000001</v>
      </c>
      <c r="K1770" s="22">
        <f t="shared" si="305"/>
        <v>-9.4583395008699556E-2</v>
      </c>
      <c r="L1770" s="31">
        <f t="shared" si="306"/>
        <v>26492.453170000001</v>
      </c>
      <c r="M1770" s="32">
        <f t="shared" si="307"/>
        <v>-0.13315015012978687</v>
      </c>
      <c r="N1770"/>
    </row>
    <row r="1771" spans="1:14" x14ac:dyDescent="0.25">
      <c r="A1771" s="8">
        <v>1769</v>
      </c>
      <c r="B1771">
        <v>2680.31421</v>
      </c>
      <c r="C1771" s="13">
        <f t="shared" si="297"/>
        <v>-3.7005331111592432E-2</v>
      </c>
      <c r="D1771" s="12">
        <f t="shared" si="298"/>
        <v>2680.31421</v>
      </c>
      <c r="E1771" s="13">
        <f t="shared" si="299"/>
        <v>-0.64321142456963554</v>
      </c>
      <c r="F1771" s="12">
        <f t="shared" si="300"/>
        <v>2680.31421</v>
      </c>
      <c r="G1771" s="13">
        <f t="shared" si="301"/>
        <v>-0.7107233831945079</v>
      </c>
      <c r="H1771" s="12">
        <f t="shared" si="302"/>
        <v>2680.31421</v>
      </c>
      <c r="I1771" s="13">
        <f t="shared" si="303"/>
        <v>-0.7107233831945079</v>
      </c>
      <c r="J1771" s="12">
        <f t="shared" si="304"/>
        <v>2680.31421</v>
      </c>
      <c r="K1771" s="22">
        <f t="shared" si="305"/>
        <v>-0.7107233831945079</v>
      </c>
      <c r="L1771" s="31">
        <f t="shared" si="306"/>
        <v>2680.31421</v>
      </c>
      <c r="M1771" s="32">
        <f t="shared" si="307"/>
        <v>-0.64321142456963554</v>
      </c>
      <c r="N1771"/>
    </row>
    <row r="1772" spans="1:14" x14ac:dyDescent="0.25">
      <c r="A1772" s="8">
        <v>1770</v>
      </c>
      <c r="B1772">
        <v>442672.34976000001</v>
      </c>
      <c r="C1772" s="13">
        <f t="shared" si="297"/>
        <v>-3.7005329921374508E-2</v>
      </c>
      <c r="D1772" s="12">
        <f t="shared" si="298"/>
        <v>207922.02359579125</v>
      </c>
      <c r="E1772" s="13">
        <f t="shared" si="299"/>
        <v>3.7531113095359672</v>
      </c>
      <c r="F1772" s="12">
        <f t="shared" si="300"/>
        <v>134082.61765126177</v>
      </c>
      <c r="G1772" s="13">
        <f t="shared" si="301"/>
        <v>2.6893161439512312</v>
      </c>
      <c r="H1772" s="12">
        <f t="shared" si="302"/>
        <v>134082.61765126177</v>
      </c>
      <c r="I1772" s="13">
        <f t="shared" si="303"/>
        <v>2.6893161439512312</v>
      </c>
      <c r="J1772" s="12">
        <f t="shared" si="304"/>
        <v>134082.61765126177</v>
      </c>
      <c r="K1772" s="22">
        <f t="shared" si="305"/>
        <v>2.6893161439512312</v>
      </c>
      <c r="L1772" s="31">
        <f t="shared" si="306"/>
        <v>207922.02359579125</v>
      </c>
      <c r="M1772" s="32">
        <f t="shared" si="307"/>
        <v>3.7531113095359672</v>
      </c>
      <c r="N1772"/>
    </row>
    <row r="1773" spans="1:14" x14ac:dyDescent="0.25">
      <c r="A1773" s="8">
        <v>1771</v>
      </c>
      <c r="B1773">
        <v>87560.936539999995</v>
      </c>
      <c r="C1773" s="13">
        <f t="shared" si="297"/>
        <v>-3.7005330881982733E-2</v>
      </c>
      <c r="D1773" s="12">
        <f t="shared" si="298"/>
        <v>87560.936539999995</v>
      </c>
      <c r="E1773" s="13">
        <f t="shared" si="299"/>
        <v>1.1749502480803411</v>
      </c>
      <c r="F1773" s="12">
        <f t="shared" si="300"/>
        <v>87560.936539999995</v>
      </c>
      <c r="G1773" s="13">
        <f t="shared" si="301"/>
        <v>1.4855659013364546</v>
      </c>
      <c r="H1773" s="12">
        <f t="shared" si="302"/>
        <v>87560.936539999995</v>
      </c>
      <c r="I1773" s="13">
        <f t="shared" si="303"/>
        <v>1.4855659013364546</v>
      </c>
      <c r="J1773" s="12">
        <f t="shared" si="304"/>
        <v>87560.936539999995</v>
      </c>
      <c r="K1773" s="22">
        <f t="shared" si="305"/>
        <v>1.4855659013364546</v>
      </c>
      <c r="L1773" s="31">
        <f t="shared" si="306"/>
        <v>87560.936539999995</v>
      </c>
      <c r="M1773" s="32">
        <f t="shared" si="307"/>
        <v>1.1749502480803411</v>
      </c>
      <c r="N1773"/>
    </row>
    <row r="1774" spans="1:14" x14ac:dyDescent="0.25">
      <c r="A1774" s="8">
        <v>1772</v>
      </c>
      <c r="B1774">
        <v>157820.1482</v>
      </c>
      <c r="C1774" s="13">
        <f t="shared" si="297"/>
        <v>-3.7005330691925263E-2</v>
      </c>
      <c r="D1774" s="12">
        <f t="shared" si="298"/>
        <v>157820.1482</v>
      </c>
      <c r="E1774" s="13">
        <f t="shared" si="299"/>
        <v>2.6799180756508667</v>
      </c>
      <c r="F1774" s="12">
        <f t="shared" si="300"/>
        <v>134082.61765126177</v>
      </c>
      <c r="G1774" s="13">
        <f t="shared" si="301"/>
        <v>2.6893161439512312</v>
      </c>
      <c r="H1774" s="12">
        <f t="shared" si="302"/>
        <v>134082.61765126177</v>
      </c>
      <c r="I1774" s="13">
        <f t="shared" si="303"/>
        <v>2.6893161439512312</v>
      </c>
      <c r="J1774" s="12">
        <f t="shared" si="304"/>
        <v>134082.61765126177</v>
      </c>
      <c r="K1774" s="22">
        <f t="shared" si="305"/>
        <v>2.6893161439512312</v>
      </c>
      <c r="L1774" s="31">
        <f t="shared" si="306"/>
        <v>157820.1482</v>
      </c>
      <c r="M1774" s="32">
        <f t="shared" si="307"/>
        <v>2.6799180756508667</v>
      </c>
      <c r="N1774"/>
    </row>
    <row r="1775" spans="1:14" x14ac:dyDescent="0.25">
      <c r="A1775" s="8">
        <v>1773</v>
      </c>
      <c r="B1775">
        <v>286.32157999999998</v>
      </c>
      <c r="C1775" s="13">
        <f t="shared" si="297"/>
        <v>-3.7005331118068398E-2</v>
      </c>
      <c r="D1775" s="12">
        <f t="shared" si="298"/>
        <v>286.32157999999998</v>
      </c>
      <c r="E1775" s="13">
        <f t="shared" si="299"/>
        <v>-0.69449127531755028</v>
      </c>
      <c r="F1775" s="12">
        <f t="shared" si="300"/>
        <v>286.32157999999998</v>
      </c>
      <c r="G1775" s="13">
        <f t="shared" si="301"/>
        <v>-0.77266803223434843</v>
      </c>
      <c r="H1775" s="12">
        <f t="shared" si="302"/>
        <v>286.32157999999998</v>
      </c>
      <c r="I1775" s="13">
        <f t="shared" si="303"/>
        <v>-0.77266803223434843</v>
      </c>
      <c r="J1775" s="12">
        <f t="shared" si="304"/>
        <v>286.32157999999998</v>
      </c>
      <c r="K1775" s="22">
        <f t="shared" si="305"/>
        <v>-0.77266803223434843</v>
      </c>
      <c r="L1775" s="31">
        <f t="shared" si="306"/>
        <v>286.32157999999998</v>
      </c>
      <c r="M1775" s="32">
        <f t="shared" si="307"/>
        <v>-0.69449127531755028</v>
      </c>
      <c r="N1775"/>
    </row>
    <row r="1776" spans="1:14" x14ac:dyDescent="0.25">
      <c r="A1776" s="8">
        <v>1774</v>
      </c>
      <c r="B1776">
        <v>21.93937</v>
      </c>
      <c r="C1776" s="13">
        <f t="shared" si="297"/>
        <v>-3.7005331118783576E-2</v>
      </c>
      <c r="D1776" s="12">
        <f t="shared" si="298"/>
        <v>21.93937</v>
      </c>
      <c r="E1776" s="13">
        <f t="shared" si="299"/>
        <v>-0.70015440063352252</v>
      </c>
      <c r="F1776" s="12">
        <f t="shared" si="300"/>
        <v>21.93937</v>
      </c>
      <c r="G1776" s="13">
        <f t="shared" si="301"/>
        <v>-0.77950893182844094</v>
      </c>
      <c r="H1776" s="12">
        <f t="shared" si="302"/>
        <v>21.93937</v>
      </c>
      <c r="I1776" s="13">
        <f t="shared" si="303"/>
        <v>-0.77950893182844094</v>
      </c>
      <c r="J1776" s="12">
        <f t="shared" si="304"/>
        <v>21.93937</v>
      </c>
      <c r="K1776" s="22">
        <f t="shared" si="305"/>
        <v>-0.77950893182844094</v>
      </c>
      <c r="L1776" s="31">
        <f t="shared" si="306"/>
        <v>21.93937</v>
      </c>
      <c r="M1776" s="32">
        <f t="shared" si="307"/>
        <v>-0.70015440063352252</v>
      </c>
      <c r="N1776"/>
    </row>
    <row r="1777" spans="1:14" x14ac:dyDescent="0.25">
      <c r="A1777" s="8">
        <v>1775</v>
      </c>
      <c r="B1777">
        <v>25289.36536</v>
      </c>
      <c r="C1777" s="13">
        <f t="shared" si="297"/>
        <v>-3.7005331050432917E-2</v>
      </c>
      <c r="D1777" s="12">
        <f t="shared" si="298"/>
        <v>25289.36536</v>
      </c>
      <c r="E1777" s="13">
        <f t="shared" si="299"/>
        <v>-0.15892055667169658</v>
      </c>
      <c r="F1777" s="12">
        <f t="shared" si="300"/>
        <v>25289.36536</v>
      </c>
      <c r="G1777" s="13">
        <f t="shared" si="301"/>
        <v>-0.12571333719008396</v>
      </c>
      <c r="H1777" s="12">
        <f t="shared" si="302"/>
        <v>25289.36536</v>
      </c>
      <c r="I1777" s="13">
        <f t="shared" si="303"/>
        <v>-0.12571333719008396</v>
      </c>
      <c r="J1777" s="12">
        <f t="shared" si="304"/>
        <v>25289.36536</v>
      </c>
      <c r="K1777" s="22">
        <f t="shared" si="305"/>
        <v>-0.12571333719008396</v>
      </c>
      <c r="L1777" s="31">
        <f t="shared" si="306"/>
        <v>25289.36536</v>
      </c>
      <c r="M1777" s="32">
        <f t="shared" si="307"/>
        <v>-0.15892055667169658</v>
      </c>
      <c r="N1777"/>
    </row>
    <row r="1778" spans="1:14" x14ac:dyDescent="0.25">
      <c r="A1778" s="8">
        <v>1776</v>
      </c>
      <c r="B1778">
        <v>2461.76476</v>
      </c>
      <c r="C1778" s="13">
        <f t="shared" si="297"/>
        <v>-3.7005331112183626E-2</v>
      </c>
      <c r="D1778" s="12">
        <f t="shared" si="298"/>
        <v>2461.76476</v>
      </c>
      <c r="E1778" s="13">
        <f t="shared" si="299"/>
        <v>-0.6478928020461564</v>
      </c>
      <c r="F1778" s="12">
        <f t="shared" si="300"/>
        <v>2461.76476</v>
      </c>
      <c r="G1778" s="13">
        <f t="shared" si="301"/>
        <v>-0.71637835840556374</v>
      </c>
      <c r="H1778" s="12">
        <f t="shared" si="302"/>
        <v>2461.76476</v>
      </c>
      <c r="I1778" s="13">
        <f t="shared" si="303"/>
        <v>-0.71637835840556374</v>
      </c>
      <c r="J1778" s="12">
        <f t="shared" si="304"/>
        <v>2461.76476</v>
      </c>
      <c r="K1778" s="22">
        <f t="shared" si="305"/>
        <v>-0.71637835840556374</v>
      </c>
      <c r="L1778" s="31">
        <f t="shared" si="306"/>
        <v>2461.76476</v>
      </c>
      <c r="M1778" s="32">
        <f t="shared" si="307"/>
        <v>-0.6478928020461564</v>
      </c>
      <c r="N1778"/>
    </row>
    <row r="1779" spans="1:14" x14ac:dyDescent="0.25">
      <c r="A1779" s="8">
        <v>1777</v>
      </c>
      <c r="B1779">
        <v>19187.070309999999</v>
      </c>
      <c r="C1779" s="13">
        <f t="shared" si="297"/>
        <v>-3.7005331066940178E-2</v>
      </c>
      <c r="D1779" s="12">
        <f t="shared" si="298"/>
        <v>19187.070309999999</v>
      </c>
      <c r="E1779" s="13">
        <f t="shared" si="299"/>
        <v>-0.28963306407976608</v>
      </c>
      <c r="F1779" s="12">
        <f t="shared" si="300"/>
        <v>19187.070309999999</v>
      </c>
      <c r="G1779" s="13">
        <f t="shared" si="301"/>
        <v>-0.28361045035279486</v>
      </c>
      <c r="H1779" s="12">
        <f t="shared" si="302"/>
        <v>19187.070309999999</v>
      </c>
      <c r="I1779" s="13">
        <f t="shared" si="303"/>
        <v>-0.28361045035279486</v>
      </c>
      <c r="J1779" s="12">
        <f t="shared" si="304"/>
        <v>19187.070309999999</v>
      </c>
      <c r="K1779" s="22">
        <f t="shared" si="305"/>
        <v>-0.28361045035279486</v>
      </c>
      <c r="L1779" s="31">
        <f t="shared" si="306"/>
        <v>19187.070309999999</v>
      </c>
      <c r="M1779" s="32">
        <f t="shared" si="307"/>
        <v>-0.28963306407976608</v>
      </c>
      <c r="N1779"/>
    </row>
    <row r="1780" spans="1:14" x14ac:dyDescent="0.25">
      <c r="A1780" s="8">
        <v>1778</v>
      </c>
      <c r="B1780">
        <v>2117.5225</v>
      </c>
      <c r="C1780" s="13">
        <f t="shared" si="297"/>
        <v>-3.7005331113114832E-2</v>
      </c>
      <c r="D1780" s="12">
        <f t="shared" si="298"/>
        <v>2117.5225</v>
      </c>
      <c r="E1780" s="13">
        <f t="shared" si="299"/>
        <v>-0.65526654726688627</v>
      </c>
      <c r="F1780" s="12">
        <f t="shared" si="300"/>
        <v>2117.5225</v>
      </c>
      <c r="G1780" s="13">
        <f t="shared" si="301"/>
        <v>-0.72528563978695271</v>
      </c>
      <c r="H1780" s="12">
        <f t="shared" si="302"/>
        <v>2117.5225</v>
      </c>
      <c r="I1780" s="13">
        <f t="shared" si="303"/>
        <v>-0.72528563978695271</v>
      </c>
      <c r="J1780" s="12">
        <f t="shared" si="304"/>
        <v>2117.5225</v>
      </c>
      <c r="K1780" s="22">
        <f t="shared" si="305"/>
        <v>-0.72528563978695271</v>
      </c>
      <c r="L1780" s="31">
        <f t="shared" si="306"/>
        <v>2117.5225</v>
      </c>
      <c r="M1780" s="32">
        <f t="shared" si="307"/>
        <v>-0.65526654726688627</v>
      </c>
      <c r="N1780"/>
    </row>
    <row r="1781" spans="1:14" x14ac:dyDescent="0.25">
      <c r="A1781" s="8">
        <v>1779</v>
      </c>
      <c r="B1781">
        <v>18482.789120000001</v>
      </c>
      <c r="C1781" s="13">
        <f t="shared" si="297"/>
        <v>-3.7005331068845321E-2</v>
      </c>
      <c r="D1781" s="12">
        <f t="shared" si="298"/>
        <v>18482.789120000001</v>
      </c>
      <c r="E1781" s="13">
        <f t="shared" si="299"/>
        <v>-0.30471892268066064</v>
      </c>
      <c r="F1781" s="12">
        <f t="shared" si="300"/>
        <v>18482.789120000001</v>
      </c>
      <c r="G1781" s="13">
        <f t="shared" si="301"/>
        <v>-0.30183375254395955</v>
      </c>
      <c r="H1781" s="12">
        <f t="shared" si="302"/>
        <v>18482.789120000001</v>
      </c>
      <c r="I1781" s="13">
        <f t="shared" si="303"/>
        <v>-0.30183375254395955</v>
      </c>
      <c r="J1781" s="12">
        <f t="shared" si="304"/>
        <v>18482.789120000001</v>
      </c>
      <c r="K1781" s="22">
        <f t="shared" si="305"/>
        <v>-0.30183375254395955</v>
      </c>
      <c r="L1781" s="31">
        <f t="shared" si="306"/>
        <v>18482.789120000001</v>
      </c>
      <c r="M1781" s="32">
        <f t="shared" si="307"/>
        <v>-0.30471892268066064</v>
      </c>
      <c r="N1781"/>
    </row>
    <row r="1782" spans="1:14" x14ac:dyDescent="0.25">
      <c r="A1782" s="8">
        <v>1780</v>
      </c>
      <c r="B1782">
        <v>5985.22235</v>
      </c>
      <c r="C1782" s="13">
        <f t="shared" si="297"/>
        <v>-3.7005331102652354E-2</v>
      </c>
      <c r="D1782" s="12">
        <f t="shared" si="298"/>
        <v>5985.22235</v>
      </c>
      <c r="E1782" s="13">
        <f t="shared" si="299"/>
        <v>-0.57241956245986436</v>
      </c>
      <c r="F1782" s="12">
        <f t="shared" si="300"/>
        <v>5985.22235</v>
      </c>
      <c r="G1782" s="13">
        <f t="shared" si="301"/>
        <v>-0.62520876118783453</v>
      </c>
      <c r="H1782" s="12">
        <f t="shared" si="302"/>
        <v>5985.22235</v>
      </c>
      <c r="I1782" s="13">
        <f t="shared" si="303"/>
        <v>-0.62520876118783453</v>
      </c>
      <c r="J1782" s="12">
        <f t="shared" si="304"/>
        <v>5985.22235</v>
      </c>
      <c r="K1782" s="22">
        <f t="shared" si="305"/>
        <v>-0.62520876118783453</v>
      </c>
      <c r="L1782" s="31">
        <f t="shared" si="306"/>
        <v>5985.22235</v>
      </c>
      <c r="M1782" s="32">
        <f t="shared" si="307"/>
        <v>-0.57241956245986436</v>
      </c>
      <c r="N1782"/>
    </row>
    <row r="1783" spans="1:14" x14ac:dyDescent="0.25">
      <c r="A1783" s="8">
        <v>1781</v>
      </c>
      <c r="B1783">
        <v>12582.67114</v>
      </c>
      <c r="C1783" s="13">
        <f t="shared" si="297"/>
        <v>-3.7005331084805665E-2</v>
      </c>
      <c r="D1783" s="12">
        <f t="shared" si="298"/>
        <v>12582.67114</v>
      </c>
      <c r="E1783" s="13">
        <f t="shared" si="299"/>
        <v>-0.43110075260696579</v>
      </c>
      <c r="F1783" s="12">
        <f t="shared" si="300"/>
        <v>12582.67114</v>
      </c>
      <c r="G1783" s="13">
        <f t="shared" si="301"/>
        <v>-0.45449952644183189</v>
      </c>
      <c r="H1783" s="12">
        <f t="shared" si="302"/>
        <v>12582.67114</v>
      </c>
      <c r="I1783" s="13">
        <f t="shared" si="303"/>
        <v>-0.45449952644183189</v>
      </c>
      <c r="J1783" s="12">
        <f t="shared" si="304"/>
        <v>12582.67114</v>
      </c>
      <c r="K1783" s="22">
        <f t="shared" si="305"/>
        <v>-0.45449952644183189</v>
      </c>
      <c r="L1783" s="31">
        <f t="shared" si="306"/>
        <v>12582.67114</v>
      </c>
      <c r="M1783" s="32">
        <f t="shared" si="307"/>
        <v>-0.43110075260696579</v>
      </c>
      <c r="N1783"/>
    </row>
    <row r="1784" spans="1:14" x14ac:dyDescent="0.25">
      <c r="A1784" s="8">
        <v>1782</v>
      </c>
      <c r="B1784">
        <v>210.91597999999999</v>
      </c>
      <c r="C1784" s="13">
        <f t="shared" si="297"/>
        <v>-3.7005331118272373E-2</v>
      </c>
      <c r="D1784" s="12">
        <f t="shared" si="298"/>
        <v>210.91597999999999</v>
      </c>
      <c r="E1784" s="13">
        <f t="shared" si="299"/>
        <v>-0.69610647991972852</v>
      </c>
      <c r="F1784" s="12">
        <f t="shared" si="300"/>
        <v>210.91597999999999</v>
      </c>
      <c r="G1784" s="13">
        <f t="shared" si="301"/>
        <v>-0.77461915496092026</v>
      </c>
      <c r="H1784" s="12">
        <f t="shared" si="302"/>
        <v>210.91597999999999</v>
      </c>
      <c r="I1784" s="13">
        <f t="shared" si="303"/>
        <v>-0.77461915496092026</v>
      </c>
      <c r="J1784" s="12">
        <f t="shared" si="304"/>
        <v>210.91597999999999</v>
      </c>
      <c r="K1784" s="22">
        <f t="shared" si="305"/>
        <v>-0.77461915496092026</v>
      </c>
      <c r="L1784" s="31">
        <f t="shared" si="306"/>
        <v>210.91597999999999</v>
      </c>
      <c r="M1784" s="32">
        <f t="shared" si="307"/>
        <v>-0.69610647991972852</v>
      </c>
      <c r="N1784"/>
    </row>
    <row r="1785" spans="1:14" x14ac:dyDescent="0.25">
      <c r="A1785" s="8">
        <v>1783</v>
      </c>
      <c r="B1785">
        <v>109043.89041000001</v>
      </c>
      <c r="C1785" s="13">
        <f t="shared" si="297"/>
        <v>-3.700533082386942E-2</v>
      </c>
      <c r="D1785" s="12">
        <f t="shared" si="298"/>
        <v>109043.89041000001</v>
      </c>
      <c r="E1785" s="13">
        <f t="shared" si="299"/>
        <v>1.6351198635891144</v>
      </c>
      <c r="F1785" s="12">
        <f t="shared" si="300"/>
        <v>109043.89041000001</v>
      </c>
      <c r="G1785" s="13">
        <f t="shared" si="301"/>
        <v>2.0414381380092275</v>
      </c>
      <c r="H1785" s="12">
        <f t="shared" si="302"/>
        <v>109043.89041000001</v>
      </c>
      <c r="I1785" s="13">
        <f t="shared" si="303"/>
        <v>2.0414381380092275</v>
      </c>
      <c r="J1785" s="12">
        <f t="shared" si="304"/>
        <v>109043.89041000001</v>
      </c>
      <c r="K1785" s="22">
        <f t="shared" si="305"/>
        <v>2.0414381380092275</v>
      </c>
      <c r="L1785" s="31">
        <f t="shared" si="306"/>
        <v>109043.89041000001</v>
      </c>
      <c r="M1785" s="32">
        <f t="shared" si="307"/>
        <v>1.6351198635891144</v>
      </c>
      <c r="N1785"/>
    </row>
    <row r="1786" spans="1:14" x14ac:dyDescent="0.25">
      <c r="A1786" s="8">
        <v>1784</v>
      </c>
      <c r="B1786">
        <v>90208.929770000002</v>
      </c>
      <c r="C1786" s="13">
        <f t="shared" si="297"/>
        <v>-3.7005330874819678E-2</v>
      </c>
      <c r="D1786" s="12">
        <f t="shared" si="298"/>
        <v>90208.929770000002</v>
      </c>
      <c r="E1786" s="13">
        <f t="shared" si="299"/>
        <v>1.231670847765683</v>
      </c>
      <c r="F1786" s="12">
        <f t="shared" si="300"/>
        <v>90208.929770000002</v>
      </c>
      <c r="G1786" s="13">
        <f t="shared" si="301"/>
        <v>1.5540828254224841</v>
      </c>
      <c r="H1786" s="12">
        <f t="shared" si="302"/>
        <v>90208.929770000002</v>
      </c>
      <c r="I1786" s="13">
        <f t="shared" si="303"/>
        <v>1.5540828254224841</v>
      </c>
      <c r="J1786" s="12">
        <f t="shared" si="304"/>
        <v>90208.929770000002</v>
      </c>
      <c r="K1786" s="22">
        <f t="shared" si="305"/>
        <v>1.5540828254224841</v>
      </c>
      <c r="L1786" s="31">
        <f t="shared" si="306"/>
        <v>90208.929770000002</v>
      </c>
      <c r="M1786" s="32">
        <f t="shared" si="307"/>
        <v>1.231670847765683</v>
      </c>
      <c r="N1786"/>
    </row>
    <row r="1787" spans="1:14" x14ac:dyDescent="0.25">
      <c r="A1787" s="8">
        <v>1785</v>
      </c>
      <c r="B1787">
        <v>21928.67208</v>
      </c>
      <c r="C1787" s="13">
        <f t="shared" si="297"/>
        <v>-3.7005331059523895E-2</v>
      </c>
      <c r="D1787" s="12">
        <f t="shared" si="298"/>
        <v>21928.67208</v>
      </c>
      <c r="E1787" s="13">
        <f t="shared" si="299"/>
        <v>-0.23090734879808669</v>
      </c>
      <c r="F1787" s="12">
        <f t="shared" si="300"/>
        <v>21928.67208</v>
      </c>
      <c r="G1787" s="13">
        <f t="shared" si="301"/>
        <v>-0.21267140178535815</v>
      </c>
      <c r="H1787" s="12">
        <f t="shared" si="302"/>
        <v>21928.67208</v>
      </c>
      <c r="I1787" s="13">
        <f t="shared" si="303"/>
        <v>-0.21267140178535815</v>
      </c>
      <c r="J1787" s="12">
        <f t="shared" si="304"/>
        <v>21928.67208</v>
      </c>
      <c r="K1787" s="22">
        <f t="shared" si="305"/>
        <v>-0.21267140178535815</v>
      </c>
      <c r="L1787" s="31">
        <f t="shared" si="306"/>
        <v>21928.67208</v>
      </c>
      <c r="M1787" s="32">
        <f t="shared" si="307"/>
        <v>-0.23090734879808669</v>
      </c>
      <c r="N1787"/>
    </row>
    <row r="1788" spans="1:14" x14ac:dyDescent="0.25">
      <c r="A1788" s="8">
        <v>1786</v>
      </c>
      <c r="B1788">
        <v>18431.599389999999</v>
      </c>
      <c r="C1788" s="13">
        <f t="shared" si="297"/>
        <v>-3.7005331068983793E-2</v>
      </c>
      <c r="D1788" s="12">
        <f t="shared" si="298"/>
        <v>18431.599389999999</v>
      </c>
      <c r="E1788" s="13">
        <f t="shared" si="299"/>
        <v>-0.30581541800037521</v>
      </c>
      <c r="F1788" s="12">
        <f t="shared" si="300"/>
        <v>18431.599389999999</v>
      </c>
      <c r="G1788" s="13">
        <f t="shared" si="301"/>
        <v>-0.30315828872655182</v>
      </c>
      <c r="H1788" s="12">
        <f t="shared" si="302"/>
        <v>18431.599389999999</v>
      </c>
      <c r="I1788" s="13">
        <f t="shared" si="303"/>
        <v>-0.30315828872655182</v>
      </c>
      <c r="J1788" s="12">
        <f t="shared" si="304"/>
        <v>18431.599389999999</v>
      </c>
      <c r="K1788" s="22">
        <f t="shared" si="305"/>
        <v>-0.30315828872655182</v>
      </c>
      <c r="L1788" s="31">
        <f t="shared" si="306"/>
        <v>18431.599389999999</v>
      </c>
      <c r="M1788" s="32">
        <f t="shared" si="307"/>
        <v>-0.30581541800037521</v>
      </c>
      <c r="N1788"/>
    </row>
    <row r="1789" spans="1:14" x14ac:dyDescent="0.25">
      <c r="A1789" s="8">
        <v>1787</v>
      </c>
      <c r="B1789">
        <v>6229.4574899999998</v>
      </c>
      <c r="C1789" s="13">
        <f t="shared" si="297"/>
        <v>-3.7005331101991681E-2</v>
      </c>
      <c r="D1789" s="12">
        <f t="shared" si="298"/>
        <v>6229.4574899999998</v>
      </c>
      <c r="E1789" s="13">
        <f t="shared" si="299"/>
        <v>-0.56718799183193136</v>
      </c>
      <c r="F1789" s="12">
        <f t="shared" si="300"/>
        <v>6229.4574899999998</v>
      </c>
      <c r="G1789" s="13">
        <f t="shared" si="301"/>
        <v>-0.61888916778520309</v>
      </c>
      <c r="H1789" s="12">
        <f t="shared" si="302"/>
        <v>6229.4574899999998</v>
      </c>
      <c r="I1789" s="13">
        <f t="shared" si="303"/>
        <v>-0.61888916778520309</v>
      </c>
      <c r="J1789" s="12">
        <f t="shared" si="304"/>
        <v>6229.4574899999998</v>
      </c>
      <c r="K1789" s="22">
        <f t="shared" si="305"/>
        <v>-0.61888916778520309</v>
      </c>
      <c r="L1789" s="31">
        <f t="shared" si="306"/>
        <v>6229.4574899999998</v>
      </c>
      <c r="M1789" s="32">
        <f t="shared" si="307"/>
        <v>-0.56718799183193136</v>
      </c>
      <c r="N1789"/>
    </row>
    <row r="1790" spans="1:14" x14ac:dyDescent="0.25">
      <c r="A1790" s="8">
        <v>1788</v>
      </c>
      <c r="B1790">
        <v>26273.88535</v>
      </c>
      <c r="C1790" s="13">
        <f t="shared" si="297"/>
        <v>-3.7005331047769707E-2</v>
      </c>
      <c r="D1790" s="12">
        <f t="shared" si="298"/>
        <v>26273.88535</v>
      </c>
      <c r="E1790" s="13">
        <f t="shared" si="299"/>
        <v>-0.13783192109576395</v>
      </c>
      <c r="F1790" s="12">
        <f t="shared" si="300"/>
        <v>26273.88535</v>
      </c>
      <c r="G1790" s="13">
        <f t="shared" si="301"/>
        <v>-0.10023884554419392</v>
      </c>
      <c r="H1790" s="12">
        <f t="shared" si="302"/>
        <v>26273.88535</v>
      </c>
      <c r="I1790" s="13">
        <f t="shared" si="303"/>
        <v>-0.10023884554419392</v>
      </c>
      <c r="J1790" s="12">
        <f t="shared" si="304"/>
        <v>26273.88535</v>
      </c>
      <c r="K1790" s="22">
        <f t="shared" si="305"/>
        <v>-0.10023884554419392</v>
      </c>
      <c r="L1790" s="31">
        <f t="shared" si="306"/>
        <v>26273.88535</v>
      </c>
      <c r="M1790" s="32">
        <f t="shared" si="307"/>
        <v>-0.13783192109576395</v>
      </c>
      <c r="N1790"/>
    </row>
    <row r="1791" spans="1:14" x14ac:dyDescent="0.25">
      <c r="A1791" s="8">
        <v>1789</v>
      </c>
      <c r="B1791">
        <v>59181.040200000003</v>
      </c>
      <c r="C1791" s="13">
        <f t="shared" si="297"/>
        <v>-3.7005330958752899E-2</v>
      </c>
      <c r="D1791" s="12">
        <f t="shared" si="298"/>
        <v>59181.040200000003</v>
      </c>
      <c r="E1791" s="13">
        <f t="shared" si="299"/>
        <v>0.5670466019623952</v>
      </c>
      <c r="F1791" s="12">
        <f t="shared" si="300"/>
        <v>59181.040200000003</v>
      </c>
      <c r="G1791" s="13">
        <f t="shared" si="301"/>
        <v>0.751235019721187</v>
      </c>
      <c r="H1791" s="12">
        <f t="shared" si="302"/>
        <v>59181.040200000003</v>
      </c>
      <c r="I1791" s="13">
        <f t="shared" si="303"/>
        <v>0.751235019721187</v>
      </c>
      <c r="J1791" s="12">
        <f t="shared" si="304"/>
        <v>59181.040200000003</v>
      </c>
      <c r="K1791" s="22">
        <f t="shared" si="305"/>
        <v>0.751235019721187</v>
      </c>
      <c r="L1791" s="31">
        <f t="shared" si="306"/>
        <v>59181.040200000003</v>
      </c>
      <c r="M1791" s="32">
        <f t="shared" si="307"/>
        <v>0.5670466019623952</v>
      </c>
      <c r="N1791"/>
    </row>
    <row r="1792" spans="1:14" x14ac:dyDescent="0.25">
      <c r="A1792" s="8">
        <v>1790</v>
      </c>
      <c r="B1792">
        <v>76590.351769999994</v>
      </c>
      <c r="C1792" s="13">
        <f t="shared" si="297"/>
        <v>-3.7005330911659154E-2</v>
      </c>
      <c r="D1792" s="12">
        <f t="shared" si="298"/>
        <v>76590.351769999994</v>
      </c>
      <c r="E1792" s="13">
        <f t="shared" si="299"/>
        <v>0.93995789991135503</v>
      </c>
      <c r="F1792" s="12">
        <f t="shared" si="300"/>
        <v>76590.351769999994</v>
      </c>
      <c r="G1792" s="13">
        <f t="shared" si="301"/>
        <v>1.2017016091813575</v>
      </c>
      <c r="H1792" s="12">
        <f t="shared" si="302"/>
        <v>76590.351769999994</v>
      </c>
      <c r="I1792" s="13">
        <f t="shared" si="303"/>
        <v>1.2017016091813575</v>
      </c>
      <c r="J1792" s="12">
        <f t="shared" si="304"/>
        <v>76590.351769999994</v>
      </c>
      <c r="K1792" s="22">
        <f t="shared" si="305"/>
        <v>1.2017016091813575</v>
      </c>
      <c r="L1792" s="31">
        <f t="shared" si="306"/>
        <v>76590.351769999994</v>
      </c>
      <c r="M1792" s="32">
        <f t="shared" si="307"/>
        <v>0.93995789991135503</v>
      </c>
      <c r="N1792"/>
    </row>
    <row r="1793" spans="1:14" x14ac:dyDescent="0.25">
      <c r="A1793" s="8">
        <v>1791</v>
      </c>
      <c r="B1793">
        <v>105140.71143</v>
      </c>
      <c r="C1793" s="13">
        <f t="shared" si="297"/>
        <v>-3.700533083442787E-2</v>
      </c>
      <c r="D1793" s="12">
        <f t="shared" si="298"/>
        <v>105140.71143</v>
      </c>
      <c r="E1793" s="13">
        <f t="shared" si="299"/>
        <v>1.551512907983408</v>
      </c>
      <c r="F1793" s="12">
        <f t="shared" si="300"/>
        <v>105140.71143</v>
      </c>
      <c r="G1793" s="13">
        <f t="shared" si="301"/>
        <v>1.940443235591427</v>
      </c>
      <c r="H1793" s="12">
        <f t="shared" si="302"/>
        <v>105140.71143</v>
      </c>
      <c r="I1793" s="13">
        <f t="shared" si="303"/>
        <v>1.940443235591427</v>
      </c>
      <c r="J1793" s="12">
        <f t="shared" si="304"/>
        <v>105140.71143</v>
      </c>
      <c r="K1793" s="22">
        <f t="shared" si="305"/>
        <v>1.940443235591427</v>
      </c>
      <c r="L1793" s="31">
        <f t="shared" si="306"/>
        <v>105140.71143</v>
      </c>
      <c r="M1793" s="32">
        <f t="shared" si="307"/>
        <v>1.551512907983408</v>
      </c>
      <c r="N1793"/>
    </row>
    <row r="1794" spans="1:14" x14ac:dyDescent="0.25">
      <c r="A1794" s="8">
        <v>1792</v>
      </c>
      <c r="B1794">
        <v>114226.24666999999</v>
      </c>
      <c r="C1794" s="13">
        <f t="shared" si="297"/>
        <v>-3.7005330809850683E-2</v>
      </c>
      <c r="D1794" s="12">
        <f t="shared" si="298"/>
        <v>114226.24666999999</v>
      </c>
      <c r="E1794" s="13">
        <f t="shared" si="299"/>
        <v>1.7461270789853127</v>
      </c>
      <c r="F1794" s="12">
        <f t="shared" si="300"/>
        <v>114226.24666999999</v>
      </c>
      <c r="G1794" s="13">
        <f t="shared" si="301"/>
        <v>2.1755318004968682</v>
      </c>
      <c r="H1794" s="12">
        <f t="shared" si="302"/>
        <v>114226.24666999999</v>
      </c>
      <c r="I1794" s="13">
        <f t="shared" si="303"/>
        <v>2.1755318004968682</v>
      </c>
      <c r="J1794" s="12">
        <f t="shared" si="304"/>
        <v>114226.24666999999</v>
      </c>
      <c r="K1794" s="22">
        <f t="shared" si="305"/>
        <v>2.1755318004968682</v>
      </c>
      <c r="L1794" s="31">
        <f t="shared" si="306"/>
        <v>114226.24666999999</v>
      </c>
      <c r="M1794" s="32">
        <f t="shared" si="307"/>
        <v>1.7461270789853127</v>
      </c>
      <c r="N1794"/>
    </row>
    <row r="1795" spans="1:14" x14ac:dyDescent="0.25">
      <c r="A1795" s="8">
        <v>1793</v>
      </c>
      <c r="B1795">
        <v>269821.15401</v>
      </c>
      <c r="C1795" s="13">
        <f t="shared" ref="C1795:C1858" si="308">(B1795-AVERAGE(B:B))/STDEV(B:B)</f>
        <v>-3.7005330388952498E-2</v>
      </c>
      <c r="D1795" s="12">
        <f t="shared" ref="D1795:D1858" si="309">IF(B1795&lt;$R$5,$R$5,IF(B1795&gt;$R$4,$R$4,B1795))</f>
        <v>207922.02359579125</v>
      </c>
      <c r="E1795" s="13">
        <f t="shared" ref="E1795:E1858" si="310">(D1795-AVERAGE(D:D))/STDEV(D:D)</f>
        <v>3.7531113095359672</v>
      </c>
      <c r="F1795" s="12">
        <f t="shared" ref="F1795:F1858" si="311">IF(D1795&lt;$S$5,$S$5,IF(D1795&gt;$S$4,$S$4,D1795))</f>
        <v>134082.61765126177</v>
      </c>
      <c r="G1795" s="13">
        <f t="shared" ref="G1795:G1858" si="312">(F1795-AVERAGE(F:F))/STDEV(F:F)</f>
        <v>2.6893161439512312</v>
      </c>
      <c r="H1795" s="12">
        <f t="shared" ref="H1795:H1858" si="313">IF(F1795&lt;$T$5,$T$5,IF(F1795&gt;$T$4,$T$4,F1795))</f>
        <v>134082.61765126177</v>
      </c>
      <c r="I1795" s="13">
        <f t="shared" ref="I1795:I1858" si="314">(H1795-AVERAGE(H:H))/STDEV(H:H)</f>
        <v>2.6893161439512312</v>
      </c>
      <c r="J1795" s="12">
        <f t="shared" ref="J1795:J1858" si="315">IF(H1795&lt;$U$5,$U$5,IF(H1795&gt;$U$4,$U$4,H1795))</f>
        <v>134082.61765126177</v>
      </c>
      <c r="K1795" s="22">
        <f t="shared" ref="K1795:K1858" si="316">(J1795-AVERAGE(J:J))/STDEV(J:J)</f>
        <v>2.6893161439512312</v>
      </c>
      <c r="L1795" s="31">
        <f t="shared" ref="L1795:L1858" si="317">IF(AND(OR(MAX(C:C)&gt;5, MIN(C:C)&lt;-5),COUNTIF(B:B,0)/COUNT(B:B)&lt;0.5),IF(OR(MAX(E:E)&gt;5, MIN(E:E)&lt;-5),IF(OR(MAX(G:G)&gt;5, MIN(G:G)&lt;-5),IF(OR(MAX(I:I)&gt;5, MIN(I:I)&lt;-5),J1795,H1795),F1795),D1795),B1795)</f>
        <v>207922.02359579125</v>
      </c>
      <c r="M1795" s="32">
        <f t="shared" si="307"/>
        <v>3.7531113095359672</v>
      </c>
      <c r="N1795"/>
    </row>
    <row r="1796" spans="1:14" x14ac:dyDescent="0.25">
      <c r="A1796" s="8">
        <v>1794</v>
      </c>
      <c r="B1796">
        <v>21548.792379999999</v>
      </c>
      <c r="C1796" s="13">
        <f t="shared" si="308"/>
        <v>-3.7005331060551504E-2</v>
      </c>
      <c r="D1796" s="12">
        <f t="shared" si="309"/>
        <v>21548.792379999999</v>
      </c>
      <c r="E1796" s="13">
        <f t="shared" si="310"/>
        <v>-0.23904445585265713</v>
      </c>
      <c r="F1796" s="12">
        <f t="shared" si="311"/>
        <v>21548.792379999999</v>
      </c>
      <c r="G1796" s="13">
        <f t="shared" si="312"/>
        <v>-0.22250080326261332</v>
      </c>
      <c r="H1796" s="12">
        <f t="shared" si="313"/>
        <v>21548.792379999999</v>
      </c>
      <c r="I1796" s="13">
        <f t="shared" si="314"/>
        <v>-0.22250080326261332</v>
      </c>
      <c r="J1796" s="12">
        <f t="shared" si="315"/>
        <v>21548.792379999999</v>
      </c>
      <c r="K1796" s="22">
        <f t="shared" si="316"/>
        <v>-0.22250080326261332</v>
      </c>
      <c r="L1796" s="31">
        <f t="shared" si="317"/>
        <v>21548.792379999999</v>
      </c>
      <c r="M1796" s="32">
        <f t="shared" ref="M1796:M1859" si="318">IF(AND(OR(MAX(C:C)&gt;5, MIN(C:C)&lt;-5),COUNTIF(B:B,0)/COUNT(B:B)&lt;0.5),IF(OR(MAX(E:E)&gt;5, MIN(E:E)&lt;-5),IF(OR(MAX(G:G)&gt;5, MIN(G:G)&lt;-5),IF(OR(MAX(I:I)&gt;5, MIN(I:I)&lt;-5),K1796,I1796),G1796),E1796),C1796)</f>
        <v>-0.23904445585265713</v>
      </c>
      <c r="N1796"/>
    </row>
    <row r="1797" spans="1:14" x14ac:dyDescent="0.25">
      <c r="A1797" s="8">
        <v>1795</v>
      </c>
      <c r="B1797">
        <v>8958.3786700000001</v>
      </c>
      <c r="C1797" s="13">
        <f t="shared" si="308"/>
        <v>-3.7005331094609704E-2</v>
      </c>
      <c r="D1797" s="12">
        <f t="shared" si="309"/>
        <v>8958.3786700000001</v>
      </c>
      <c r="E1797" s="13">
        <f t="shared" si="310"/>
        <v>-0.50873389758803089</v>
      </c>
      <c r="F1797" s="12">
        <f t="shared" si="311"/>
        <v>8958.3786700000001</v>
      </c>
      <c r="G1797" s="13">
        <f t="shared" si="312"/>
        <v>-0.54827822995934716</v>
      </c>
      <c r="H1797" s="12">
        <f t="shared" si="313"/>
        <v>8958.3786700000001</v>
      </c>
      <c r="I1797" s="13">
        <f t="shared" si="314"/>
        <v>-0.54827822995934716</v>
      </c>
      <c r="J1797" s="12">
        <f t="shared" si="315"/>
        <v>8958.3786700000001</v>
      </c>
      <c r="K1797" s="22">
        <f t="shared" si="316"/>
        <v>-0.54827822995934716</v>
      </c>
      <c r="L1797" s="31">
        <f t="shared" si="317"/>
        <v>8958.3786700000001</v>
      </c>
      <c r="M1797" s="32">
        <f t="shared" si="318"/>
        <v>-0.50873389758803089</v>
      </c>
      <c r="N1797"/>
    </row>
    <row r="1798" spans="1:14" x14ac:dyDescent="0.25">
      <c r="A1798" s="8">
        <v>1796</v>
      </c>
      <c r="B1798">
        <v>1353.3119300000001</v>
      </c>
      <c r="C1798" s="13">
        <f t="shared" si="308"/>
        <v>-3.7005331115182089E-2</v>
      </c>
      <c r="D1798" s="12">
        <f t="shared" si="309"/>
        <v>1353.3119300000001</v>
      </c>
      <c r="E1798" s="13">
        <f t="shared" si="310"/>
        <v>-0.67163610642028215</v>
      </c>
      <c r="F1798" s="12">
        <f t="shared" si="311"/>
        <v>1353.3119300000001</v>
      </c>
      <c r="G1798" s="13">
        <f t="shared" si="312"/>
        <v>-0.74505961693206468</v>
      </c>
      <c r="H1798" s="12">
        <f t="shared" si="313"/>
        <v>1353.3119300000001</v>
      </c>
      <c r="I1798" s="13">
        <f t="shared" si="314"/>
        <v>-0.74505961693206468</v>
      </c>
      <c r="J1798" s="12">
        <f t="shared" si="315"/>
        <v>1353.3119300000001</v>
      </c>
      <c r="K1798" s="22">
        <f t="shared" si="316"/>
        <v>-0.74505961693206468</v>
      </c>
      <c r="L1798" s="31">
        <f t="shared" si="317"/>
        <v>1353.3119300000001</v>
      </c>
      <c r="M1798" s="32">
        <f t="shared" si="318"/>
        <v>-0.67163610642028215</v>
      </c>
      <c r="N1798"/>
    </row>
    <row r="1799" spans="1:14" x14ac:dyDescent="0.25">
      <c r="A1799" s="8">
        <v>1797</v>
      </c>
      <c r="B1799">
        <v>29736.229429999999</v>
      </c>
      <c r="C1799" s="13">
        <f t="shared" si="308"/>
        <v>-3.7005331038403755E-2</v>
      </c>
      <c r="D1799" s="12">
        <f t="shared" si="309"/>
        <v>29736.229429999999</v>
      </c>
      <c r="E1799" s="13">
        <f t="shared" si="310"/>
        <v>-6.3667746388038959E-2</v>
      </c>
      <c r="F1799" s="12">
        <f t="shared" si="311"/>
        <v>29736.229429999999</v>
      </c>
      <c r="G1799" s="13">
        <f t="shared" si="312"/>
        <v>-1.0650562688548977E-2</v>
      </c>
      <c r="H1799" s="12">
        <f t="shared" si="313"/>
        <v>29736.229429999999</v>
      </c>
      <c r="I1799" s="13">
        <f t="shared" si="314"/>
        <v>-1.0650562688548977E-2</v>
      </c>
      <c r="J1799" s="12">
        <f t="shared" si="315"/>
        <v>29736.229429999999</v>
      </c>
      <c r="K1799" s="22">
        <f t="shared" si="316"/>
        <v>-1.0650562688548977E-2</v>
      </c>
      <c r="L1799" s="31">
        <f t="shared" si="317"/>
        <v>29736.229429999999</v>
      </c>
      <c r="M1799" s="32">
        <f t="shared" si="318"/>
        <v>-6.3667746388038959E-2</v>
      </c>
      <c r="N1799"/>
    </row>
    <row r="1800" spans="1:14" x14ac:dyDescent="0.25">
      <c r="A1800" s="8">
        <v>1798</v>
      </c>
      <c r="B1800">
        <v>20540.130239999999</v>
      </c>
      <c r="C1800" s="13">
        <f t="shared" si="308"/>
        <v>-3.7005331063280023E-2</v>
      </c>
      <c r="D1800" s="12">
        <f t="shared" si="309"/>
        <v>20540.130239999999</v>
      </c>
      <c r="E1800" s="13">
        <f t="shared" si="310"/>
        <v>-0.26065022161237555</v>
      </c>
      <c r="F1800" s="12">
        <f t="shared" si="311"/>
        <v>20540.130239999999</v>
      </c>
      <c r="G1800" s="13">
        <f t="shared" si="312"/>
        <v>-0.24859997394471958</v>
      </c>
      <c r="H1800" s="12">
        <f t="shared" si="313"/>
        <v>20540.130239999999</v>
      </c>
      <c r="I1800" s="13">
        <f t="shared" si="314"/>
        <v>-0.24859997394471958</v>
      </c>
      <c r="J1800" s="12">
        <f t="shared" si="315"/>
        <v>20540.130239999999</v>
      </c>
      <c r="K1800" s="22">
        <f t="shared" si="316"/>
        <v>-0.24859997394471958</v>
      </c>
      <c r="L1800" s="31">
        <f t="shared" si="317"/>
        <v>20540.130239999999</v>
      </c>
      <c r="M1800" s="32">
        <f t="shared" si="318"/>
        <v>-0.26065022161237555</v>
      </c>
      <c r="N1800"/>
    </row>
    <row r="1801" spans="1:14" x14ac:dyDescent="0.25">
      <c r="A1801" s="8">
        <v>1799</v>
      </c>
      <c r="B1801">
        <v>18811.506740000001</v>
      </c>
      <c r="C1801" s="13">
        <f t="shared" si="308"/>
        <v>-3.7005331067956108E-2</v>
      </c>
      <c r="D1801" s="12">
        <f t="shared" si="309"/>
        <v>18811.506740000001</v>
      </c>
      <c r="E1801" s="13">
        <f t="shared" si="310"/>
        <v>-0.2976777186766994</v>
      </c>
      <c r="F1801" s="12">
        <f t="shared" si="311"/>
        <v>18811.506740000001</v>
      </c>
      <c r="G1801" s="13">
        <f t="shared" si="312"/>
        <v>-0.29332817180451021</v>
      </c>
      <c r="H1801" s="12">
        <f t="shared" si="313"/>
        <v>18811.506740000001</v>
      </c>
      <c r="I1801" s="13">
        <f t="shared" si="314"/>
        <v>-0.29332817180451021</v>
      </c>
      <c r="J1801" s="12">
        <f t="shared" si="315"/>
        <v>18811.506740000001</v>
      </c>
      <c r="K1801" s="22">
        <f t="shared" si="316"/>
        <v>-0.29332817180451021</v>
      </c>
      <c r="L1801" s="31">
        <f t="shared" si="317"/>
        <v>18811.506740000001</v>
      </c>
      <c r="M1801" s="32">
        <f t="shared" si="318"/>
        <v>-0.2976777186766994</v>
      </c>
      <c r="N1801"/>
    </row>
    <row r="1802" spans="1:14" x14ac:dyDescent="0.25">
      <c r="A1802" s="8">
        <v>1800</v>
      </c>
      <c r="B1802">
        <v>324.18256000000002</v>
      </c>
      <c r="C1802" s="13">
        <f t="shared" si="308"/>
        <v>-3.700533111796598E-2</v>
      </c>
      <c r="D1802" s="12">
        <f t="shared" si="309"/>
        <v>324.18256000000002</v>
      </c>
      <c r="E1802" s="13">
        <f t="shared" si="310"/>
        <v>-0.69368028476593369</v>
      </c>
      <c r="F1802" s="12">
        <f t="shared" si="311"/>
        <v>324.18256000000002</v>
      </c>
      <c r="G1802" s="13">
        <f t="shared" si="312"/>
        <v>-0.77168837795763312</v>
      </c>
      <c r="H1802" s="12">
        <f t="shared" si="313"/>
        <v>324.18256000000002</v>
      </c>
      <c r="I1802" s="13">
        <f t="shared" si="314"/>
        <v>-0.77168837795763312</v>
      </c>
      <c r="J1802" s="12">
        <f t="shared" si="315"/>
        <v>324.18256000000002</v>
      </c>
      <c r="K1802" s="22">
        <f t="shared" si="316"/>
        <v>-0.77168837795763312</v>
      </c>
      <c r="L1802" s="31">
        <f t="shared" si="317"/>
        <v>324.18256000000002</v>
      </c>
      <c r="M1802" s="32">
        <f t="shared" si="318"/>
        <v>-0.69368028476593369</v>
      </c>
      <c r="N1802"/>
    </row>
    <row r="1803" spans="1:14" x14ac:dyDescent="0.25">
      <c r="A1803" s="8">
        <v>1801</v>
      </c>
      <c r="B1803">
        <v>4541.94265</v>
      </c>
      <c r="C1803" s="13">
        <f t="shared" si="308"/>
        <v>-3.7005331106556558E-2</v>
      </c>
      <c r="D1803" s="12">
        <f t="shared" si="309"/>
        <v>4541.94265</v>
      </c>
      <c r="E1803" s="13">
        <f t="shared" si="310"/>
        <v>-0.60333493232192414</v>
      </c>
      <c r="F1803" s="12">
        <f t="shared" si="311"/>
        <v>4541.94265</v>
      </c>
      <c r="G1803" s="13">
        <f t="shared" si="312"/>
        <v>-0.66255367752653949</v>
      </c>
      <c r="H1803" s="12">
        <f t="shared" si="313"/>
        <v>4541.94265</v>
      </c>
      <c r="I1803" s="13">
        <f t="shared" si="314"/>
        <v>-0.66255367752653949</v>
      </c>
      <c r="J1803" s="12">
        <f t="shared" si="315"/>
        <v>4541.94265</v>
      </c>
      <c r="K1803" s="22">
        <f t="shared" si="316"/>
        <v>-0.66255367752653949</v>
      </c>
      <c r="L1803" s="31">
        <f t="shared" si="317"/>
        <v>4541.94265</v>
      </c>
      <c r="M1803" s="32">
        <f t="shared" si="318"/>
        <v>-0.60333493232192414</v>
      </c>
      <c r="N1803"/>
    </row>
    <row r="1804" spans="1:14" x14ac:dyDescent="0.25">
      <c r="A1804" s="8">
        <v>1802</v>
      </c>
      <c r="B1804">
        <v>110718.75788999999</v>
      </c>
      <c r="C1804" s="13">
        <f t="shared" si="308"/>
        <v>-3.7005330819338753E-2</v>
      </c>
      <c r="D1804" s="12">
        <f t="shared" si="309"/>
        <v>110718.75788999999</v>
      </c>
      <c r="E1804" s="13">
        <f t="shared" si="310"/>
        <v>1.6709958948352657</v>
      </c>
      <c r="F1804" s="12">
        <f t="shared" si="311"/>
        <v>110718.75788999999</v>
      </c>
      <c r="G1804" s="13">
        <f t="shared" si="312"/>
        <v>2.0847753968364784</v>
      </c>
      <c r="H1804" s="12">
        <f t="shared" si="313"/>
        <v>110718.75788999999</v>
      </c>
      <c r="I1804" s="13">
        <f t="shared" si="314"/>
        <v>2.0847753968364784</v>
      </c>
      <c r="J1804" s="12">
        <f t="shared" si="315"/>
        <v>110718.75788999999</v>
      </c>
      <c r="K1804" s="22">
        <f t="shared" si="316"/>
        <v>2.0847753968364784</v>
      </c>
      <c r="L1804" s="31">
        <f t="shared" si="317"/>
        <v>110718.75788999999</v>
      </c>
      <c r="M1804" s="32">
        <f t="shared" si="318"/>
        <v>1.6709958948352657</v>
      </c>
      <c r="N1804"/>
    </row>
    <row r="1805" spans="1:14" x14ac:dyDescent="0.25">
      <c r="A1805" s="8">
        <v>1803</v>
      </c>
      <c r="B1805">
        <v>13456.843059999999</v>
      </c>
      <c r="C1805" s="13">
        <f t="shared" si="308"/>
        <v>-3.7005331082440952E-2</v>
      </c>
      <c r="D1805" s="12">
        <f t="shared" si="309"/>
        <v>13456.843059999999</v>
      </c>
      <c r="E1805" s="13">
        <f t="shared" si="310"/>
        <v>-0.41237579705619709</v>
      </c>
      <c r="F1805" s="12">
        <f t="shared" si="311"/>
        <v>13456.843059999999</v>
      </c>
      <c r="G1805" s="13">
        <f t="shared" si="312"/>
        <v>-0.43188029524357896</v>
      </c>
      <c r="H1805" s="12">
        <f t="shared" si="313"/>
        <v>13456.843059999999</v>
      </c>
      <c r="I1805" s="13">
        <f t="shared" si="314"/>
        <v>-0.43188029524357896</v>
      </c>
      <c r="J1805" s="12">
        <f t="shared" si="315"/>
        <v>13456.843059999999</v>
      </c>
      <c r="K1805" s="22">
        <f t="shared" si="316"/>
        <v>-0.43188029524357896</v>
      </c>
      <c r="L1805" s="31">
        <f t="shared" si="317"/>
        <v>13456.843059999999</v>
      </c>
      <c r="M1805" s="32">
        <f t="shared" si="318"/>
        <v>-0.41237579705619709</v>
      </c>
      <c r="N1805"/>
    </row>
    <row r="1806" spans="1:14" x14ac:dyDescent="0.25">
      <c r="A1806" s="8">
        <v>1804</v>
      </c>
      <c r="B1806">
        <v>15426.851699999999</v>
      </c>
      <c r="C1806" s="13">
        <f t="shared" si="308"/>
        <v>-3.7005331077111903E-2</v>
      </c>
      <c r="D1806" s="12">
        <f t="shared" si="309"/>
        <v>15426.851699999999</v>
      </c>
      <c r="E1806" s="13">
        <f t="shared" si="310"/>
        <v>-0.37017777699324372</v>
      </c>
      <c r="F1806" s="12">
        <f t="shared" si="311"/>
        <v>15426.851699999999</v>
      </c>
      <c r="G1806" s="13">
        <f t="shared" si="312"/>
        <v>-0.38090624783798882</v>
      </c>
      <c r="H1806" s="12">
        <f t="shared" si="313"/>
        <v>15426.851699999999</v>
      </c>
      <c r="I1806" s="13">
        <f t="shared" si="314"/>
        <v>-0.38090624783798882</v>
      </c>
      <c r="J1806" s="12">
        <f t="shared" si="315"/>
        <v>15426.851699999999</v>
      </c>
      <c r="K1806" s="22">
        <f t="shared" si="316"/>
        <v>-0.38090624783798882</v>
      </c>
      <c r="L1806" s="31">
        <f t="shared" si="317"/>
        <v>15426.851699999999</v>
      </c>
      <c r="M1806" s="32">
        <f t="shared" si="318"/>
        <v>-0.37017777699324372</v>
      </c>
      <c r="N1806"/>
    </row>
    <row r="1807" spans="1:14" x14ac:dyDescent="0.25">
      <c r="A1807" s="8">
        <v>1805</v>
      </c>
      <c r="B1807">
        <v>17982.759719999998</v>
      </c>
      <c r="C1807" s="13">
        <f t="shared" si="308"/>
        <v>-3.700533107019794E-2</v>
      </c>
      <c r="D1807" s="12">
        <f t="shared" si="309"/>
        <v>17982.759719999998</v>
      </c>
      <c r="E1807" s="13">
        <f t="shared" si="310"/>
        <v>-0.3154296628392757</v>
      </c>
      <c r="F1807" s="12">
        <f t="shared" si="311"/>
        <v>17982.759719999998</v>
      </c>
      <c r="G1807" s="13">
        <f t="shared" si="312"/>
        <v>-0.31477203201251502</v>
      </c>
      <c r="H1807" s="12">
        <f t="shared" si="313"/>
        <v>17982.759719999998</v>
      </c>
      <c r="I1807" s="13">
        <f t="shared" si="314"/>
        <v>-0.31477203201251502</v>
      </c>
      <c r="J1807" s="12">
        <f t="shared" si="315"/>
        <v>17982.759719999998</v>
      </c>
      <c r="K1807" s="22">
        <f t="shared" si="316"/>
        <v>-0.31477203201251502</v>
      </c>
      <c r="L1807" s="31">
        <f t="shared" si="317"/>
        <v>17982.759719999998</v>
      </c>
      <c r="M1807" s="32">
        <f t="shared" si="318"/>
        <v>-0.3154296628392757</v>
      </c>
      <c r="N1807"/>
    </row>
    <row r="1808" spans="1:14" x14ac:dyDescent="0.25">
      <c r="A1808" s="8">
        <v>1806</v>
      </c>
      <c r="B1808">
        <v>11398.718629999999</v>
      </c>
      <c r="C1808" s="13">
        <f t="shared" si="308"/>
        <v>-3.7005331088008367E-2</v>
      </c>
      <c r="D1808" s="12">
        <f t="shared" si="309"/>
        <v>11398.718629999999</v>
      </c>
      <c r="E1808" s="13">
        <f t="shared" si="310"/>
        <v>-0.45646127679764353</v>
      </c>
      <c r="F1808" s="12">
        <f t="shared" si="311"/>
        <v>11398.718629999999</v>
      </c>
      <c r="G1808" s="13">
        <f t="shared" si="312"/>
        <v>-0.48513434201843131</v>
      </c>
      <c r="H1808" s="12">
        <f t="shared" si="313"/>
        <v>11398.718629999999</v>
      </c>
      <c r="I1808" s="13">
        <f t="shared" si="314"/>
        <v>-0.48513434201843131</v>
      </c>
      <c r="J1808" s="12">
        <f t="shared" si="315"/>
        <v>11398.718629999999</v>
      </c>
      <c r="K1808" s="22">
        <f t="shared" si="316"/>
        <v>-0.48513434201843131</v>
      </c>
      <c r="L1808" s="31">
        <f t="shared" si="317"/>
        <v>11398.718629999999</v>
      </c>
      <c r="M1808" s="32">
        <f t="shared" si="318"/>
        <v>-0.45646127679764353</v>
      </c>
      <c r="N1808"/>
    </row>
    <row r="1809" spans="1:14" x14ac:dyDescent="0.25">
      <c r="A1809" s="8">
        <v>1807</v>
      </c>
      <c r="B1809">
        <v>132692.83041</v>
      </c>
      <c r="C1809" s="13">
        <f t="shared" si="308"/>
        <v>-3.7005330759896912E-2</v>
      </c>
      <c r="D1809" s="12">
        <f t="shared" si="309"/>
        <v>132692.83041</v>
      </c>
      <c r="E1809" s="13">
        <f t="shared" si="310"/>
        <v>2.1416853802700868</v>
      </c>
      <c r="F1809" s="12">
        <f t="shared" si="311"/>
        <v>132692.83041</v>
      </c>
      <c r="G1809" s="13">
        <f t="shared" si="312"/>
        <v>2.6533553469875377</v>
      </c>
      <c r="H1809" s="12">
        <f t="shared" si="313"/>
        <v>132692.83041</v>
      </c>
      <c r="I1809" s="13">
        <f t="shared" si="314"/>
        <v>2.6533553469875377</v>
      </c>
      <c r="J1809" s="12">
        <f t="shared" si="315"/>
        <v>132692.83041</v>
      </c>
      <c r="K1809" s="22">
        <f t="shared" si="316"/>
        <v>2.6533553469875377</v>
      </c>
      <c r="L1809" s="31">
        <f t="shared" si="317"/>
        <v>132692.83041</v>
      </c>
      <c r="M1809" s="32">
        <f t="shared" si="318"/>
        <v>2.1416853802700868</v>
      </c>
      <c r="N1809"/>
    </row>
    <row r="1810" spans="1:14" x14ac:dyDescent="0.25">
      <c r="A1810" s="8">
        <v>1808</v>
      </c>
      <c r="B1810">
        <v>29643.177540000001</v>
      </c>
      <c r="C1810" s="13">
        <f t="shared" si="308"/>
        <v>-3.700533103865547E-2</v>
      </c>
      <c r="D1810" s="12">
        <f t="shared" si="309"/>
        <v>29643.177540000001</v>
      </c>
      <c r="E1810" s="13">
        <f t="shared" si="310"/>
        <v>-6.5660938418463599E-2</v>
      </c>
      <c r="F1810" s="12">
        <f t="shared" si="311"/>
        <v>29643.177540000001</v>
      </c>
      <c r="G1810" s="13">
        <f t="shared" si="312"/>
        <v>-1.3058283830340366E-2</v>
      </c>
      <c r="H1810" s="12">
        <f t="shared" si="313"/>
        <v>29643.177540000001</v>
      </c>
      <c r="I1810" s="13">
        <f t="shared" si="314"/>
        <v>-1.3058283830340366E-2</v>
      </c>
      <c r="J1810" s="12">
        <f t="shared" si="315"/>
        <v>29643.177540000001</v>
      </c>
      <c r="K1810" s="22">
        <f t="shared" si="316"/>
        <v>-1.3058283830340366E-2</v>
      </c>
      <c r="L1810" s="31">
        <f t="shared" si="317"/>
        <v>29643.177540000001</v>
      </c>
      <c r="M1810" s="32">
        <f t="shared" si="318"/>
        <v>-6.5660938418463599E-2</v>
      </c>
      <c r="N1810"/>
    </row>
    <row r="1811" spans="1:14" x14ac:dyDescent="0.25">
      <c r="A1811" s="8">
        <v>1809</v>
      </c>
      <c r="B1811">
        <v>14900.93835</v>
      </c>
      <c r="C1811" s="13">
        <f t="shared" si="308"/>
        <v>-3.7005331078534549E-2</v>
      </c>
      <c r="D1811" s="12">
        <f t="shared" si="309"/>
        <v>14900.93835</v>
      </c>
      <c r="E1811" s="13">
        <f t="shared" si="310"/>
        <v>-0.38144295707624831</v>
      </c>
      <c r="F1811" s="12">
        <f t="shared" si="311"/>
        <v>14900.93835</v>
      </c>
      <c r="G1811" s="13">
        <f t="shared" si="312"/>
        <v>-0.39451427548305168</v>
      </c>
      <c r="H1811" s="12">
        <f t="shared" si="313"/>
        <v>14900.93835</v>
      </c>
      <c r="I1811" s="13">
        <f t="shared" si="314"/>
        <v>-0.39451427548305168</v>
      </c>
      <c r="J1811" s="12">
        <f t="shared" si="315"/>
        <v>14900.93835</v>
      </c>
      <c r="K1811" s="22">
        <f t="shared" si="316"/>
        <v>-0.39451427548305168</v>
      </c>
      <c r="L1811" s="31">
        <f t="shared" si="317"/>
        <v>14900.93835</v>
      </c>
      <c r="M1811" s="32">
        <f t="shared" si="318"/>
        <v>-0.38144295707624831</v>
      </c>
      <c r="N1811"/>
    </row>
    <row r="1812" spans="1:14" x14ac:dyDescent="0.25">
      <c r="A1812" s="8">
        <v>1810</v>
      </c>
      <c r="B1812">
        <v>25188.00474</v>
      </c>
      <c r="C1812" s="13">
        <f t="shared" si="308"/>
        <v>-3.7005331050707115E-2</v>
      </c>
      <c r="D1812" s="12">
        <f t="shared" si="309"/>
        <v>25188.00474</v>
      </c>
      <c r="E1812" s="13">
        <f t="shared" si="310"/>
        <v>-0.16109172353335732</v>
      </c>
      <c r="F1812" s="12">
        <f t="shared" si="311"/>
        <v>25188.00474</v>
      </c>
      <c r="G1812" s="13">
        <f t="shared" si="312"/>
        <v>-0.12833604703207732</v>
      </c>
      <c r="H1812" s="12">
        <f t="shared" si="313"/>
        <v>25188.00474</v>
      </c>
      <c r="I1812" s="13">
        <f t="shared" si="314"/>
        <v>-0.12833604703207732</v>
      </c>
      <c r="J1812" s="12">
        <f t="shared" si="315"/>
        <v>25188.00474</v>
      </c>
      <c r="K1812" s="22">
        <f t="shared" si="316"/>
        <v>-0.12833604703207732</v>
      </c>
      <c r="L1812" s="31">
        <f t="shared" si="317"/>
        <v>25188.00474</v>
      </c>
      <c r="M1812" s="32">
        <f t="shared" si="318"/>
        <v>-0.16109172353335732</v>
      </c>
      <c r="N1812"/>
    </row>
    <row r="1813" spans="1:14" x14ac:dyDescent="0.25">
      <c r="A1813" s="8">
        <v>1811</v>
      </c>
      <c r="B1813">
        <v>209.67786000000001</v>
      </c>
      <c r="C1813" s="13">
        <f t="shared" si="308"/>
        <v>-3.7005331118275725E-2</v>
      </c>
      <c r="D1813" s="12">
        <f t="shared" si="309"/>
        <v>209.67786000000001</v>
      </c>
      <c r="E1813" s="13">
        <f t="shared" si="310"/>
        <v>-0.69613300072351569</v>
      </c>
      <c r="F1813" s="12">
        <f t="shared" si="311"/>
        <v>209.67786000000001</v>
      </c>
      <c r="G1813" s="13">
        <f t="shared" si="312"/>
        <v>-0.77465119136233118</v>
      </c>
      <c r="H1813" s="12">
        <f t="shared" si="313"/>
        <v>209.67786000000001</v>
      </c>
      <c r="I1813" s="13">
        <f t="shared" si="314"/>
        <v>-0.77465119136233118</v>
      </c>
      <c r="J1813" s="12">
        <f t="shared" si="315"/>
        <v>209.67786000000001</v>
      </c>
      <c r="K1813" s="22">
        <f t="shared" si="316"/>
        <v>-0.77465119136233118</v>
      </c>
      <c r="L1813" s="31">
        <f t="shared" si="317"/>
        <v>209.67786000000001</v>
      </c>
      <c r="M1813" s="32">
        <f t="shared" si="318"/>
        <v>-0.69613300072351569</v>
      </c>
      <c r="N1813"/>
    </row>
    <row r="1814" spans="1:14" x14ac:dyDescent="0.25">
      <c r="A1814" s="8">
        <v>1812</v>
      </c>
      <c r="B1814">
        <v>4509.5816599999998</v>
      </c>
      <c r="C1814" s="13">
        <f t="shared" si="308"/>
        <v>-3.7005331106644099E-2</v>
      </c>
      <c r="D1814" s="12">
        <f t="shared" si="309"/>
        <v>4509.5816599999998</v>
      </c>
      <c r="E1814" s="13">
        <f t="shared" si="310"/>
        <v>-0.60402811187329764</v>
      </c>
      <c r="F1814" s="12">
        <f t="shared" si="311"/>
        <v>4509.5816599999998</v>
      </c>
      <c r="G1814" s="13">
        <f t="shared" si="312"/>
        <v>-0.66339101935583822</v>
      </c>
      <c r="H1814" s="12">
        <f t="shared" si="313"/>
        <v>4509.5816599999998</v>
      </c>
      <c r="I1814" s="13">
        <f t="shared" si="314"/>
        <v>-0.66339101935583822</v>
      </c>
      <c r="J1814" s="12">
        <f t="shared" si="315"/>
        <v>4509.5816599999998</v>
      </c>
      <c r="K1814" s="22">
        <f t="shared" si="316"/>
        <v>-0.66339101935583822</v>
      </c>
      <c r="L1814" s="31">
        <f t="shared" si="317"/>
        <v>4509.5816599999998</v>
      </c>
      <c r="M1814" s="32">
        <f t="shared" si="318"/>
        <v>-0.60402811187329764</v>
      </c>
      <c r="N1814"/>
    </row>
    <row r="1815" spans="1:14" x14ac:dyDescent="0.25">
      <c r="A1815" s="8">
        <v>1813</v>
      </c>
      <c r="B1815">
        <v>383.50727999999998</v>
      </c>
      <c r="C1815" s="13">
        <f t="shared" si="308"/>
        <v>-3.7005331117805497E-2</v>
      </c>
      <c r="D1815" s="12">
        <f t="shared" si="309"/>
        <v>383.50727999999998</v>
      </c>
      <c r="E1815" s="13">
        <f t="shared" si="310"/>
        <v>-0.69240953616414624</v>
      </c>
      <c r="F1815" s="12">
        <f t="shared" si="311"/>
        <v>383.50727999999998</v>
      </c>
      <c r="G1815" s="13">
        <f t="shared" si="312"/>
        <v>-0.77015334860385154</v>
      </c>
      <c r="H1815" s="12">
        <f t="shared" si="313"/>
        <v>383.50727999999998</v>
      </c>
      <c r="I1815" s="13">
        <f t="shared" si="314"/>
        <v>-0.77015334860385154</v>
      </c>
      <c r="J1815" s="12">
        <f t="shared" si="315"/>
        <v>383.50727999999998</v>
      </c>
      <c r="K1815" s="22">
        <f t="shared" si="316"/>
        <v>-0.77015334860385154</v>
      </c>
      <c r="L1815" s="31">
        <f t="shared" si="317"/>
        <v>383.50727999999998</v>
      </c>
      <c r="M1815" s="32">
        <f t="shared" si="318"/>
        <v>-0.69240953616414624</v>
      </c>
      <c r="N1815"/>
    </row>
    <row r="1816" spans="1:14" x14ac:dyDescent="0.25">
      <c r="A1816" s="8">
        <v>1814</v>
      </c>
      <c r="B1816">
        <v>19980.579529999999</v>
      </c>
      <c r="C1816" s="13">
        <f t="shared" si="308"/>
        <v>-3.7005331064793659E-2</v>
      </c>
      <c r="D1816" s="12">
        <f t="shared" si="309"/>
        <v>19980.579529999999</v>
      </c>
      <c r="E1816" s="13">
        <f t="shared" si="310"/>
        <v>-0.27263592137398668</v>
      </c>
      <c r="F1816" s="12">
        <f t="shared" si="311"/>
        <v>19980.579529999999</v>
      </c>
      <c r="G1816" s="13">
        <f t="shared" si="312"/>
        <v>-0.26307836954067576</v>
      </c>
      <c r="H1816" s="12">
        <f t="shared" si="313"/>
        <v>19980.579529999999</v>
      </c>
      <c r="I1816" s="13">
        <f t="shared" si="314"/>
        <v>-0.26307836954067576</v>
      </c>
      <c r="J1816" s="12">
        <f t="shared" si="315"/>
        <v>19980.579529999999</v>
      </c>
      <c r="K1816" s="22">
        <f t="shared" si="316"/>
        <v>-0.26307836954067576</v>
      </c>
      <c r="L1816" s="31">
        <f t="shared" si="317"/>
        <v>19980.579529999999</v>
      </c>
      <c r="M1816" s="32">
        <f t="shared" si="318"/>
        <v>-0.27263592137398668</v>
      </c>
      <c r="N1816"/>
    </row>
    <row r="1817" spans="1:14" x14ac:dyDescent="0.25">
      <c r="A1817" s="8">
        <v>1815</v>
      </c>
      <c r="B1817">
        <v>33162.618560000003</v>
      </c>
      <c r="C1817" s="13">
        <f t="shared" si="308"/>
        <v>-3.7005331029135065E-2</v>
      </c>
      <c r="D1817" s="12">
        <f t="shared" si="309"/>
        <v>33162.618560000003</v>
      </c>
      <c r="E1817" s="13">
        <f t="shared" si="310"/>
        <v>9.7262653515366622E-3</v>
      </c>
      <c r="F1817" s="12">
        <f t="shared" si="311"/>
        <v>33162.618560000003</v>
      </c>
      <c r="G1817" s="13">
        <f t="shared" si="312"/>
        <v>7.8007384488078119E-2</v>
      </c>
      <c r="H1817" s="12">
        <f t="shared" si="313"/>
        <v>33162.618560000003</v>
      </c>
      <c r="I1817" s="13">
        <f t="shared" si="314"/>
        <v>7.8007384488078119E-2</v>
      </c>
      <c r="J1817" s="12">
        <f t="shared" si="315"/>
        <v>33162.618560000003</v>
      </c>
      <c r="K1817" s="22">
        <f t="shared" si="316"/>
        <v>7.8007384488078119E-2</v>
      </c>
      <c r="L1817" s="31">
        <f t="shared" si="317"/>
        <v>33162.618560000003</v>
      </c>
      <c r="M1817" s="32">
        <f t="shared" si="318"/>
        <v>9.7262653515366622E-3</v>
      </c>
      <c r="N1817"/>
    </row>
    <row r="1818" spans="1:14" x14ac:dyDescent="0.25">
      <c r="A1818" s="8">
        <v>1816</v>
      </c>
      <c r="B1818">
        <v>55.485880000000002</v>
      </c>
      <c r="C1818" s="13">
        <f t="shared" si="308"/>
        <v>-3.7005331118692829E-2</v>
      </c>
      <c r="D1818" s="12">
        <f t="shared" si="309"/>
        <v>55.485880000000002</v>
      </c>
      <c r="E1818" s="13">
        <f t="shared" si="310"/>
        <v>-0.69943582698197648</v>
      </c>
      <c r="F1818" s="12">
        <f t="shared" si="311"/>
        <v>55.485880000000002</v>
      </c>
      <c r="G1818" s="13">
        <f t="shared" si="312"/>
        <v>-0.77864091462470308</v>
      </c>
      <c r="H1818" s="12">
        <f t="shared" si="313"/>
        <v>55.485880000000002</v>
      </c>
      <c r="I1818" s="13">
        <f t="shared" si="314"/>
        <v>-0.77864091462470308</v>
      </c>
      <c r="J1818" s="12">
        <f t="shared" si="315"/>
        <v>55.485880000000002</v>
      </c>
      <c r="K1818" s="22">
        <f t="shared" si="316"/>
        <v>-0.77864091462470308</v>
      </c>
      <c r="L1818" s="31">
        <f t="shared" si="317"/>
        <v>55.485880000000002</v>
      </c>
      <c r="M1818" s="32">
        <f t="shared" si="318"/>
        <v>-0.69943582698197648</v>
      </c>
      <c r="N1818"/>
    </row>
    <row r="1819" spans="1:14" x14ac:dyDescent="0.25">
      <c r="A1819" s="8">
        <v>1817</v>
      </c>
      <c r="B1819">
        <v>42095.250800000002</v>
      </c>
      <c r="C1819" s="13">
        <f t="shared" si="308"/>
        <v>-3.7005331004971498E-2</v>
      </c>
      <c r="D1819" s="12">
        <f t="shared" si="309"/>
        <v>42095.250800000002</v>
      </c>
      <c r="E1819" s="13">
        <f t="shared" si="310"/>
        <v>0.201065220331198</v>
      </c>
      <c r="F1819" s="12">
        <f t="shared" si="311"/>
        <v>42095.250800000002</v>
      </c>
      <c r="G1819" s="13">
        <f t="shared" si="312"/>
        <v>0.30913957853696461</v>
      </c>
      <c r="H1819" s="12">
        <f t="shared" si="313"/>
        <v>42095.250800000002</v>
      </c>
      <c r="I1819" s="13">
        <f t="shared" si="314"/>
        <v>0.30913957853696461</v>
      </c>
      <c r="J1819" s="12">
        <f t="shared" si="315"/>
        <v>42095.250800000002</v>
      </c>
      <c r="K1819" s="22">
        <f t="shared" si="316"/>
        <v>0.30913957853696461</v>
      </c>
      <c r="L1819" s="31">
        <f t="shared" si="317"/>
        <v>42095.250800000002</v>
      </c>
      <c r="M1819" s="32">
        <f t="shared" si="318"/>
        <v>0.201065220331198</v>
      </c>
      <c r="N1819"/>
    </row>
    <row r="1820" spans="1:14" x14ac:dyDescent="0.25">
      <c r="A1820" s="8">
        <v>1818</v>
      </c>
      <c r="B1820">
        <v>4868.6461799999997</v>
      </c>
      <c r="C1820" s="13">
        <f t="shared" si="308"/>
        <v>-3.7005331105672799E-2</v>
      </c>
      <c r="D1820" s="12">
        <f t="shared" si="309"/>
        <v>4868.6461799999997</v>
      </c>
      <c r="E1820" s="13">
        <f t="shared" si="310"/>
        <v>-0.59633687057049056</v>
      </c>
      <c r="F1820" s="12">
        <f t="shared" si="311"/>
        <v>4868.6461799999997</v>
      </c>
      <c r="G1820" s="13">
        <f t="shared" si="312"/>
        <v>-0.65410021144133812</v>
      </c>
      <c r="H1820" s="12">
        <f t="shared" si="313"/>
        <v>4868.6461799999997</v>
      </c>
      <c r="I1820" s="13">
        <f t="shared" si="314"/>
        <v>-0.65410021144133812</v>
      </c>
      <c r="J1820" s="12">
        <f t="shared" si="315"/>
        <v>4868.6461799999997</v>
      </c>
      <c r="K1820" s="22">
        <f t="shared" si="316"/>
        <v>-0.65410021144133812</v>
      </c>
      <c r="L1820" s="31">
        <f t="shared" si="317"/>
        <v>4868.6461799999997</v>
      </c>
      <c r="M1820" s="32">
        <f t="shared" si="318"/>
        <v>-0.59633687057049056</v>
      </c>
      <c r="N1820"/>
    </row>
    <row r="1821" spans="1:14" x14ac:dyDescent="0.25">
      <c r="A1821" s="8">
        <v>1819</v>
      </c>
      <c r="B1821">
        <v>13996.46587</v>
      </c>
      <c r="C1821" s="13">
        <f t="shared" si="308"/>
        <v>-3.7005331080981224E-2</v>
      </c>
      <c r="D1821" s="12">
        <f t="shared" si="309"/>
        <v>13996.46587</v>
      </c>
      <c r="E1821" s="13">
        <f t="shared" si="310"/>
        <v>-0.40081695731283062</v>
      </c>
      <c r="F1821" s="12">
        <f t="shared" si="311"/>
        <v>13996.46587</v>
      </c>
      <c r="G1821" s="13">
        <f t="shared" si="312"/>
        <v>-0.41791753480711824</v>
      </c>
      <c r="H1821" s="12">
        <f t="shared" si="313"/>
        <v>13996.46587</v>
      </c>
      <c r="I1821" s="13">
        <f t="shared" si="314"/>
        <v>-0.41791753480711824</v>
      </c>
      <c r="J1821" s="12">
        <f t="shared" si="315"/>
        <v>13996.46587</v>
      </c>
      <c r="K1821" s="22">
        <f t="shared" si="316"/>
        <v>-0.41791753480711824</v>
      </c>
      <c r="L1821" s="31">
        <f t="shared" si="317"/>
        <v>13996.46587</v>
      </c>
      <c r="M1821" s="32">
        <f t="shared" si="318"/>
        <v>-0.40081695731283062</v>
      </c>
      <c r="N1821"/>
    </row>
    <row r="1822" spans="1:14" x14ac:dyDescent="0.25">
      <c r="A1822" s="8">
        <v>1820</v>
      </c>
      <c r="B1822">
        <v>4983.2490699999998</v>
      </c>
      <c r="C1822" s="13">
        <f t="shared" si="308"/>
        <v>-3.7005331105362783E-2</v>
      </c>
      <c r="D1822" s="12">
        <f t="shared" si="309"/>
        <v>4983.2490699999998</v>
      </c>
      <c r="E1822" s="13">
        <f t="shared" si="310"/>
        <v>-0.59388205136142735</v>
      </c>
      <c r="F1822" s="12">
        <f t="shared" si="311"/>
        <v>4983.2490699999998</v>
      </c>
      <c r="G1822" s="13">
        <f t="shared" si="312"/>
        <v>-0.65113485736670951</v>
      </c>
      <c r="H1822" s="12">
        <f t="shared" si="313"/>
        <v>4983.2490699999998</v>
      </c>
      <c r="I1822" s="13">
        <f t="shared" si="314"/>
        <v>-0.65113485736670951</v>
      </c>
      <c r="J1822" s="12">
        <f t="shared" si="315"/>
        <v>4983.2490699999998</v>
      </c>
      <c r="K1822" s="22">
        <f t="shared" si="316"/>
        <v>-0.65113485736670951</v>
      </c>
      <c r="L1822" s="31">
        <f t="shared" si="317"/>
        <v>4983.2490699999998</v>
      </c>
      <c r="M1822" s="32">
        <f t="shared" si="318"/>
        <v>-0.59388205136142735</v>
      </c>
      <c r="N1822"/>
    </row>
    <row r="1823" spans="1:14" x14ac:dyDescent="0.25">
      <c r="A1823" s="8">
        <v>1821</v>
      </c>
      <c r="B1823">
        <v>1399.68496</v>
      </c>
      <c r="C1823" s="13">
        <f t="shared" si="308"/>
        <v>-3.7005331115056647E-2</v>
      </c>
      <c r="D1823" s="12">
        <f t="shared" si="309"/>
        <v>1399.68496</v>
      </c>
      <c r="E1823" s="13">
        <f t="shared" si="310"/>
        <v>-0.67064278587813464</v>
      </c>
      <c r="F1823" s="12">
        <f t="shared" si="311"/>
        <v>1399.68496</v>
      </c>
      <c r="G1823" s="13">
        <f t="shared" si="312"/>
        <v>-0.74385971304252596</v>
      </c>
      <c r="H1823" s="12">
        <f t="shared" si="313"/>
        <v>1399.68496</v>
      </c>
      <c r="I1823" s="13">
        <f t="shared" si="314"/>
        <v>-0.74385971304252596</v>
      </c>
      <c r="J1823" s="12">
        <f t="shared" si="315"/>
        <v>1399.68496</v>
      </c>
      <c r="K1823" s="22">
        <f t="shared" si="316"/>
        <v>-0.74385971304252596</v>
      </c>
      <c r="L1823" s="31">
        <f t="shared" si="317"/>
        <v>1399.68496</v>
      </c>
      <c r="M1823" s="32">
        <f t="shared" si="318"/>
        <v>-0.67064278587813464</v>
      </c>
      <c r="N1823"/>
    </row>
    <row r="1824" spans="1:14" x14ac:dyDescent="0.25">
      <c r="A1824" s="8">
        <v>1822</v>
      </c>
      <c r="B1824">
        <v>5615.45147</v>
      </c>
      <c r="C1824" s="13">
        <f t="shared" si="308"/>
        <v>-3.7005331103652624E-2</v>
      </c>
      <c r="D1824" s="12">
        <f t="shared" si="309"/>
        <v>5615.45147</v>
      </c>
      <c r="E1824" s="13">
        <f t="shared" si="310"/>
        <v>-0.58034013635792403</v>
      </c>
      <c r="F1824" s="12">
        <f t="shared" si="311"/>
        <v>5615.45147</v>
      </c>
      <c r="G1824" s="13">
        <f t="shared" si="312"/>
        <v>-0.63477659656866148</v>
      </c>
      <c r="H1824" s="12">
        <f t="shared" si="313"/>
        <v>5615.45147</v>
      </c>
      <c r="I1824" s="13">
        <f t="shared" si="314"/>
        <v>-0.63477659656866148</v>
      </c>
      <c r="J1824" s="12">
        <f t="shared" si="315"/>
        <v>5615.45147</v>
      </c>
      <c r="K1824" s="22">
        <f t="shared" si="316"/>
        <v>-0.63477659656866148</v>
      </c>
      <c r="L1824" s="31">
        <f t="shared" si="317"/>
        <v>5615.45147</v>
      </c>
      <c r="M1824" s="32">
        <f t="shared" si="318"/>
        <v>-0.58034013635792403</v>
      </c>
      <c r="N1824"/>
    </row>
    <row r="1825" spans="1:14" x14ac:dyDescent="0.25">
      <c r="A1825" s="8">
        <v>1823</v>
      </c>
      <c r="B1825">
        <v>7030.1579599999995</v>
      </c>
      <c r="C1825" s="13">
        <f t="shared" si="308"/>
        <v>-3.7005331099825713E-2</v>
      </c>
      <c r="D1825" s="12">
        <f t="shared" si="309"/>
        <v>7030.1579599999995</v>
      </c>
      <c r="E1825" s="13">
        <f t="shared" si="310"/>
        <v>-0.55003681096326462</v>
      </c>
      <c r="F1825" s="12">
        <f t="shared" si="311"/>
        <v>7030.1579599999995</v>
      </c>
      <c r="G1825" s="13">
        <f t="shared" si="312"/>
        <v>-0.59817101310977061</v>
      </c>
      <c r="H1825" s="12">
        <f t="shared" si="313"/>
        <v>7030.1579599999995</v>
      </c>
      <c r="I1825" s="13">
        <f t="shared" si="314"/>
        <v>-0.59817101310977061</v>
      </c>
      <c r="J1825" s="12">
        <f t="shared" si="315"/>
        <v>7030.1579599999995</v>
      </c>
      <c r="K1825" s="22">
        <f t="shared" si="316"/>
        <v>-0.59817101310977061</v>
      </c>
      <c r="L1825" s="31">
        <f t="shared" si="317"/>
        <v>7030.1579599999995</v>
      </c>
      <c r="M1825" s="32">
        <f t="shared" si="318"/>
        <v>-0.55003681096326462</v>
      </c>
      <c r="N1825"/>
    </row>
    <row r="1826" spans="1:14" x14ac:dyDescent="0.25">
      <c r="A1826" s="8">
        <v>1824</v>
      </c>
      <c r="B1826">
        <v>4940.9267099999997</v>
      </c>
      <c r="C1826" s="13">
        <f t="shared" si="308"/>
        <v>-3.7005331105477275E-2</v>
      </c>
      <c r="D1826" s="12">
        <f t="shared" si="309"/>
        <v>4940.9267099999997</v>
      </c>
      <c r="E1826" s="13">
        <f t="shared" si="310"/>
        <v>-0.59478860565775349</v>
      </c>
      <c r="F1826" s="12">
        <f t="shared" si="311"/>
        <v>4940.9267099999997</v>
      </c>
      <c r="G1826" s="13">
        <f t="shared" si="312"/>
        <v>-0.6522299500181592</v>
      </c>
      <c r="H1826" s="12">
        <f t="shared" si="313"/>
        <v>4940.9267099999997</v>
      </c>
      <c r="I1826" s="13">
        <f t="shared" si="314"/>
        <v>-0.6522299500181592</v>
      </c>
      <c r="J1826" s="12">
        <f t="shared" si="315"/>
        <v>4940.9267099999997</v>
      </c>
      <c r="K1826" s="22">
        <f t="shared" si="316"/>
        <v>-0.6522299500181592</v>
      </c>
      <c r="L1826" s="31">
        <f t="shared" si="317"/>
        <v>4940.9267099999997</v>
      </c>
      <c r="M1826" s="32">
        <f t="shared" si="318"/>
        <v>-0.59478860565775349</v>
      </c>
      <c r="N1826"/>
    </row>
    <row r="1827" spans="1:14" x14ac:dyDescent="0.25">
      <c r="A1827" s="8">
        <v>1825</v>
      </c>
      <c r="B1827">
        <v>186023.88832999999</v>
      </c>
      <c r="C1827" s="13">
        <f t="shared" si="308"/>
        <v>-3.7005330615631618E-2</v>
      </c>
      <c r="D1827" s="12">
        <f t="shared" si="309"/>
        <v>186023.88832999999</v>
      </c>
      <c r="E1827" s="13">
        <f t="shared" si="310"/>
        <v>3.2840484168538691</v>
      </c>
      <c r="F1827" s="12">
        <f t="shared" si="311"/>
        <v>134082.61765126177</v>
      </c>
      <c r="G1827" s="13">
        <f t="shared" si="312"/>
        <v>2.6893161439512312</v>
      </c>
      <c r="H1827" s="12">
        <f t="shared" si="313"/>
        <v>134082.61765126177</v>
      </c>
      <c r="I1827" s="13">
        <f t="shared" si="314"/>
        <v>2.6893161439512312</v>
      </c>
      <c r="J1827" s="12">
        <f t="shared" si="315"/>
        <v>134082.61765126177</v>
      </c>
      <c r="K1827" s="22">
        <f t="shared" si="316"/>
        <v>2.6893161439512312</v>
      </c>
      <c r="L1827" s="31">
        <f t="shared" si="317"/>
        <v>186023.88832999999</v>
      </c>
      <c r="M1827" s="32">
        <f t="shared" si="318"/>
        <v>3.2840484168538691</v>
      </c>
      <c r="N1827"/>
    </row>
    <row r="1828" spans="1:14" x14ac:dyDescent="0.25">
      <c r="A1828" s="8">
        <v>1826</v>
      </c>
      <c r="B1828">
        <v>8276.6946100000005</v>
      </c>
      <c r="C1828" s="13">
        <f t="shared" si="308"/>
        <v>-3.7005331096453715E-2</v>
      </c>
      <c r="D1828" s="12">
        <f t="shared" si="309"/>
        <v>8276.6946100000005</v>
      </c>
      <c r="E1828" s="13">
        <f t="shared" si="310"/>
        <v>-0.52333572067469281</v>
      </c>
      <c r="F1828" s="12">
        <f t="shared" si="311"/>
        <v>8276.6946100000005</v>
      </c>
      <c r="G1828" s="13">
        <f t="shared" si="312"/>
        <v>-0.56591683056471054</v>
      </c>
      <c r="H1828" s="12">
        <f t="shared" si="313"/>
        <v>8276.6946100000005</v>
      </c>
      <c r="I1828" s="13">
        <f t="shared" si="314"/>
        <v>-0.56591683056471054</v>
      </c>
      <c r="J1828" s="12">
        <f t="shared" si="315"/>
        <v>8276.6946100000005</v>
      </c>
      <c r="K1828" s="22">
        <f t="shared" si="316"/>
        <v>-0.56591683056471054</v>
      </c>
      <c r="L1828" s="31">
        <f t="shared" si="317"/>
        <v>8276.6946100000005</v>
      </c>
      <c r="M1828" s="32">
        <f t="shared" si="318"/>
        <v>-0.52333572067469281</v>
      </c>
      <c r="N1828"/>
    </row>
    <row r="1829" spans="1:14" x14ac:dyDescent="0.25">
      <c r="A1829" s="8">
        <v>1827</v>
      </c>
      <c r="B1829">
        <v>12365.387779999999</v>
      </c>
      <c r="C1829" s="13">
        <f t="shared" si="308"/>
        <v>-3.7005331085393438E-2</v>
      </c>
      <c r="D1829" s="12">
        <f t="shared" si="309"/>
        <v>12365.387779999999</v>
      </c>
      <c r="E1829" s="13">
        <f t="shared" si="310"/>
        <v>-0.43575501015612356</v>
      </c>
      <c r="F1829" s="12">
        <f t="shared" si="311"/>
        <v>12365.387779999999</v>
      </c>
      <c r="G1829" s="13">
        <f t="shared" si="312"/>
        <v>-0.4601217415266784</v>
      </c>
      <c r="H1829" s="12">
        <f t="shared" si="313"/>
        <v>12365.387779999999</v>
      </c>
      <c r="I1829" s="13">
        <f t="shared" si="314"/>
        <v>-0.4601217415266784</v>
      </c>
      <c r="J1829" s="12">
        <f t="shared" si="315"/>
        <v>12365.387779999999</v>
      </c>
      <c r="K1829" s="22">
        <f t="shared" si="316"/>
        <v>-0.4601217415266784</v>
      </c>
      <c r="L1829" s="31">
        <f t="shared" si="317"/>
        <v>12365.387779999999</v>
      </c>
      <c r="M1829" s="32">
        <f t="shared" si="318"/>
        <v>-0.43575501015612356</v>
      </c>
      <c r="N1829"/>
    </row>
    <row r="1830" spans="1:14" x14ac:dyDescent="0.25">
      <c r="A1830" s="8">
        <v>1828</v>
      </c>
      <c r="B1830">
        <v>2016.0862999999999</v>
      </c>
      <c r="C1830" s="13">
        <f t="shared" si="308"/>
        <v>-3.7005331113389231E-2</v>
      </c>
      <c r="D1830" s="12">
        <f t="shared" si="309"/>
        <v>2016.0862999999999</v>
      </c>
      <c r="E1830" s="13">
        <f t="shared" si="310"/>
        <v>-0.65743933306883562</v>
      </c>
      <c r="F1830" s="12">
        <f t="shared" si="311"/>
        <v>2016.0862999999999</v>
      </c>
      <c r="G1830" s="13">
        <f t="shared" si="312"/>
        <v>-0.72791030526427924</v>
      </c>
      <c r="H1830" s="12">
        <f t="shared" si="313"/>
        <v>2016.0862999999999</v>
      </c>
      <c r="I1830" s="13">
        <f t="shared" si="314"/>
        <v>-0.72791030526427924</v>
      </c>
      <c r="J1830" s="12">
        <f t="shared" si="315"/>
        <v>2016.0862999999999</v>
      </c>
      <c r="K1830" s="22">
        <f t="shared" si="316"/>
        <v>-0.72791030526427924</v>
      </c>
      <c r="L1830" s="31">
        <f t="shared" si="317"/>
        <v>2016.0862999999999</v>
      </c>
      <c r="M1830" s="32">
        <f t="shared" si="318"/>
        <v>-0.65743933306883562</v>
      </c>
      <c r="N1830"/>
    </row>
    <row r="1831" spans="1:14" x14ac:dyDescent="0.25">
      <c r="A1831" s="8">
        <v>1829</v>
      </c>
      <c r="B1831">
        <v>13036.80387</v>
      </c>
      <c r="C1831" s="13">
        <f t="shared" si="308"/>
        <v>-3.7005331083577196E-2</v>
      </c>
      <c r="D1831" s="12">
        <f t="shared" si="309"/>
        <v>13036.80387</v>
      </c>
      <c r="E1831" s="13">
        <f t="shared" si="310"/>
        <v>-0.42137312925411408</v>
      </c>
      <c r="F1831" s="12">
        <f t="shared" si="311"/>
        <v>13036.80387</v>
      </c>
      <c r="G1831" s="13">
        <f t="shared" si="312"/>
        <v>-0.44274882502995883</v>
      </c>
      <c r="H1831" s="12">
        <f t="shared" si="313"/>
        <v>13036.80387</v>
      </c>
      <c r="I1831" s="13">
        <f t="shared" si="314"/>
        <v>-0.44274882502995883</v>
      </c>
      <c r="J1831" s="12">
        <f t="shared" si="315"/>
        <v>13036.80387</v>
      </c>
      <c r="K1831" s="22">
        <f t="shared" si="316"/>
        <v>-0.44274882502995883</v>
      </c>
      <c r="L1831" s="31">
        <f t="shared" si="317"/>
        <v>13036.80387</v>
      </c>
      <c r="M1831" s="32">
        <f t="shared" si="318"/>
        <v>-0.42137312925411408</v>
      </c>
      <c r="N1831"/>
    </row>
    <row r="1832" spans="1:14" x14ac:dyDescent="0.25">
      <c r="A1832" s="8">
        <v>1830</v>
      </c>
      <c r="B1832">
        <v>7499.4486699999998</v>
      </c>
      <c r="C1832" s="13">
        <f t="shared" si="308"/>
        <v>-3.7005331098556242E-2</v>
      </c>
      <c r="D1832" s="12">
        <f t="shared" si="309"/>
        <v>7499.4486699999998</v>
      </c>
      <c r="E1832" s="13">
        <f t="shared" si="310"/>
        <v>-0.53998450033180589</v>
      </c>
      <c r="F1832" s="12">
        <f t="shared" si="311"/>
        <v>7499.4486699999998</v>
      </c>
      <c r="G1832" s="13">
        <f t="shared" si="312"/>
        <v>-0.58602809839720216</v>
      </c>
      <c r="H1832" s="12">
        <f t="shared" si="313"/>
        <v>7499.4486699999998</v>
      </c>
      <c r="I1832" s="13">
        <f t="shared" si="314"/>
        <v>-0.58602809839720216</v>
      </c>
      <c r="J1832" s="12">
        <f t="shared" si="315"/>
        <v>7499.4486699999998</v>
      </c>
      <c r="K1832" s="22">
        <f t="shared" si="316"/>
        <v>-0.58602809839720216</v>
      </c>
      <c r="L1832" s="31">
        <f t="shared" si="317"/>
        <v>7499.4486699999998</v>
      </c>
      <c r="M1832" s="32">
        <f t="shared" si="318"/>
        <v>-0.53998450033180589</v>
      </c>
      <c r="N1832"/>
    </row>
    <row r="1833" spans="1:14" x14ac:dyDescent="0.25">
      <c r="A1833" s="8">
        <v>1831</v>
      </c>
      <c r="B1833">
        <v>5213.2242500000002</v>
      </c>
      <c r="C1833" s="13">
        <f t="shared" si="308"/>
        <v>-3.7005331104740684E-2</v>
      </c>
      <c r="D1833" s="12">
        <f t="shared" si="309"/>
        <v>5213.2242500000002</v>
      </c>
      <c r="E1833" s="13">
        <f t="shared" si="310"/>
        <v>-0.58895593222541121</v>
      </c>
      <c r="F1833" s="12">
        <f t="shared" si="311"/>
        <v>5213.2242500000002</v>
      </c>
      <c r="G1833" s="13">
        <f t="shared" si="312"/>
        <v>-0.64518424096361127</v>
      </c>
      <c r="H1833" s="12">
        <f t="shared" si="313"/>
        <v>5213.2242500000002</v>
      </c>
      <c r="I1833" s="13">
        <f t="shared" si="314"/>
        <v>-0.64518424096361127</v>
      </c>
      <c r="J1833" s="12">
        <f t="shared" si="315"/>
        <v>5213.2242500000002</v>
      </c>
      <c r="K1833" s="22">
        <f t="shared" si="316"/>
        <v>-0.64518424096361127</v>
      </c>
      <c r="L1833" s="31">
        <f t="shared" si="317"/>
        <v>5213.2242500000002</v>
      </c>
      <c r="M1833" s="32">
        <f t="shared" si="318"/>
        <v>-0.58895593222541121</v>
      </c>
      <c r="N1833"/>
    </row>
    <row r="1834" spans="1:14" x14ac:dyDescent="0.25">
      <c r="A1834" s="8">
        <v>1832</v>
      </c>
      <c r="B1834">
        <v>79041.288</v>
      </c>
      <c r="C1834" s="13">
        <f t="shared" si="308"/>
        <v>-3.7005330905029152E-2</v>
      </c>
      <c r="D1834" s="12">
        <f t="shared" si="309"/>
        <v>79041.288</v>
      </c>
      <c r="E1834" s="13">
        <f t="shared" si="310"/>
        <v>0.99245749514488635</v>
      </c>
      <c r="F1834" s="12">
        <f t="shared" si="311"/>
        <v>79041.288</v>
      </c>
      <c r="G1834" s="13">
        <f t="shared" si="312"/>
        <v>1.2651196760057237</v>
      </c>
      <c r="H1834" s="12">
        <f t="shared" si="313"/>
        <v>79041.288</v>
      </c>
      <c r="I1834" s="13">
        <f t="shared" si="314"/>
        <v>1.2651196760057237</v>
      </c>
      <c r="J1834" s="12">
        <f t="shared" si="315"/>
        <v>79041.288</v>
      </c>
      <c r="K1834" s="22">
        <f t="shared" si="316"/>
        <v>1.2651196760057237</v>
      </c>
      <c r="L1834" s="31">
        <f t="shared" si="317"/>
        <v>79041.288</v>
      </c>
      <c r="M1834" s="32">
        <f t="shared" si="318"/>
        <v>0.99245749514488635</v>
      </c>
      <c r="N1834"/>
    </row>
    <row r="1835" spans="1:14" x14ac:dyDescent="0.25">
      <c r="A1835" s="8">
        <v>1833</v>
      </c>
      <c r="B1835">
        <v>74452.272660000002</v>
      </c>
      <c r="C1835" s="13">
        <f t="shared" si="308"/>
        <v>-3.7005330917442847E-2</v>
      </c>
      <c r="D1835" s="12">
        <f t="shared" si="309"/>
        <v>74452.272660000002</v>
      </c>
      <c r="E1835" s="13">
        <f t="shared" si="310"/>
        <v>0.89415977326965612</v>
      </c>
      <c r="F1835" s="12">
        <f t="shared" si="311"/>
        <v>74452.272660000002</v>
      </c>
      <c r="G1835" s="13">
        <f t="shared" si="312"/>
        <v>1.1463787320644117</v>
      </c>
      <c r="H1835" s="12">
        <f t="shared" si="313"/>
        <v>74452.272660000002</v>
      </c>
      <c r="I1835" s="13">
        <f t="shared" si="314"/>
        <v>1.1463787320644117</v>
      </c>
      <c r="J1835" s="12">
        <f t="shared" si="315"/>
        <v>74452.272660000002</v>
      </c>
      <c r="K1835" s="22">
        <f t="shared" si="316"/>
        <v>1.1463787320644117</v>
      </c>
      <c r="L1835" s="31">
        <f t="shared" si="317"/>
        <v>74452.272660000002</v>
      </c>
      <c r="M1835" s="32">
        <f t="shared" si="318"/>
        <v>0.89415977326965612</v>
      </c>
      <c r="N1835"/>
    </row>
    <row r="1836" spans="1:14" x14ac:dyDescent="0.25">
      <c r="A1836" s="8">
        <v>1834</v>
      </c>
      <c r="B1836">
        <v>128234.76671</v>
      </c>
      <c r="C1836" s="13">
        <f t="shared" si="308"/>
        <v>-3.700533077195637E-2</v>
      </c>
      <c r="D1836" s="12">
        <f t="shared" si="309"/>
        <v>128234.76671</v>
      </c>
      <c r="E1836" s="13">
        <f t="shared" si="310"/>
        <v>2.0461926714388583</v>
      </c>
      <c r="F1836" s="12">
        <f t="shared" si="311"/>
        <v>128234.76671</v>
      </c>
      <c r="G1836" s="13">
        <f t="shared" si="312"/>
        <v>2.5380027816399355</v>
      </c>
      <c r="H1836" s="12">
        <f t="shared" si="313"/>
        <v>128234.76671</v>
      </c>
      <c r="I1836" s="13">
        <f t="shared" si="314"/>
        <v>2.5380027816399355</v>
      </c>
      <c r="J1836" s="12">
        <f t="shared" si="315"/>
        <v>128234.76671</v>
      </c>
      <c r="K1836" s="22">
        <f t="shared" si="316"/>
        <v>2.5380027816399355</v>
      </c>
      <c r="L1836" s="31">
        <f t="shared" si="317"/>
        <v>128234.76671</v>
      </c>
      <c r="M1836" s="32">
        <f t="shared" si="318"/>
        <v>2.0461926714388583</v>
      </c>
      <c r="N1836"/>
    </row>
    <row r="1837" spans="1:14" x14ac:dyDescent="0.25">
      <c r="A1837" s="8">
        <v>1835</v>
      </c>
      <c r="B1837">
        <v>1627.08187</v>
      </c>
      <c r="C1837" s="13">
        <f t="shared" si="308"/>
        <v>-3.7005331114441521E-2</v>
      </c>
      <c r="D1837" s="12">
        <f t="shared" si="309"/>
        <v>1627.08187</v>
      </c>
      <c r="E1837" s="13">
        <f t="shared" si="310"/>
        <v>-0.66577189385482172</v>
      </c>
      <c r="F1837" s="12">
        <f t="shared" si="311"/>
        <v>1627.08187</v>
      </c>
      <c r="G1837" s="13">
        <f t="shared" si="312"/>
        <v>-0.737975809472324</v>
      </c>
      <c r="H1837" s="12">
        <f t="shared" si="313"/>
        <v>1627.08187</v>
      </c>
      <c r="I1837" s="13">
        <f t="shared" si="314"/>
        <v>-0.737975809472324</v>
      </c>
      <c r="J1837" s="12">
        <f t="shared" si="315"/>
        <v>1627.08187</v>
      </c>
      <c r="K1837" s="22">
        <f t="shared" si="316"/>
        <v>-0.737975809472324</v>
      </c>
      <c r="L1837" s="31">
        <f t="shared" si="317"/>
        <v>1627.08187</v>
      </c>
      <c r="M1837" s="32">
        <f t="shared" si="318"/>
        <v>-0.66577189385482172</v>
      </c>
      <c r="N1837"/>
    </row>
    <row r="1838" spans="1:14" x14ac:dyDescent="0.25">
      <c r="A1838" s="8">
        <v>1836</v>
      </c>
      <c r="B1838">
        <v>66378.231979999997</v>
      </c>
      <c r="C1838" s="13">
        <f t="shared" si="308"/>
        <v>-3.7005330939283848E-2</v>
      </c>
      <c r="D1838" s="12">
        <f t="shared" si="309"/>
        <v>66378.231979999997</v>
      </c>
      <c r="E1838" s="13">
        <f t="shared" si="310"/>
        <v>0.72121203908929143</v>
      </c>
      <c r="F1838" s="12">
        <f t="shared" si="311"/>
        <v>66378.231979999997</v>
      </c>
      <c r="G1838" s="13">
        <f t="shared" si="312"/>
        <v>0.93746262681474957</v>
      </c>
      <c r="H1838" s="12">
        <f t="shared" si="313"/>
        <v>66378.231979999997</v>
      </c>
      <c r="I1838" s="13">
        <f t="shared" si="314"/>
        <v>0.93746262681474957</v>
      </c>
      <c r="J1838" s="12">
        <f t="shared" si="315"/>
        <v>66378.231979999997</v>
      </c>
      <c r="K1838" s="22">
        <f t="shared" si="316"/>
        <v>0.93746262681474957</v>
      </c>
      <c r="L1838" s="31">
        <f t="shared" si="317"/>
        <v>66378.231979999997</v>
      </c>
      <c r="M1838" s="32">
        <f t="shared" si="318"/>
        <v>0.72121203908929143</v>
      </c>
      <c r="N1838"/>
    </row>
    <row r="1839" spans="1:14" x14ac:dyDescent="0.25">
      <c r="A1839" s="8">
        <v>1837</v>
      </c>
      <c r="B1839">
        <v>1171.1192799999999</v>
      </c>
      <c r="C1839" s="13">
        <f t="shared" si="308"/>
        <v>-3.7005331115674937E-2</v>
      </c>
      <c r="D1839" s="12">
        <f t="shared" si="309"/>
        <v>1171.1192799999999</v>
      </c>
      <c r="E1839" s="13">
        <f t="shared" si="310"/>
        <v>-0.67553871321292169</v>
      </c>
      <c r="F1839" s="12">
        <f t="shared" si="311"/>
        <v>1171.1192799999999</v>
      </c>
      <c r="G1839" s="13">
        <f t="shared" si="312"/>
        <v>-0.74977385858028922</v>
      </c>
      <c r="H1839" s="12">
        <f t="shared" si="313"/>
        <v>1171.1192799999999</v>
      </c>
      <c r="I1839" s="13">
        <f t="shared" si="314"/>
        <v>-0.74977385858028922</v>
      </c>
      <c r="J1839" s="12">
        <f t="shared" si="315"/>
        <v>1171.1192799999999</v>
      </c>
      <c r="K1839" s="22">
        <f t="shared" si="316"/>
        <v>-0.74977385858028922</v>
      </c>
      <c r="L1839" s="31">
        <f t="shared" si="317"/>
        <v>1171.1192799999999</v>
      </c>
      <c r="M1839" s="32">
        <f t="shared" si="318"/>
        <v>-0.67553871321292169</v>
      </c>
      <c r="N1839"/>
    </row>
    <row r="1840" spans="1:14" x14ac:dyDescent="0.25">
      <c r="A1840" s="8">
        <v>1838</v>
      </c>
      <c r="B1840">
        <v>2696.6856699999998</v>
      </c>
      <c r="C1840" s="13">
        <f t="shared" si="308"/>
        <v>-3.7005331111548148E-2</v>
      </c>
      <c r="D1840" s="12">
        <f t="shared" si="309"/>
        <v>2696.6856699999998</v>
      </c>
      <c r="E1840" s="13">
        <f t="shared" si="310"/>
        <v>-0.64286074428148221</v>
      </c>
      <c r="F1840" s="12">
        <f t="shared" si="311"/>
        <v>2696.6856699999998</v>
      </c>
      <c r="G1840" s="13">
        <f t="shared" si="312"/>
        <v>-0.71029977105332531</v>
      </c>
      <c r="H1840" s="12">
        <f t="shared" si="313"/>
        <v>2696.6856699999998</v>
      </c>
      <c r="I1840" s="13">
        <f t="shared" si="314"/>
        <v>-0.71029977105332531</v>
      </c>
      <c r="J1840" s="12">
        <f t="shared" si="315"/>
        <v>2696.6856699999998</v>
      </c>
      <c r="K1840" s="22">
        <f t="shared" si="316"/>
        <v>-0.71029977105332531</v>
      </c>
      <c r="L1840" s="31">
        <f t="shared" si="317"/>
        <v>2696.6856699999998</v>
      </c>
      <c r="M1840" s="32">
        <f t="shared" si="318"/>
        <v>-0.64286074428148221</v>
      </c>
      <c r="N1840"/>
    </row>
    <row r="1841" spans="1:14" x14ac:dyDescent="0.25">
      <c r="A1841" s="8">
        <v>1839</v>
      </c>
      <c r="B1841">
        <v>16860.183059999999</v>
      </c>
      <c r="C1841" s="13">
        <f t="shared" si="308"/>
        <v>-3.7005331073234615E-2</v>
      </c>
      <c r="D1841" s="12">
        <f t="shared" si="309"/>
        <v>16860.183059999999</v>
      </c>
      <c r="E1841" s="13">
        <f t="shared" si="310"/>
        <v>-0.33947550277065952</v>
      </c>
      <c r="F1841" s="12">
        <f t="shared" si="311"/>
        <v>16860.183059999999</v>
      </c>
      <c r="G1841" s="13">
        <f t="shared" si="312"/>
        <v>-0.3438187451696964</v>
      </c>
      <c r="H1841" s="12">
        <f t="shared" si="313"/>
        <v>16860.183059999999</v>
      </c>
      <c r="I1841" s="13">
        <f t="shared" si="314"/>
        <v>-0.3438187451696964</v>
      </c>
      <c r="J1841" s="12">
        <f t="shared" si="315"/>
        <v>16860.183059999999</v>
      </c>
      <c r="K1841" s="22">
        <f t="shared" si="316"/>
        <v>-0.3438187451696964</v>
      </c>
      <c r="L1841" s="31">
        <f t="shared" si="317"/>
        <v>16860.183059999999</v>
      </c>
      <c r="M1841" s="32">
        <f t="shared" si="318"/>
        <v>-0.33947550277065952</v>
      </c>
      <c r="N1841"/>
    </row>
    <row r="1842" spans="1:14" x14ac:dyDescent="0.25">
      <c r="A1842" s="8">
        <v>1840</v>
      </c>
      <c r="B1842">
        <v>17868.3024</v>
      </c>
      <c r="C1842" s="13">
        <f t="shared" si="308"/>
        <v>-3.7005331070507561E-2</v>
      </c>
      <c r="D1842" s="12">
        <f t="shared" si="309"/>
        <v>17868.3024</v>
      </c>
      <c r="E1842" s="13">
        <f t="shared" si="310"/>
        <v>-0.31788136390679578</v>
      </c>
      <c r="F1842" s="12">
        <f t="shared" si="311"/>
        <v>17868.3024</v>
      </c>
      <c r="G1842" s="13">
        <f t="shared" si="312"/>
        <v>-0.31773361945793693</v>
      </c>
      <c r="H1842" s="12">
        <f t="shared" si="313"/>
        <v>17868.3024</v>
      </c>
      <c r="I1842" s="13">
        <f t="shared" si="314"/>
        <v>-0.31773361945793693</v>
      </c>
      <c r="J1842" s="12">
        <f t="shared" si="315"/>
        <v>17868.3024</v>
      </c>
      <c r="K1842" s="22">
        <f t="shared" si="316"/>
        <v>-0.31773361945793693</v>
      </c>
      <c r="L1842" s="31">
        <f t="shared" si="317"/>
        <v>17868.3024</v>
      </c>
      <c r="M1842" s="32">
        <f t="shared" si="318"/>
        <v>-0.31788136390679578</v>
      </c>
      <c r="N1842"/>
    </row>
    <row r="1843" spans="1:14" x14ac:dyDescent="0.25">
      <c r="A1843" s="8">
        <v>1841</v>
      </c>
      <c r="B1843">
        <v>14055.4743</v>
      </c>
      <c r="C1843" s="13">
        <f t="shared" si="308"/>
        <v>-3.7005331080821602E-2</v>
      </c>
      <c r="D1843" s="12">
        <f t="shared" si="309"/>
        <v>14055.4743</v>
      </c>
      <c r="E1843" s="13">
        <f t="shared" si="310"/>
        <v>-0.39955298371268272</v>
      </c>
      <c r="F1843" s="12">
        <f t="shared" si="311"/>
        <v>14055.4743</v>
      </c>
      <c r="G1843" s="13">
        <f t="shared" si="312"/>
        <v>-0.41639068946894275</v>
      </c>
      <c r="H1843" s="12">
        <f t="shared" si="313"/>
        <v>14055.4743</v>
      </c>
      <c r="I1843" s="13">
        <f t="shared" si="314"/>
        <v>-0.41639068946894275</v>
      </c>
      <c r="J1843" s="12">
        <f t="shared" si="315"/>
        <v>14055.4743</v>
      </c>
      <c r="K1843" s="22">
        <f t="shared" si="316"/>
        <v>-0.41639068946894275</v>
      </c>
      <c r="L1843" s="31">
        <f t="shared" si="317"/>
        <v>14055.4743</v>
      </c>
      <c r="M1843" s="32">
        <f t="shared" si="318"/>
        <v>-0.39955298371268272</v>
      </c>
      <c r="N1843"/>
    </row>
    <row r="1844" spans="1:14" x14ac:dyDescent="0.25">
      <c r="A1844" s="8">
        <v>1842</v>
      </c>
      <c r="B1844">
        <v>30617.687480000001</v>
      </c>
      <c r="C1844" s="13">
        <f t="shared" si="308"/>
        <v>-3.7005331036019329E-2</v>
      </c>
      <c r="D1844" s="12">
        <f t="shared" si="309"/>
        <v>30617.687480000001</v>
      </c>
      <c r="E1844" s="13">
        <f t="shared" si="310"/>
        <v>-4.4786720323832567E-2</v>
      </c>
      <c r="F1844" s="12">
        <f t="shared" si="311"/>
        <v>30617.687480000001</v>
      </c>
      <c r="G1844" s="13">
        <f t="shared" si="312"/>
        <v>1.2157197396573857E-2</v>
      </c>
      <c r="H1844" s="12">
        <f t="shared" si="313"/>
        <v>30617.687480000001</v>
      </c>
      <c r="I1844" s="13">
        <f t="shared" si="314"/>
        <v>1.2157197396573857E-2</v>
      </c>
      <c r="J1844" s="12">
        <f t="shared" si="315"/>
        <v>30617.687480000001</v>
      </c>
      <c r="K1844" s="22">
        <f t="shared" si="316"/>
        <v>1.2157197396573857E-2</v>
      </c>
      <c r="L1844" s="31">
        <f t="shared" si="317"/>
        <v>30617.687480000001</v>
      </c>
      <c r="M1844" s="32">
        <f t="shared" si="318"/>
        <v>-4.4786720323832567E-2</v>
      </c>
      <c r="N1844"/>
    </row>
    <row r="1845" spans="1:14" x14ac:dyDescent="0.25">
      <c r="A1845" s="8">
        <v>1843</v>
      </c>
      <c r="B1845">
        <v>13135.742050000001</v>
      </c>
      <c r="C1845" s="13">
        <f t="shared" si="308"/>
        <v>-3.7005331083309563E-2</v>
      </c>
      <c r="D1845" s="12">
        <f t="shared" si="309"/>
        <v>13135.742050000001</v>
      </c>
      <c r="E1845" s="13">
        <f t="shared" si="310"/>
        <v>-0.41925385159214801</v>
      </c>
      <c r="F1845" s="12">
        <f t="shared" si="311"/>
        <v>13135.742050000001</v>
      </c>
      <c r="G1845" s="13">
        <f t="shared" si="312"/>
        <v>-0.44018879591377036</v>
      </c>
      <c r="H1845" s="12">
        <f t="shared" si="313"/>
        <v>13135.742050000001</v>
      </c>
      <c r="I1845" s="13">
        <f t="shared" si="314"/>
        <v>-0.44018879591377036</v>
      </c>
      <c r="J1845" s="12">
        <f t="shared" si="315"/>
        <v>13135.742050000001</v>
      </c>
      <c r="K1845" s="22">
        <f t="shared" si="316"/>
        <v>-0.44018879591377036</v>
      </c>
      <c r="L1845" s="31">
        <f t="shared" si="317"/>
        <v>13135.742050000001</v>
      </c>
      <c r="M1845" s="32">
        <f t="shared" si="318"/>
        <v>-0.41925385159214801</v>
      </c>
      <c r="N1845"/>
    </row>
    <row r="1846" spans="1:14" x14ac:dyDescent="0.25">
      <c r="A1846" s="8">
        <v>1844</v>
      </c>
      <c r="B1846">
        <v>23907.36866</v>
      </c>
      <c r="C1846" s="13">
        <f t="shared" si="308"/>
        <v>-3.7005331054171343E-2</v>
      </c>
      <c r="D1846" s="12">
        <f t="shared" si="309"/>
        <v>23907.36866</v>
      </c>
      <c r="E1846" s="13">
        <f t="shared" si="310"/>
        <v>-0.18852323114196454</v>
      </c>
      <c r="F1846" s="12">
        <f t="shared" si="311"/>
        <v>23907.36866</v>
      </c>
      <c r="G1846" s="13">
        <f t="shared" si="312"/>
        <v>-0.16147255360660137</v>
      </c>
      <c r="H1846" s="12">
        <f t="shared" si="313"/>
        <v>23907.36866</v>
      </c>
      <c r="I1846" s="13">
        <f t="shared" si="314"/>
        <v>-0.16147255360660137</v>
      </c>
      <c r="J1846" s="12">
        <f t="shared" si="315"/>
        <v>23907.36866</v>
      </c>
      <c r="K1846" s="22">
        <f t="shared" si="316"/>
        <v>-0.16147255360660137</v>
      </c>
      <c r="L1846" s="31">
        <f t="shared" si="317"/>
        <v>23907.36866</v>
      </c>
      <c r="M1846" s="32">
        <f t="shared" si="318"/>
        <v>-0.18852323114196454</v>
      </c>
      <c r="N1846"/>
    </row>
    <row r="1847" spans="1:14" x14ac:dyDescent="0.25">
      <c r="A1847" s="8">
        <v>1845</v>
      </c>
      <c r="B1847">
        <v>55617.629399999998</v>
      </c>
      <c r="C1847" s="13">
        <f t="shared" si="308"/>
        <v>-3.7005330968392244E-2</v>
      </c>
      <c r="D1847" s="12">
        <f t="shared" si="309"/>
        <v>55617.629399999998</v>
      </c>
      <c r="E1847" s="13">
        <f t="shared" si="310"/>
        <v>0.49071755579590481</v>
      </c>
      <c r="F1847" s="12">
        <f t="shared" si="311"/>
        <v>55617.629399999998</v>
      </c>
      <c r="G1847" s="13">
        <f t="shared" si="312"/>
        <v>0.65903163169706536</v>
      </c>
      <c r="H1847" s="12">
        <f t="shared" si="313"/>
        <v>55617.629399999998</v>
      </c>
      <c r="I1847" s="13">
        <f t="shared" si="314"/>
        <v>0.65903163169706536</v>
      </c>
      <c r="J1847" s="12">
        <f t="shared" si="315"/>
        <v>55617.629399999998</v>
      </c>
      <c r="K1847" s="22">
        <f t="shared" si="316"/>
        <v>0.65903163169706536</v>
      </c>
      <c r="L1847" s="31">
        <f t="shared" si="317"/>
        <v>55617.629399999998</v>
      </c>
      <c r="M1847" s="32">
        <f t="shared" si="318"/>
        <v>0.49071755579590481</v>
      </c>
      <c r="N1847"/>
    </row>
    <row r="1848" spans="1:14" x14ac:dyDescent="0.25">
      <c r="A1848" s="8">
        <v>1846</v>
      </c>
      <c r="B1848">
        <v>16229.166670000001</v>
      </c>
      <c r="C1848" s="13">
        <f t="shared" si="308"/>
        <v>-3.7005331074941569E-2</v>
      </c>
      <c r="D1848" s="12">
        <f t="shared" si="309"/>
        <v>16229.166670000001</v>
      </c>
      <c r="E1848" s="13">
        <f t="shared" si="310"/>
        <v>-0.35299201317808204</v>
      </c>
      <c r="F1848" s="12">
        <f t="shared" si="311"/>
        <v>16229.166670000001</v>
      </c>
      <c r="G1848" s="13">
        <f t="shared" si="312"/>
        <v>-0.36014631791453694</v>
      </c>
      <c r="H1848" s="12">
        <f t="shared" si="313"/>
        <v>16229.166670000001</v>
      </c>
      <c r="I1848" s="13">
        <f t="shared" si="314"/>
        <v>-0.36014631791453694</v>
      </c>
      <c r="J1848" s="12">
        <f t="shared" si="315"/>
        <v>16229.166670000001</v>
      </c>
      <c r="K1848" s="22">
        <f t="shared" si="316"/>
        <v>-0.36014631791453694</v>
      </c>
      <c r="L1848" s="31">
        <f t="shared" si="317"/>
        <v>16229.166670000001</v>
      </c>
      <c r="M1848" s="32">
        <f t="shared" si="318"/>
        <v>-0.35299201317808204</v>
      </c>
      <c r="N1848"/>
    </row>
    <row r="1849" spans="1:14" x14ac:dyDescent="0.25">
      <c r="A1849" s="8">
        <v>1847</v>
      </c>
      <c r="B1849">
        <v>22522.211190000002</v>
      </c>
      <c r="C1849" s="13">
        <f t="shared" si="308"/>
        <v>-3.7005331057918318E-2</v>
      </c>
      <c r="D1849" s="12">
        <f t="shared" si="309"/>
        <v>22522.211190000002</v>
      </c>
      <c r="E1849" s="13">
        <f t="shared" si="310"/>
        <v>-0.21819361000355655</v>
      </c>
      <c r="F1849" s="12">
        <f t="shared" si="311"/>
        <v>22522.211190000002</v>
      </c>
      <c r="G1849" s="13">
        <f t="shared" si="312"/>
        <v>-0.19731355506534992</v>
      </c>
      <c r="H1849" s="12">
        <f t="shared" si="313"/>
        <v>22522.211190000002</v>
      </c>
      <c r="I1849" s="13">
        <f t="shared" si="314"/>
        <v>-0.19731355506534992</v>
      </c>
      <c r="J1849" s="12">
        <f t="shared" si="315"/>
        <v>22522.211190000002</v>
      </c>
      <c r="K1849" s="22">
        <f t="shared" si="316"/>
        <v>-0.19731355506534992</v>
      </c>
      <c r="L1849" s="31">
        <f t="shared" si="317"/>
        <v>22522.211190000002</v>
      </c>
      <c r="M1849" s="32">
        <f t="shared" si="318"/>
        <v>-0.21819361000355655</v>
      </c>
      <c r="N1849"/>
    </row>
    <row r="1850" spans="1:14" x14ac:dyDescent="0.25">
      <c r="A1850" s="8">
        <v>1848</v>
      </c>
      <c r="B1850">
        <v>4116.2071100000003</v>
      </c>
      <c r="C1850" s="13">
        <f t="shared" si="308"/>
        <v>-3.7005331107708213E-2</v>
      </c>
      <c r="D1850" s="12">
        <f t="shared" si="309"/>
        <v>4116.2071100000003</v>
      </c>
      <c r="E1850" s="13">
        <f t="shared" si="310"/>
        <v>-0.61245428159464221</v>
      </c>
      <c r="F1850" s="12">
        <f t="shared" si="311"/>
        <v>4116.2071100000003</v>
      </c>
      <c r="G1850" s="13">
        <f t="shared" si="312"/>
        <v>-0.67356960058269655</v>
      </c>
      <c r="H1850" s="12">
        <f t="shared" si="313"/>
        <v>4116.2071100000003</v>
      </c>
      <c r="I1850" s="13">
        <f t="shared" si="314"/>
        <v>-0.67356960058269655</v>
      </c>
      <c r="J1850" s="12">
        <f t="shared" si="315"/>
        <v>4116.2071100000003</v>
      </c>
      <c r="K1850" s="22">
        <f t="shared" si="316"/>
        <v>-0.67356960058269655</v>
      </c>
      <c r="L1850" s="31">
        <f t="shared" si="317"/>
        <v>4116.2071100000003</v>
      </c>
      <c r="M1850" s="32">
        <f t="shared" si="318"/>
        <v>-0.61245428159464221</v>
      </c>
      <c r="N1850"/>
    </row>
    <row r="1851" spans="1:14" x14ac:dyDescent="0.25">
      <c r="A1851" s="8">
        <v>1849</v>
      </c>
      <c r="B1851">
        <v>58309.553350000002</v>
      </c>
      <c r="C1851" s="13">
        <f t="shared" si="308"/>
        <v>-3.7005330961110354E-2</v>
      </c>
      <c r="D1851" s="12">
        <f t="shared" si="309"/>
        <v>58309.553350000002</v>
      </c>
      <c r="E1851" s="13">
        <f t="shared" si="310"/>
        <v>0.54837916120391195</v>
      </c>
      <c r="F1851" s="12">
        <f t="shared" si="311"/>
        <v>58309.553350000002</v>
      </c>
      <c r="G1851" s="13">
        <f t="shared" si="312"/>
        <v>0.72868526480983364</v>
      </c>
      <c r="H1851" s="12">
        <f t="shared" si="313"/>
        <v>58309.553350000002</v>
      </c>
      <c r="I1851" s="13">
        <f t="shared" si="314"/>
        <v>0.72868526480983364</v>
      </c>
      <c r="J1851" s="12">
        <f t="shared" si="315"/>
        <v>58309.553350000002</v>
      </c>
      <c r="K1851" s="22">
        <f t="shared" si="316"/>
        <v>0.72868526480983364</v>
      </c>
      <c r="L1851" s="31">
        <f t="shared" si="317"/>
        <v>58309.553350000002</v>
      </c>
      <c r="M1851" s="32">
        <f t="shared" si="318"/>
        <v>0.54837916120391195</v>
      </c>
      <c r="N1851"/>
    </row>
    <row r="1852" spans="1:14" x14ac:dyDescent="0.25">
      <c r="A1852" s="8">
        <v>1850</v>
      </c>
      <c r="B1852">
        <v>2913.0527299999999</v>
      </c>
      <c r="C1852" s="13">
        <f t="shared" si="308"/>
        <v>-3.7005331110962852E-2</v>
      </c>
      <c r="D1852" s="12">
        <f t="shared" si="309"/>
        <v>2913.0527299999999</v>
      </c>
      <c r="E1852" s="13">
        <f t="shared" si="310"/>
        <v>-0.63822611408065111</v>
      </c>
      <c r="F1852" s="12">
        <f t="shared" si="311"/>
        <v>2913.0527299999999</v>
      </c>
      <c r="G1852" s="13">
        <f t="shared" si="312"/>
        <v>-0.70470126526532628</v>
      </c>
      <c r="H1852" s="12">
        <f t="shared" si="313"/>
        <v>2913.0527299999999</v>
      </c>
      <c r="I1852" s="13">
        <f t="shared" si="314"/>
        <v>-0.70470126526532628</v>
      </c>
      <c r="J1852" s="12">
        <f t="shared" si="315"/>
        <v>2913.0527299999999</v>
      </c>
      <c r="K1852" s="22">
        <f t="shared" si="316"/>
        <v>-0.70470126526532628</v>
      </c>
      <c r="L1852" s="31">
        <f t="shared" si="317"/>
        <v>2913.0527299999999</v>
      </c>
      <c r="M1852" s="32">
        <f t="shared" si="318"/>
        <v>-0.63822611408065111</v>
      </c>
      <c r="N1852"/>
    </row>
    <row r="1853" spans="1:14" x14ac:dyDescent="0.25">
      <c r="A1853" s="8">
        <v>1851</v>
      </c>
      <c r="B1853">
        <v>2829.7324800000001</v>
      </c>
      <c r="C1853" s="13">
        <f t="shared" si="308"/>
        <v>-3.7005331111188242E-2</v>
      </c>
      <c r="D1853" s="12">
        <f t="shared" si="309"/>
        <v>2829.7324800000001</v>
      </c>
      <c r="E1853" s="13">
        <f t="shared" si="310"/>
        <v>-0.64001085223344945</v>
      </c>
      <c r="F1853" s="12">
        <f t="shared" si="311"/>
        <v>2829.7324800000001</v>
      </c>
      <c r="G1853" s="13">
        <f t="shared" si="312"/>
        <v>-0.7068571798573281</v>
      </c>
      <c r="H1853" s="12">
        <f t="shared" si="313"/>
        <v>2829.7324800000001</v>
      </c>
      <c r="I1853" s="13">
        <f t="shared" si="314"/>
        <v>-0.7068571798573281</v>
      </c>
      <c r="J1853" s="12">
        <f t="shared" si="315"/>
        <v>2829.7324800000001</v>
      </c>
      <c r="K1853" s="22">
        <f t="shared" si="316"/>
        <v>-0.7068571798573281</v>
      </c>
      <c r="L1853" s="31">
        <f t="shared" si="317"/>
        <v>2829.7324800000001</v>
      </c>
      <c r="M1853" s="32">
        <f t="shared" si="318"/>
        <v>-0.64001085223344945</v>
      </c>
      <c r="N1853"/>
    </row>
    <row r="1854" spans="1:14" x14ac:dyDescent="0.25">
      <c r="A1854" s="8">
        <v>1852</v>
      </c>
      <c r="B1854">
        <v>44627.608699999997</v>
      </c>
      <c r="C1854" s="13">
        <f t="shared" si="308"/>
        <v>-3.7005330998121234E-2</v>
      </c>
      <c r="D1854" s="12">
        <f t="shared" si="309"/>
        <v>44627.608699999997</v>
      </c>
      <c r="E1854" s="13">
        <f t="shared" si="310"/>
        <v>0.25530888571470528</v>
      </c>
      <c r="F1854" s="12">
        <f t="shared" si="311"/>
        <v>44627.608699999997</v>
      </c>
      <c r="G1854" s="13">
        <f t="shared" si="312"/>
        <v>0.37466443412466421</v>
      </c>
      <c r="H1854" s="12">
        <f t="shared" si="313"/>
        <v>44627.608699999997</v>
      </c>
      <c r="I1854" s="13">
        <f t="shared" si="314"/>
        <v>0.37466443412466421</v>
      </c>
      <c r="J1854" s="12">
        <f t="shared" si="315"/>
        <v>44627.608699999997</v>
      </c>
      <c r="K1854" s="22">
        <f t="shared" si="316"/>
        <v>0.37466443412466421</v>
      </c>
      <c r="L1854" s="31">
        <f t="shared" si="317"/>
        <v>44627.608699999997</v>
      </c>
      <c r="M1854" s="32">
        <f t="shared" si="318"/>
        <v>0.25530888571470528</v>
      </c>
      <c r="N1854"/>
    </row>
    <row r="1855" spans="1:14" x14ac:dyDescent="0.25">
      <c r="A1855" s="8">
        <v>1853</v>
      </c>
      <c r="B1855">
        <v>37923.815600000002</v>
      </c>
      <c r="C1855" s="13">
        <f t="shared" si="308"/>
        <v>-3.7005331016255597E-2</v>
      </c>
      <c r="D1855" s="12">
        <f t="shared" si="309"/>
        <v>37923.815600000002</v>
      </c>
      <c r="E1855" s="13">
        <f t="shared" si="310"/>
        <v>0.11171215725990619</v>
      </c>
      <c r="F1855" s="12">
        <f t="shared" si="311"/>
        <v>37923.815600000002</v>
      </c>
      <c r="G1855" s="13">
        <f t="shared" si="312"/>
        <v>0.20120353637110516</v>
      </c>
      <c r="H1855" s="12">
        <f t="shared" si="313"/>
        <v>37923.815600000002</v>
      </c>
      <c r="I1855" s="13">
        <f t="shared" si="314"/>
        <v>0.20120353637110516</v>
      </c>
      <c r="J1855" s="12">
        <f t="shared" si="315"/>
        <v>37923.815600000002</v>
      </c>
      <c r="K1855" s="22">
        <f t="shared" si="316"/>
        <v>0.20120353637110516</v>
      </c>
      <c r="L1855" s="31">
        <f t="shared" si="317"/>
        <v>37923.815600000002</v>
      </c>
      <c r="M1855" s="32">
        <f t="shared" si="318"/>
        <v>0.11171215725990619</v>
      </c>
      <c r="N1855"/>
    </row>
    <row r="1856" spans="1:14" x14ac:dyDescent="0.25">
      <c r="A1856" s="8">
        <v>1854</v>
      </c>
      <c r="B1856">
        <v>2646.4196700000002</v>
      </c>
      <c r="C1856" s="13">
        <f t="shared" si="308"/>
        <v>-3.7005331111684116E-2</v>
      </c>
      <c r="D1856" s="12">
        <f t="shared" si="309"/>
        <v>2646.4196700000002</v>
      </c>
      <c r="E1856" s="13">
        <f t="shared" si="310"/>
        <v>-0.64393745310062955</v>
      </c>
      <c r="F1856" s="12">
        <f t="shared" si="311"/>
        <v>2646.4196700000002</v>
      </c>
      <c r="G1856" s="13">
        <f t="shared" si="312"/>
        <v>-0.71160040568754168</v>
      </c>
      <c r="H1856" s="12">
        <f t="shared" si="313"/>
        <v>2646.4196700000002</v>
      </c>
      <c r="I1856" s="13">
        <f t="shared" si="314"/>
        <v>-0.71160040568754168</v>
      </c>
      <c r="J1856" s="12">
        <f t="shared" si="315"/>
        <v>2646.4196700000002</v>
      </c>
      <c r="K1856" s="22">
        <f t="shared" si="316"/>
        <v>-0.71160040568754168</v>
      </c>
      <c r="L1856" s="31">
        <f t="shared" si="317"/>
        <v>2646.4196700000002</v>
      </c>
      <c r="M1856" s="32">
        <f t="shared" si="318"/>
        <v>-0.64393745310062955</v>
      </c>
      <c r="N1856"/>
    </row>
    <row r="1857" spans="1:14" x14ac:dyDescent="0.25">
      <c r="A1857" s="8">
        <v>1855</v>
      </c>
      <c r="B1857">
        <v>3346.14363</v>
      </c>
      <c r="C1857" s="13">
        <f t="shared" si="308"/>
        <v>-3.7005331109791303E-2</v>
      </c>
      <c r="D1857" s="12">
        <f t="shared" si="309"/>
        <v>3346.14363</v>
      </c>
      <c r="E1857" s="13">
        <f t="shared" si="310"/>
        <v>-0.62894921137260895</v>
      </c>
      <c r="F1857" s="12">
        <f t="shared" si="311"/>
        <v>3346.14363</v>
      </c>
      <c r="G1857" s="13">
        <f t="shared" si="312"/>
        <v>-0.69349502199345425</v>
      </c>
      <c r="H1857" s="12">
        <f t="shared" si="313"/>
        <v>3346.14363</v>
      </c>
      <c r="I1857" s="13">
        <f t="shared" si="314"/>
        <v>-0.69349502199345425</v>
      </c>
      <c r="J1857" s="12">
        <f t="shared" si="315"/>
        <v>3346.14363</v>
      </c>
      <c r="K1857" s="22">
        <f t="shared" si="316"/>
        <v>-0.69349502199345425</v>
      </c>
      <c r="L1857" s="31">
        <f t="shared" si="317"/>
        <v>3346.14363</v>
      </c>
      <c r="M1857" s="32">
        <f t="shared" si="318"/>
        <v>-0.62894921137260895</v>
      </c>
      <c r="N1857"/>
    </row>
    <row r="1858" spans="1:14" x14ac:dyDescent="0.25">
      <c r="A1858" s="8">
        <v>1856</v>
      </c>
      <c r="B1858">
        <v>1459.0299500000001</v>
      </c>
      <c r="C1858" s="13">
        <f t="shared" si="308"/>
        <v>-3.7005331114896116E-2</v>
      </c>
      <c r="D1858" s="12">
        <f t="shared" si="309"/>
        <v>1459.0299500000001</v>
      </c>
      <c r="E1858" s="13">
        <f t="shared" si="310"/>
        <v>-0.66937160308847143</v>
      </c>
      <c r="F1858" s="12">
        <f t="shared" si="311"/>
        <v>1459.0299500000001</v>
      </c>
      <c r="G1858" s="13">
        <f t="shared" si="312"/>
        <v>-0.74232415920173456</v>
      </c>
      <c r="H1858" s="12">
        <f t="shared" si="313"/>
        <v>1459.0299500000001</v>
      </c>
      <c r="I1858" s="13">
        <f t="shared" si="314"/>
        <v>-0.74232415920173456</v>
      </c>
      <c r="J1858" s="12">
        <f t="shared" si="315"/>
        <v>1459.0299500000001</v>
      </c>
      <c r="K1858" s="22">
        <f t="shared" si="316"/>
        <v>-0.74232415920173456</v>
      </c>
      <c r="L1858" s="31">
        <f t="shared" si="317"/>
        <v>1459.0299500000001</v>
      </c>
      <c r="M1858" s="32">
        <f t="shared" si="318"/>
        <v>-0.66937160308847143</v>
      </c>
      <c r="N1858"/>
    </row>
    <row r="1859" spans="1:14" x14ac:dyDescent="0.25">
      <c r="A1859" s="8">
        <v>1857</v>
      </c>
      <c r="B1859">
        <v>86863.766839999997</v>
      </c>
      <c r="C1859" s="13">
        <f t="shared" ref="C1859:C1922" si="319">(B1859-AVERAGE(B:B))/STDEV(B:B)</f>
        <v>-3.7005330883868641E-2</v>
      </c>
      <c r="D1859" s="12">
        <f t="shared" ref="D1859:D1922" si="320">IF(B1859&lt;$R$5,$R$5,IF(B1859&gt;$R$4,$R$4,B1859))</f>
        <v>86863.766839999997</v>
      </c>
      <c r="E1859" s="13">
        <f t="shared" ref="E1859:E1922" si="321">(D1859-AVERAGE(D:D))/STDEV(D:D)</f>
        <v>1.1600167191655222</v>
      </c>
      <c r="F1859" s="12">
        <f t="shared" ref="F1859:F1922" si="322">IF(D1859&lt;$S$5,$S$5,IF(D1859&gt;$S$4,$S$4,D1859))</f>
        <v>86863.766839999997</v>
      </c>
      <c r="G1859" s="13">
        <f t="shared" ref="G1859:G1922" si="323">(F1859-AVERAGE(F:F))/STDEV(F:F)</f>
        <v>1.4675266092156134</v>
      </c>
      <c r="H1859" s="12">
        <f t="shared" ref="H1859:H1922" si="324">IF(F1859&lt;$T$5,$T$5,IF(F1859&gt;$T$4,$T$4,F1859))</f>
        <v>86863.766839999997</v>
      </c>
      <c r="I1859" s="13">
        <f t="shared" ref="I1859:I1922" si="325">(H1859-AVERAGE(H:H))/STDEV(H:H)</f>
        <v>1.4675266092156134</v>
      </c>
      <c r="J1859" s="12">
        <f t="shared" ref="J1859:J1922" si="326">IF(H1859&lt;$U$5,$U$5,IF(H1859&gt;$U$4,$U$4,H1859))</f>
        <v>86863.766839999997</v>
      </c>
      <c r="K1859" s="22">
        <f t="shared" ref="K1859:K1922" si="327">(J1859-AVERAGE(J:J))/STDEV(J:J)</f>
        <v>1.4675266092156134</v>
      </c>
      <c r="L1859" s="31">
        <f t="shared" ref="L1859:L1922" si="328">IF(AND(OR(MAX(C:C)&gt;5, MIN(C:C)&lt;-5),COUNTIF(B:B,0)/COUNT(B:B)&lt;0.5),IF(OR(MAX(E:E)&gt;5, MIN(E:E)&lt;-5),IF(OR(MAX(G:G)&gt;5, MIN(G:G)&lt;-5),IF(OR(MAX(I:I)&gt;5, MIN(I:I)&lt;-5),J1859,H1859),F1859),D1859),B1859)</f>
        <v>86863.766839999997</v>
      </c>
      <c r="M1859" s="32">
        <f t="shared" si="318"/>
        <v>1.1600167191655222</v>
      </c>
      <c r="N1859"/>
    </row>
    <row r="1860" spans="1:14" x14ac:dyDescent="0.25">
      <c r="A1860" s="8">
        <v>1858</v>
      </c>
      <c r="B1860">
        <v>2228.6890899999999</v>
      </c>
      <c r="C1860" s="13">
        <f t="shared" si="319"/>
        <v>-3.7005331112814115E-2</v>
      </c>
      <c r="D1860" s="12">
        <f t="shared" si="320"/>
        <v>2228.6890899999999</v>
      </c>
      <c r="E1860" s="13">
        <f t="shared" si="321"/>
        <v>-0.65288533436258644</v>
      </c>
      <c r="F1860" s="12">
        <f t="shared" si="322"/>
        <v>2228.6890899999999</v>
      </c>
      <c r="G1860" s="13">
        <f t="shared" si="323"/>
        <v>-0.72240920010363341</v>
      </c>
      <c r="H1860" s="12">
        <f t="shared" si="324"/>
        <v>2228.6890899999999</v>
      </c>
      <c r="I1860" s="13">
        <f t="shared" si="325"/>
        <v>-0.72240920010363341</v>
      </c>
      <c r="J1860" s="12">
        <f t="shared" si="326"/>
        <v>2228.6890899999999</v>
      </c>
      <c r="K1860" s="22">
        <f t="shared" si="327"/>
        <v>-0.72240920010363341</v>
      </c>
      <c r="L1860" s="31">
        <f t="shared" si="328"/>
        <v>2228.6890899999999</v>
      </c>
      <c r="M1860" s="32">
        <f t="shared" ref="M1860:M1923" si="329">IF(AND(OR(MAX(C:C)&gt;5, MIN(C:C)&lt;-5),COUNTIF(B:B,0)/COUNT(B:B)&lt;0.5),IF(OR(MAX(E:E)&gt;5, MIN(E:E)&lt;-5),IF(OR(MAX(G:G)&gt;5, MIN(G:G)&lt;-5),IF(OR(MAX(I:I)&gt;5, MIN(I:I)&lt;-5),K1860,I1860),G1860),E1860),C1860)</f>
        <v>-0.65288533436258644</v>
      </c>
      <c r="N1860"/>
    </row>
    <row r="1861" spans="1:14" x14ac:dyDescent="0.25">
      <c r="A1861" s="8">
        <v>1859</v>
      </c>
      <c r="B1861">
        <v>5094.7599200000004</v>
      </c>
      <c r="C1861" s="13">
        <f t="shared" si="319"/>
        <v>-3.7005331105061143E-2</v>
      </c>
      <c r="D1861" s="12">
        <f t="shared" si="320"/>
        <v>5094.7599200000004</v>
      </c>
      <c r="E1861" s="13">
        <f t="shared" si="321"/>
        <v>-0.59149346433191208</v>
      </c>
      <c r="F1861" s="12">
        <f t="shared" si="322"/>
        <v>5094.7599200000004</v>
      </c>
      <c r="G1861" s="13">
        <f t="shared" si="323"/>
        <v>-0.64824950994298569</v>
      </c>
      <c r="H1861" s="12">
        <f t="shared" si="324"/>
        <v>5094.7599200000004</v>
      </c>
      <c r="I1861" s="13">
        <f t="shared" si="325"/>
        <v>-0.64824950994298569</v>
      </c>
      <c r="J1861" s="12">
        <f t="shared" si="326"/>
        <v>5094.7599200000004</v>
      </c>
      <c r="K1861" s="22">
        <f t="shared" si="327"/>
        <v>-0.64824950994298569</v>
      </c>
      <c r="L1861" s="31">
        <f t="shared" si="328"/>
        <v>5094.7599200000004</v>
      </c>
      <c r="M1861" s="32">
        <f t="shared" si="329"/>
        <v>-0.59149346433191208</v>
      </c>
      <c r="N1861"/>
    </row>
    <row r="1862" spans="1:14" x14ac:dyDescent="0.25">
      <c r="A1862" s="8">
        <v>1860</v>
      </c>
      <c r="B1862">
        <v>29523.735339999999</v>
      </c>
      <c r="C1862" s="13">
        <f t="shared" si="319"/>
        <v>-3.7005331038978573E-2</v>
      </c>
      <c r="D1862" s="12">
        <f t="shared" si="320"/>
        <v>29523.735339999999</v>
      </c>
      <c r="E1862" s="13">
        <f t="shared" si="321"/>
        <v>-6.8219416716286368E-2</v>
      </c>
      <c r="F1862" s="12">
        <f t="shared" si="322"/>
        <v>29523.735339999999</v>
      </c>
      <c r="G1862" s="13">
        <f t="shared" si="323"/>
        <v>-1.6148855232620128E-2</v>
      </c>
      <c r="H1862" s="12">
        <f t="shared" si="324"/>
        <v>29523.735339999999</v>
      </c>
      <c r="I1862" s="13">
        <f t="shared" si="325"/>
        <v>-1.6148855232620128E-2</v>
      </c>
      <c r="J1862" s="12">
        <f t="shared" si="326"/>
        <v>29523.735339999999</v>
      </c>
      <c r="K1862" s="22">
        <f t="shared" si="327"/>
        <v>-1.6148855232620128E-2</v>
      </c>
      <c r="L1862" s="31">
        <f t="shared" si="328"/>
        <v>29523.735339999999</v>
      </c>
      <c r="M1862" s="32">
        <f t="shared" si="329"/>
        <v>-6.8219416716286368E-2</v>
      </c>
      <c r="N1862"/>
    </row>
    <row r="1863" spans="1:14" x14ac:dyDescent="0.25">
      <c r="A1863" s="8">
        <v>1861</v>
      </c>
      <c r="B1863">
        <v>27994.615239999999</v>
      </c>
      <c r="C1863" s="13">
        <f t="shared" si="319"/>
        <v>-3.7005331043114979E-2</v>
      </c>
      <c r="D1863" s="12">
        <f t="shared" si="320"/>
        <v>27994.615239999999</v>
      </c>
      <c r="E1863" s="13">
        <f t="shared" si="321"/>
        <v>-0.1009735069006143</v>
      </c>
      <c r="F1863" s="12">
        <f t="shared" si="322"/>
        <v>27994.615239999999</v>
      </c>
      <c r="G1863" s="13">
        <f t="shared" si="323"/>
        <v>-5.5714895139044485E-2</v>
      </c>
      <c r="H1863" s="12">
        <f t="shared" si="324"/>
        <v>27994.615239999999</v>
      </c>
      <c r="I1863" s="13">
        <f t="shared" si="325"/>
        <v>-5.5714895139044485E-2</v>
      </c>
      <c r="J1863" s="12">
        <f t="shared" si="326"/>
        <v>27994.615239999999</v>
      </c>
      <c r="K1863" s="22">
        <f t="shared" si="327"/>
        <v>-5.5714895139044485E-2</v>
      </c>
      <c r="L1863" s="31">
        <f t="shared" si="328"/>
        <v>27994.615239999999</v>
      </c>
      <c r="M1863" s="32">
        <f t="shared" si="329"/>
        <v>-0.1009735069006143</v>
      </c>
      <c r="N1863"/>
    </row>
    <row r="1864" spans="1:14" x14ac:dyDescent="0.25">
      <c r="A1864" s="8">
        <v>1862</v>
      </c>
      <c r="B1864">
        <v>236423.88474000001</v>
      </c>
      <c r="C1864" s="13">
        <f t="shared" si="319"/>
        <v>-3.7005330479295107E-2</v>
      </c>
      <c r="D1864" s="12">
        <f t="shared" si="320"/>
        <v>207922.02359579125</v>
      </c>
      <c r="E1864" s="13">
        <f t="shared" si="321"/>
        <v>3.7531113095359672</v>
      </c>
      <c r="F1864" s="12">
        <f t="shared" si="322"/>
        <v>134082.61765126177</v>
      </c>
      <c r="G1864" s="13">
        <f t="shared" si="323"/>
        <v>2.6893161439512312</v>
      </c>
      <c r="H1864" s="12">
        <f t="shared" si="324"/>
        <v>134082.61765126177</v>
      </c>
      <c r="I1864" s="13">
        <f t="shared" si="325"/>
        <v>2.6893161439512312</v>
      </c>
      <c r="J1864" s="12">
        <f t="shared" si="326"/>
        <v>134082.61765126177</v>
      </c>
      <c r="K1864" s="22">
        <f t="shared" si="327"/>
        <v>2.6893161439512312</v>
      </c>
      <c r="L1864" s="31">
        <f t="shared" si="328"/>
        <v>207922.02359579125</v>
      </c>
      <c r="M1864" s="32">
        <f t="shared" si="329"/>
        <v>3.7531113095359672</v>
      </c>
      <c r="N1864"/>
    </row>
    <row r="1865" spans="1:14" x14ac:dyDescent="0.25">
      <c r="A1865" s="8">
        <v>1863</v>
      </c>
      <c r="B1865">
        <v>7153.3102699999999</v>
      </c>
      <c r="C1865" s="13">
        <f t="shared" si="319"/>
        <v>-3.7005331099492576E-2</v>
      </c>
      <c r="D1865" s="12">
        <f t="shared" si="320"/>
        <v>7153.3102699999999</v>
      </c>
      <c r="E1865" s="13">
        <f t="shared" si="321"/>
        <v>-0.54739886129001913</v>
      </c>
      <c r="F1865" s="12">
        <f t="shared" si="322"/>
        <v>7153.3102699999999</v>
      </c>
      <c r="G1865" s="13">
        <f t="shared" si="323"/>
        <v>-0.59498444247216775</v>
      </c>
      <c r="H1865" s="12">
        <f t="shared" si="324"/>
        <v>7153.3102699999999</v>
      </c>
      <c r="I1865" s="13">
        <f t="shared" si="325"/>
        <v>-0.59498444247216775</v>
      </c>
      <c r="J1865" s="12">
        <f t="shared" si="326"/>
        <v>7153.3102699999999</v>
      </c>
      <c r="K1865" s="22">
        <f t="shared" si="327"/>
        <v>-0.59498444247216775</v>
      </c>
      <c r="L1865" s="31">
        <f t="shared" si="328"/>
        <v>7153.3102699999999</v>
      </c>
      <c r="M1865" s="32">
        <f t="shared" si="329"/>
        <v>-0.54739886129001913</v>
      </c>
      <c r="N1865"/>
    </row>
    <row r="1866" spans="1:14" x14ac:dyDescent="0.25">
      <c r="A1866" s="8">
        <v>1864</v>
      </c>
      <c r="B1866">
        <v>272.85921999999999</v>
      </c>
      <c r="C1866" s="13">
        <f t="shared" si="319"/>
        <v>-3.7005331118104813E-2</v>
      </c>
      <c r="D1866" s="12">
        <f t="shared" si="320"/>
        <v>272.85921999999999</v>
      </c>
      <c r="E1866" s="13">
        <f t="shared" si="321"/>
        <v>-0.69477964204135045</v>
      </c>
      <c r="F1866" s="12">
        <f t="shared" si="322"/>
        <v>272.85921999999999</v>
      </c>
      <c r="G1866" s="13">
        <f t="shared" si="323"/>
        <v>-0.77301637130398382</v>
      </c>
      <c r="H1866" s="12">
        <f t="shared" si="324"/>
        <v>272.85921999999999</v>
      </c>
      <c r="I1866" s="13">
        <f t="shared" si="325"/>
        <v>-0.77301637130398382</v>
      </c>
      <c r="J1866" s="12">
        <f t="shared" si="326"/>
        <v>272.85921999999999</v>
      </c>
      <c r="K1866" s="22">
        <f t="shared" si="327"/>
        <v>-0.77301637130398382</v>
      </c>
      <c r="L1866" s="31">
        <f t="shared" si="328"/>
        <v>272.85921999999999</v>
      </c>
      <c r="M1866" s="32">
        <f t="shared" si="329"/>
        <v>-0.69477964204135045</v>
      </c>
      <c r="N1866"/>
    </row>
    <row r="1867" spans="1:14" x14ac:dyDescent="0.25">
      <c r="A1867" s="8">
        <v>1865</v>
      </c>
      <c r="B1867">
        <v>17077.567579999999</v>
      </c>
      <c r="C1867" s="13">
        <f t="shared" si="319"/>
        <v>-3.7005331072646565E-2</v>
      </c>
      <c r="D1867" s="12">
        <f t="shared" si="320"/>
        <v>17077.567579999999</v>
      </c>
      <c r="E1867" s="13">
        <f t="shared" si="321"/>
        <v>-0.33481907835196484</v>
      </c>
      <c r="F1867" s="12">
        <f t="shared" si="322"/>
        <v>17077.567579999999</v>
      </c>
      <c r="G1867" s="13">
        <f t="shared" si="323"/>
        <v>-0.33819391256605796</v>
      </c>
      <c r="H1867" s="12">
        <f t="shared" si="324"/>
        <v>17077.567579999999</v>
      </c>
      <c r="I1867" s="13">
        <f t="shared" si="325"/>
        <v>-0.33819391256605796</v>
      </c>
      <c r="J1867" s="12">
        <f t="shared" si="326"/>
        <v>17077.567579999999</v>
      </c>
      <c r="K1867" s="22">
        <f t="shared" si="327"/>
        <v>-0.33819391256605796</v>
      </c>
      <c r="L1867" s="31">
        <f t="shared" si="328"/>
        <v>17077.567579999999</v>
      </c>
      <c r="M1867" s="32">
        <f t="shared" si="329"/>
        <v>-0.33481907835196484</v>
      </c>
      <c r="N1867"/>
    </row>
    <row r="1868" spans="1:14" x14ac:dyDescent="0.25">
      <c r="A1868" s="8">
        <v>1866</v>
      </c>
      <c r="B1868">
        <v>1879.28235</v>
      </c>
      <c r="C1868" s="13">
        <f t="shared" si="319"/>
        <v>-3.7005331113759289E-2</v>
      </c>
      <c r="D1868" s="12">
        <f t="shared" si="320"/>
        <v>1879.28235</v>
      </c>
      <c r="E1868" s="13">
        <f t="shared" si="321"/>
        <v>-0.66036970388527594</v>
      </c>
      <c r="F1868" s="12">
        <f t="shared" si="322"/>
        <v>1879.28235</v>
      </c>
      <c r="G1868" s="13">
        <f t="shared" si="323"/>
        <v>-0.73145011259861248</v>
      </c>
      <c r="H1868" s="12">
        <f t="shared" si="324"/>
        <v>1879.28235</v>
      </c>
      <c r="I1868" s="13">
        <f t="shared" si="325"/>
        <v>-0.73145011259861248</v>
      </c>
      <c r="J1868" s="12">
        <f t="shared" si="326"/>
        <v>1879.28235</v>
      </c>
      <c r="K1868" s="22">
        <f t="shared" si="327"/>
        <v>-0.73145011259861248</v>
      </c>
      <c r="L1868" s="31">
        <f t="shared" si="328"/>
        <v>1879.28235</v>
      </c>
      <c r="M1868" s="32">
        <f t="shared" si="329"/>
        <v>-0.66036970388527594</v>
      </c>
      <c r="N1868"/>
    </row>
    <row r="1869" spans="1:14" x14ac:dyDescent="0.25">
      <c r="A1869" s="8">
        <v>1867</v>
      </c>
      <c r="B1869">
        <v>57719.717299999997</v>
      </c>
      <c r="C1869" s="13">
        <f t="shared" si="319"/>
        <v>-3.7005330962705911E-2</v>
      </c>
      <c r="D1869" s="12">
        <f t="shared" si="320"/>
        <v>57719.717299999997</v>
      </c>
      <c r="E1869" s="13">
        <f t="shared" si="321"/>
        <v>0.53574474277224793</v>
      </c>
      <c r="F1869" s="12">
        <f t="shared" si="322"/>
        <v>57719.717299999997</v>
      </c>
      <c r="G1869" s="13">
        <f t="shared" si="323"/>
        <v>0.71342323490613424</v>
      </c>
      <c r="H1869" s="12">
        <f t="shared" si="324"/>
        <v>57719.717299999997</v>
      </c>
      <c r="I1869" s="13">
        <f t="shared" si="325"/>
        <v>0.71342323490613424</v>
      </c>
      <c r="J1869" s="12">
        <f t="shared" si="326"/>
        <v>57719.717299999997</v>
      </c>
      <c r="K1869" s="22">
        <f t="shared" si="327"/>
        <v>0.71342323490613424</v>
      </c>
      <c r="L1869" s="31">
        <f t="shared" si="328"/>
        <v>57719.717299999997</v>
      </c>
      <c r="M1869" s="32">
        <f t="shared" si="329"/>
        <v>0.53574474277224793</v>
      </c>
      <c r="N1869"/>
    </row>
    <row r="1870" spans="1:14" x14ac:dyDescent="0.25">
      <c r="A1870" s="8">
        <v>1868</v>
      </c>
      <c r="B1870">
        <v>3366.2592800000002</v>
      </c>
      <c r="C1870" s="13">
        <f t="shared" si="319"/>
        <v>-3.7005331109736889E-2</v>
      </c>
      <c r="D1870" s="12">
        <f t="shared" si="320"/>
        <v>3366.2592800000002</v>
      </c>
      <c r="E1870" s="13">
        <f t="shared" si="321"/>
        <v>-0.62851832970790744</v>
      </c>
      <c r="F1870" s="12">
        <f t="shared" si="322"/>
        <v>3366.2592800000002</v>
      </c>
      <c r="G1870" s="13">
        <f t="shared" si="323"/>
        <v>-0.69297452879567101</v>
      </c>
      <c r="H1870" s="12">
        <f t="shared" si="324"/>
        <v>3366.2592800000002</v>
      </c>
      <c r="I1870" s="13">
        <f t="shared" si="325"/>
        <v>-0.69297452879567101</v>
      </c>
      <c r="J1870" s="12">
        <f t="shared" si="326"/>
        <v>3366.2592800000002</v>
      </c>
      <c r="K1870" s="22">
        <f t="shared" si="327"/>
        <v>-0.69297452879567101</v>
      </c>
      <c r="L1870" s="31">
        <f t="shared" si="328"/>
        <v>3366.2592800000002</v>
      </c>
      <c r="M1870" s="32">
        <f t="shared" si="329"/>
        <v>-0.62851832970790744</v>
      </c>
      <c r="N1870"/>
    </row>
    <row r="1871" spans="1:14" x14ac:dyDescent="0.25">
      <c r="A1871" s="8">
        <v>1869</v>
      </c>
      <c r="B1871">
        <v>15178.01195</v>
      </c>
      <c r="C1871" s="13">
        <f t="shared" si="319"/>
        <v>-3.7005331077785038E-2</v>
      </c>
      <c r="D1871" s="12">
        <f t="shared" si="320"/>
        <v>15178.01195</v>
      </c>
      <c r="E1871" s="13">
        <f t="shared" si="321"/>
        <v>-0.37550797938411257</v>
      </c>
      <c r="F1871" s="12">
        <f t="shared" si="322"/>
        <v>15178.01195</v>
      </c>
      <c r="G1871" s="13">
        <f t="shared" si="323"/>
        <v>-0.38734498569697362</v>
      </c>
      <c r="H1871" s="12">
        <f t="shared" si="324"/>
        <v>15178.01195</v>
      </c>
      <c r="I1871" s="13">
        <f t="shared" si="325"/>
        <v>-0.38734498569697362</v>
      </c>
      <c r="J1871" s="12">
        <f t="shared" si="326"/>
        <v>15178.01195</v>
      </c>
      <c r="K1871" s="22">
        <f t="shared" si="327"/>
        <v>-0.38734498569697362</v>
      </c>
      <c r="L1871" s="31">
        <f t="shared" si="328"/>
        <v>15178.01195</v>
      </c>
      <c r="M1871" s="32">
        <f t="shared" si="329"/>
        <v>-0.37550797938411257</v>
      </c>
      <c r="N1871"/>
    </row>
    <row r="1872" spans="1:14" x14ac:dyDescent="0.25">
      <c r="A1872" s="8">
        <v>1870</v>
      </c>
      <c r="B1872">
        <v>4057.4102600000001</v>
      </c>
      <c r="C1872" s="13">
        <f t="shared" si="319"/>
        <v>-3.7005331107867266E-2</v>
      </c>
      <c r="D1872" s="12">
        <f t="shared" si="320"/>
        <v>4057.4102600000001</v>
      </c>
      <c r="E1872" s="13">
        <f t="shared" si="321"/>
        <v>-0.61371372310447148</v>
      </c>
      <c r="F1872" s="12">
        <f t="shared" si="322"/>
        <v>4057.4102600000001</v>
      </c>
      <c r="G1872" s="13">
        <f t="shared" si="323"/>
        <v>-0.67509097128044093</v>
      </c>
      <c r="H1872" s="12">
        <f t="shared" si="324"/>
        <v>4057.4102600000001</v>
      </c>
      <c r="I1872" s="13">
        <f t="shared" si="325"/>
        <v>-0.67509097128044093</v>
      </c>
      <c r="J1872" s="12">
        <f t="shared" si="326"/>
        <v>4057.4102600000001</v>
      </c>
      <c r="K1872" s="22">
        <f t="shared" si="327"/>
        <v>-0.67509097128044093</v>
      </c>
      <c r="L1872" s="31">
        <f t="shared" si="328"/>
        <v>4057.4102600000001</v>
      </c>
      <c r="M1872" s="32">
        <f t="shared" si="329"/>
        <v>-0.61371372310447148</v>
      </c>
      <c r="N1872"/>
    </row>
    <row r="1873" spans="1:14" x14ac:dyDescent="0.25">
      <c r="A1873" s="8">
        <v>1871</v>
      </c>
      <c r="B1873">
        <v>38026.409789999998</v>
      </c>
      <c r="C1873" s="13">
        <f t="shared" si="319"/>
        <v>-3.7005331015978069E-2</v>
      </c>
      <c r="D1873" s="12">
        <f t="shared" si="320"/>
        <v>38026.409789999998</v>
      </c>
      <c r="E1873" s="13">
        <f t="shared" si="321"/>
        <v>0.1139097474633493</v>
      </c>
      <c r="F1873" s="12">
        <f t="shared" si="322"/>
        <v>38026.409789999998</v>
      </c>
      <c r="G1873" s="13">
        <f t="shared" si="323"/>
        <v>0.20385816488308869</v>
      </c>
      <c r="H1873" s="12">
        <f t="shared" si="324"/>
        <v>38026.409789999998</v>
      </c>
      <c r="I1873" s="13">
        <f t="shared" si="325"/>
        <v>0.20385816488308869</v>
      </c>
      <c r="J1873" s="12">
        <f t="shared" si="326"/>
        <v>38026.409789999998</v>
      </c>
      <c r="K1873" s="22">
        <f t="shared" si="327"/>
        <v>0.20385816488308869</v>
      </c>
      <c r="L1873" s="31">
        <f t="shared" si="328"/>
        <v>38026.409789999998</v>
      </c>
      <c r="M1873" s="32">
        <f t="shared" si="329"/>
        <v>0.1139097474633493</v>
      </c>
      <c r="N1873"/>
    </row>
    <row r="1874" spans="1:14" x14ac:dyDescent="0.25">
      <c r="A1874" s="8">
        <v>1872</v>
      </c>
      <c r="B1874">
        <v>29929.89256</v>
      </c>
      <c r="C1874" s="13">
        <f t="shared" si="319"/>
        <v>-3.7005331037879875E-2</v>
      </c>
      <c r="D1874" s="12">
        <f t="shared" si="320"/>
        <v>29929.89256</v>
      </c>
      <c r="E1874" s="13">
        <f t="shared" si="321"/>
        <v>-5.9519439381022797E-2</v>
      </c>
      <c r="F1874" s="12">
        <f t="shared" si="322"/>
        <v>29929.89256</v>
      </c>
      <c r="G1874" s="13">
        <f t="shared" si="323"/>
        <v>-5.6395219403545874E-3</v>
      </c>
      <c r="H1874" s="12">
        <f t="shared" si="324"/>
        <v>29929.89256</v>
      </c>
      <c r="I1874" s="13">
        <f t="shared" si="325"/>
        <v>-5.6395219403545874E-3</v>
      </c>
      <c r="J1874" s="12">
        <f t="shared" si="326"/>
        <v>29929.89256</v>
      </c>
      <c r="K1874" s="22">
        <f t="shared" si="327"/>
        <v>-5.6395219403545874E-3</v>
      </c>
      <c r="L1874" s="31">
        <f t="shared" si="328"/>
        <v>29929.89256</v>
      </c>
      <c r="M1874" s="32">
        <f t="shared" si="329"/>
        <v>-5.9519439381022797E-2</v>
      </c>
      <c r="N1874"/>
    </row>
    <row r="1875" spans="1:14" x14ac:dyDescent="0.25">
      <c r="A1875" s="8">
        <v>1873</v>
      </c>
      <c r="B1875">
        <v>44786.363980000002</v>
      </c>
      <c r="C1875" s="13">
        <f t="shared" si="319"/>
        <v>-3.7005330997691793E-2</v>
      </c>
      <c r="D1875" s="12">
        <f t="shared" si="320"/>
        <v>44786.363980000002</v>
      </c>
      <c r="E1875" s="13">
        <f t="shared" si="321"/>
        <v>0.25870945886678037</v>
      </c>
      <c r="F1875" s="12">
        <f t="shared" si="322"/>
        <v>44786.363980000002</v>
      </c>
      <c r="G1875" s="13">
        <f t="shared" si="323"/>
        <v>0.3787722329455912</v>
      </c>
      <c r="H1875" s="12">
        <f t="shared" si="324"/>
        <v>44786.363980000002</v>
      </c>
      <c r="I1875" s="13">
        <f t="shared" si="325"/>
        <v>0.3787722329455912</v>
      </c>
      <c r="J1875" s="12">
        <f t="shared" si="326"/>
        <v>44786.363980000002</v>
      </c>
      <c r="K1875" s="22">
        <f t="shared" si="327"/>
        <v>0.3787722329455912</v>
      </c>
      <c r="L1875" s="31">
        <f t="shared" si="328"/>
        <v>44786.363980000002</v>
      </c>
      <c r="M1875" s="32">
        <f t="shared" si="329"/>
        <v>0.25870945886678037</v>
      </c>
      <c r="N1875"/>
    </row>
    <row r="1876" spans="1:14" x14ac:dyDescent="0.25">
      <c r="A1876" s="8">
        <v>1874</v>
      </c>
      <c r="B1876">
        <v>61729.504650000003</v>
      </c>
      <c r="C1876" s="13">
        <f t="shared" si="319"/>
        <v>-3.7005330951859074E-2</v>
      </c>
      <c r="D1876" s="12">
        <f t="shared" si="320"/>
        <v>61729.504650000003</v>
      </c>
      <c r="E1876" s="13">
        <f t="shared" si="321"/>
        <v>0.62163527320336154</v>
      </c>
      <c r="F1876" s="12">
        <f t="shared" si="322"/>
        <v>61729.504650000003</v>
      </c>
      <c r="G1876" s="13">
        <f t="shared" si="323"/>
        <v>0.81717663289388931</v>
      </c>
      <c r="H1876" s="12">
        <f t="shared" si="324"/>
        <v>61729.504650000003</v>
      </c>
      <c r="I1876" s="13">
        <f t="shared" si="325"/>
        <v>0.81717663289388931</v>
      </c>
      <c r="J1876" s="12">
        <f t="shared" si="326"/>
        <v>61729.504650000003</v>
      </c>
      <c r="K1876" s="22">
        <f t="shared" si="327"/>
        <v>0.81717663289388931</v>
      </c>
      <c r="L1876" s="31">
        <f t="shared" si="328"/>
        <v>61729.504650000003</v>
      </c>
      <c r="M1876" s="32">
        <f t="shared" si="329"/>
        <v>0.62163527320336154</v>
      </c>
      <c r="N1876"/>
    </row>
    <row r="1877" spans="1:14" x14ac:dyDescent="0.25">
      <c r="A1877" s="8">
        <v>1875</v>
      </c>
      <c r="B1877">
        <v>9965.16734</v>
      </c>
      <c r="C1877" s="13">
        <f t="shared" si="319"/>
        <v>-3.7005331091886251E-2</v>
      </c>
      <c r="D1877" s="12">
        <f t="shared" si="320"/>
        <v>9965.16734</v>
      </c>
      <c r="E1877" s="13">
        <f t="shared" si="321"/>
        <v>-0.48716826196939006</v>
      </c>
      <c r="F1877" s="12">
        <f t="shared" si="322"/>
        <v>9965.16734</v>
      </c>
      <c r="G1877" s="13">
        <f t="shared" si="323"/>
        <v>-0.52222753538371769</v>
      </c>
      <c r="H1877" s="12">
        <f t="shared" si="324"/>
        <v>9965.16734</v>
      </c>
      <c r="I1877" s="13">
        <f t="shared" si="325"/>
        <v>-0.52222753538371769</v>
      </c>
      <c r="J1877" s="12">
        <f t="shared" si="326"/>
        <v>9965.16734</v>
      </c>
      <c r="K1877" s="22">
        <f t="shared" si="327"/>
        <v>-0.52222753538371769</v>
      </c>
      <c r="L1877" s="31">
        <f t="shared" si="328"/>
        <v>9965.16734</v>
      </c>
      <c r="M1877" s="32">
        <f t="shared" si="329"/>
        <v>-0.48716826196939006</v>
      </c>
      <c r="N1877"/>
    </row>
    <row r="1878" spans="1:14" x14ac:dyDescent="0.25">
      <c r="A1878" s="8">
        <v>1876</v>
      </c>
      <c r="B1878">
        <v>1201.8389999999999</v>
      </c>
      <c r="C1878" s="13">
        <f t="shared" si="319"/>
        <v>-3.7005331115591837E-2</v>
      </c>
      <c r="D1878" s="12">
        <f t="shared" si="320"/>
        <v>1201.8389999999999</v>
      </c>
      <c r="E1878" s="13">
        <f t="shared" si="321"/>
        <v>-0.67488069002735418</v>
      </c>
      <c r="F1878" s="12">
        <f t="shared" si="322"/>
        <v>1201.8389999999999</v>
      </c>
      <c r="G1878" s="13">
        <f t="shared" si="323"/>
        <v>-0.74897898467376334</v>
      </c>
      <c r="H1878" s="12">
        <f t="shared" si="324"/>
        <v>1201.8389999999999</v>
      </c>
      <c r="I1878" s="13">
        <f t="shared" si="325"/>
        <v>-0.74897898467376334</v>
      </c>
      <c r="J1878" s="12">
        <f t="shared" si="326"/>
        <v>1201.8389999999999</v>
      </c>
      <c r="K1878" s="22">
        <f t="shared" si="327"/>
        <v>-0.74897898467376334</v>
      </c>
      <c r="L1878" s="31">
        <f t="shared" si="328"/>
        <v>1201.8389999999999</v>
      </c>
      <c r="M1878" s="32">
        <f t="shared" si="329"/>
        <v>-0.67488069002735418</v>
      </c>
      <c r="N1878"/>
    </row>
    <row r="1879" spans="1:14" x14ac:dyDescent="0.25">
      <c r="A1879" s="8">
        <v>1877</v>
      </c>
      <c r="B1879">
        <v>40034.890310000003</v>
      </c>
      <c r="C1879" s="13">
        <f t="shared" si="319"/>
        <v>-3.7005331010544949E-2</v>
      </c>
      <c r="D1879" s="12">
        <f t="shared" si="320"/>
        <v>40034.890310000003</v>
      </c>
      <c r="E1879" s="13">
        <f t="shared" si="321"/>
        <v>0.15693184369081112</v>
      </c>
      <c r="F1879" s="12">
        <f t="shared" si="322"/>
        <v>40034.890310000003</v>
      </c>
      <c r="G1879" s="13">
        <f t="shared" si="323"/>
        <v>0.25582767362579384</v>
      </c>
      <c r="H1879" s="12">
        <f t="shared" si="324"/>
        <v>40034.890310000003</v>
      </c>
      <c r="I1879" s="13">
        <f t="shared" si="325"/>
        <v>0.25582767362579384</v>
      </c>
      <c r="J1879" s="12">
        <f t="shared" si="326"/>
        <v>40034.890310000003</v>
      </c>
      <c r="K1879" s="22">
        <f t="shared" si="327"/>
        <v>0.25582767362579384</v>
      </c>
      <c r="L1879" s="31">
        <f t="shared" si="328"/>
        <v>40034.890310000003</v>
      </c>
      <c r="M1879" s="32">
        <f t="shared" si="329"/>
        <v>0.15693184369081112</v>
      </c>
      <c r="N1879"/>
    </row>
    <row r="1880" spans="1:14" x14ac:dyDescent="0.25">
      <c r="A1880" s="8">
        <v>1878</v>
      </c>
      <c r="B1880">
        <v>103928.59831</v>
      </c>
      <c r="C1880" s="13">
        <f t="shared" si="319"/>
        <v>-3.700533083770674E-2</v>
      </c>
      <c r="D1880" s="12">
        <f t="shared" si="320"/>
        <v>103928.59831</v>
      </c>
      <c r="E1880" s="13">
        <f t="shared" si="321"/>
        <v>1.5255491773084355</v>
      </c>
      <c r="F1880" s="12">
        <f t="shared" si="322"/>
        <v>103928.59831</v>
      </c>
      <c r="G1880" s="13">
        <f t="shared" si="323"/>
        <v>1.9090797631754799</v>
      </c>
      <c r="H1880" s="12">
        <f t="shared" si="324"/>
        <v>103928.59831</v>
      </c>
      <c r="I1880" s="13">
        <f t="shared" si="325"/>
        <v>1.9090797631754799</v>
      </c>
      <c r="J1880" s="12">
        <f t="shared" si="326"/>
        <v>103928.59831</v>
      </c>
      <c r="K1880" s="22">
        <f t="shared" si="327"/>
        <v>1.9090797631754799</v>
      </c>
      <c r="L1880" s="31">
        <f t="shared" si="328"/>
        <v>103928.59831</v>
      </c>
      <c r="M1880" s="32">
        <f t="shared" si="329"/>
        <v>1.5255491773084355</v>
      </c>
      <c r="N1880"/>
    </row>
    <row r="1881" spans="1:14" x14ac:dyDescent="0.25">
      <c r="A1881" s="8">
        <v>1879</v>
      </c>
      <c r="B1881">
        <v>23416.9025</v>
      </c>
      <c r="C1881" s="13">
        <f t="shared" si="319"/>
        <v>-3.7005331055498102E-2</v>
      </c>
      <c r="D1881" s="12">
        <f t="shared" si="320"/>
        <v>23416.9025</v>
      </c>
      <c r="E1881" s="13">
        <f t="shared" si="321"/>
        <v>-0.19902912458813729</v>
      </c>
      <c r="F1881" s="12">
        <f t="shared" si="322"/>
        <v>23416.9025</v>
      </c>
      <c r="G1881" s="13">
        <f t="shared" si="323"/>
        <v>-0.17416338388167962</v>
      </c>
      <c r="H1881" s="12">
        <f t="shared" si="324"/>
        <v>23416.9025</v>
      </c>
      <c r="I1881" s="13">
        <f t="shared" si="325"/>
        <v>-0.17416338388167962</v>
      </c>
      <c r="J1881" s="12">
        <f t="shared" si="326"/>
        <v>23416.9025</v>
      </c>
      <c r="K1881" s="22">
        <f t="shared" si="327"/>
        <v>-0.17416338388167962</v>
      </c>
      <c r="L1881" s="31">
        <f t="shared" si="328"/>
        <v>23416.9025</v>
      </c>
      <c r="M1881" s="32">
        <f t="shared" si="329"/>
        <v>-0.19902912458813729</v>
      </c>
      <c r="N1881"/>
    </row>
    <row r="1882" spans="1:14" x14ac:dyDescent="0.25">
      <c r="A1882" s="8">
        <v>1880</v>
      </c>
      <c r="B1882">
        <v>27037.975200000001</v>
      </c>
      <c r="C1882" s="13">
        <f t="shared" si="319"/>
        <v>-3.7005331045702777E-2</v>
      </c>
      <c r="D1882" s="12">
        <f t="shared" si="320"/>
        <v>27037.975200000001</v>
      </c>
      <c r="E1882" s="13">
        <f t="shared" si="321"/>
        <v>-0.12146494779142401</v>
      </c>
      <c r="F1882" s="12">
        <f t="shared" si="322"/>
        <v>27037.975200000001</v>
      </c>
      <c r="G1882" s="13">
        <f t="shared" si="323"/>
        <v>-8.0467992033607133E-2</v>
      </c>
      <c r="H1882" s="12">
        <f t="shared" si="324"/>
        <v>27037.975200000001</v>
      </c>
      <c r="I1882" s="13">
        <f t="shared" si="325"/>
        <v>-8.0467992033607133E-2</v>
      </c>
      <c r="J1882" s="12">
        <f t="shared" si="326"/>
        <v>27037.975200000001</v>
      </c>
      <c r="K1882" s="22">
        <f t="shared" si="327"/>
        <v>-8.0467992033607133E-2</v>
      </c>
      <c r="L1882" s="31">
        <f t="shared" si="328"/>
        <v>27037.975200000001</v>
      </c>
      <c r="M1882" s="32">
        <f t="shared" si="329"/>
        <v>-0.12146494779142401</v>
      </c>
      <c r="N1882"/>
    </row>
    <row r="1883" spans="1:14" x14ac:dyDescent="0.25">
      <c r="A1883" s="8">
        <v>1881</v>
      </c>
      <c r="B1883">
        <v>29715.597229999999</v>
      </c>
      <c r="C1883" s="13">
        <f t="shared" si="319"/>
        <v>-3.7005331038459564E-2</v>
      </c>
      <c r="D1883" s="12">
        <f t="shared" si="320"/>
        <v>29715.597229999999</v>
      </c>
      <c r="E1883" s="13">
        <f t="shared" si="321"/>
        <v>-6.4109692667798868E-2</v>
      </c>
      <c r="F1883" s="12">
        <f t="shared" si="322"/>
        <v>29715.597229999999</v>
      </c>
      <c r="G1883" s="13">
        <f t="shared" si="323"/>
        <v>-1.118442163694507E-2</v>
      </c>
      <c r="H1883" s="12">
        <f t="shared" si="324"/>
        <v>29715.597229999999</v>
      </c>
      <c r="I1883" s="13">
        <f t="shared" si="325"/>
        <v>-1.118442163694507E-2</v>
      </c>
      <c r="J1883" s="12">
        <f t="shared" si="326"/>
        <v>29715.597229999999</v>
      </c>
      <c r="K1883" s="22">
        <f t="shared" si="327"/>
        <v>-1.118442163694507E-2</v>
      </c>
      <c r="L1883" s="31">
        <f t="shared" si="328"/>
        <v>29715.597229999999</v>
      </c>
      <c r="M1883" s="32">
        <f t="shared" si="329"/>
        <v>-6.4109692667798868E-2</v>
      </c>
      <c r="N1883"/>
    </row>
    <row r="1884" spans="1:14" x14ac:dyDescent="0.25">
      <c r="A1884" s="8">
        <v>1882</v>
      </c>
      <c r="B1884">
        <v>10368.914570000001</v>
      </c>
      <c r="C1884" s="13">
        <f t="shared" si="319"/>
        <v>-3.7005331090794076E-2</v>
      </c>
      <c r="D1884" s="12">
        <f t="shared" si="320"/>
        <v>10368.914570000001</v>
      </c>
      <c r="E1884" s="13">
        <f t="shared" si="321"/>
        <v>-0.47851990715207221</v>
      </c>
      <c r="F1884" s="12">
        <f t="shared" si="322"/>
        <v>10368.914570000001</v>
      </c>
      <c r="G1884" s="13">
        <f t="shared" si="323"/>
        <v>-0.51178056067304045</v>
      </c>
      <c r="H1884" s="12">
        <f t="shared" si="324"/>
        <v>10368.914570000001</v>
      </c>
      <c r="I1884" s="13">
        <f t="shared" si="325"/>
        <v>-0.51178056067304045</v>
      </c>
      <c r="J1884" s="12">
        <f t="shared" si="326"/>
        <v>10368.914570000001</v>
      </c>
      <c r="K1884" s="22">
        <f t="shared" si="327"/>
        <v>-0.51178056067304045</v>
      </c>
      <c r="L1884" s="31">
        <f t="shared" si="328"/>
        <v>10368.914570000001</v>
      </c>
      <c r="M1884" s="32">
        <f t="shared" si="329"/>
        <v>-0.47851990715207221</v>
      </c>
      <c r="N1884"/>
    </row>
    <row r="1885" spans="1:14" x14ac:dyDescent="0.25">
      <c r="A1885" s="8">
        <v>1883</v>
      </c>
      <c r="B1885">
        <v>98305.867020000005</v>
      </c>
      <c r="C1885" s="13">
        <f t="shared" si="319"/>
        <v>-3.7005330852916733E-2</v>
      </c>
      <c r="D1885" s="12">
        <f t="shared" si="320"/>
        <v>98305.867020000005</v>
      </c>
      <c r="E1885" s="13">
        <f t="shared" si="321"/>
        <v>1.4051090315311991</v>
      </c>
      <c r="F1885" s="12">
        <f t="shared" si="322"/>
        <v>98305.867020000005</v>
      </c>
      <c r="G1885" s="13">
        <f t="shared" si="323"/>
        <v>1.7635913802791718</v>
      </c>
      <c r="H1885" s="12">
        <f t="shared" si="324"/>
        <v>98305.867020000005</v>
      </c>
      <c r="I1885" s="13">
        <f t="shared" si="325"/>
        <v>1.7635913802791718</v>
      </c>
      <c r="J1885" s="12">
        <f t="shared" si="326"/>
        <v>98305.867020000005</v>
      </c>
      <c r="K1885" s="22">
        <f t="shared" si="327"/>
        <v>1.7635913802791718</v>
      </c>
      <c r="L1885" s="31">
        <f t="shared" si="328"/>
        <v>98305.867020000005</v>
      </c>
      <c r="M1885" s="32">
        <f t="shared" si="329"/>
        <v>1.4051090315311991</v>
      </c>
      <c r="N1885"/>
    </row>
    <row r="1886" spans="1:14" x14ac:dyDescent="0.25">
      <c r="A1886" s="8">
        <v>1884</v>
      </c>
      <c r="B1886">
        <v>314721.06131999998</v>
      </c>
      <c r="C1886" s="13">
        <f t="shared" si="319"/>
        <v>-3.7005330267494224E-2</v>
      </c>
      <c r="D1886" s="12">
        <f t="shared" si="320"/>
        <v>207922.02359579125</v>
      </c>
      <c r="E1886" s="13">
        <f t="shared" si="321"/>
        <v>3.7531113095359672</v>
      </c>
      <c r="F1886" s="12">
        <f t="shared" si="322"/>
        <v>134082.61765126177</v>
      </c>
      <c r="G1886" s="13">
        <f t="shared" si="323"/>
        <v>2.6893161439512312</v>
      </c>
      <c r="H1886" s="12">
        <f t="shared" si="324"/>
        <v>134082.61765126177</v>
      </c>
      <c r="I1886" s="13">
        <f t="shared" si="325"/>
        <v>2.6893161439512312</v>
      </c>
      <c r="J1886" s="12">
        <f t="shared" si="326"/>
        <v>134082.61765126177</v>
      </c>
      <c r="K1886" s="22">
        <f t="shared" si="327"/>
        <v>2.6893161439512312</v>
      </c>
      <c r="L1886" s="31">
        <f t="shared" si="328"/>
        <v>207922.02359579125</v>
      </c>
      <c r="M1886" s="32">
        <f t="shared" si="329"/>
        <v>3.7531113095359672</v>
      </c>
      <c r="N1886"/>
    </row>
    <row r="1887" spans="1:14" x14ac:dyDescent="0.25">
      <c r="A1887" s="8">
        <v>1885</v>
      </c>
      <c r="B1887">
        <v>706.94129999999996</v>
      </c>
      <c r="C1887" s="13">
        <f t="shared" si="319"/>
        <v>-3.7005331116930579E-2</v>
      </c>
      <c r="D1887" s="12">
        <f t="shared" si="320"/>
        <v>706.94129999999996</v>
      </c>
      <c r="E1887" s="13">
        <f t="shared" si="321"/>
        <v>-0.68548150803884755</v>
      </c>
      <c r="F1887" s="12">
        <f t="shared" si="322"/>
        <v>706.94129999999996</v>
      </c>
      <c r="G1887" s="13">
        <f t="shared" si="323"/>
        <v>-0.76178448121245745</v>
      </c>
      <c r="H1887" s="12">
        <f t="shared" si="324"/>
        <v>706.94129999999996</v>
      </c>
      <c r="I1887" s="13">
        <f t="shared" si="325"/>
        <v>-0.76178448121245745</v>
      </c>
      <c r="J1887" s="12">
        <f t="shared" si="326"/>
        <v>706.94129999999996</v>
      </c>
      <c r="K1887" s="22">
        <f t="shared" si="327"/>
        <v>-0.76178448121245745</v>
      </c>
      <c r="L1887" s="31">
        <f t="shared" si="328"/>
        <v>706.94129999999996</v>
      </c>
      <c r="M1887" s="32">
        <f t="shared" si="329"/>
        <v>-0.68548150803884755</v>
      </c>
      <c r="N1887"/>
    </row>
    <row r="1888" spans="1:14" x14ac:dyDescent="0.25">
      <c r="A1888" s="8">
        <v>1886</v>
      </c>
      <c r="B1888">
        <v>64960.807339999999</v>
      </c>
      <c r="C1888" s="13">
        <f t="shared" si="319"/>
        <v>-3.7005330943118114E-2</v>
      </c>
      <c r="D1888" s="12">
        <f t="shared" si="320"/>
        <v>64960.807339999999</v>
      </c>
      <c r="E1888" s="13">
        <f t="shared" si="321"/>
        <v>0.6908504903214423</v>
      </c>
      <c r="F1888" s="12">
        <f t="shared" si="322"/>
        <v>64960.807339999999</v>
      </c>
      <c r="G1888" s="13">
        <f t="shared" si="323"/>
        <v>0.90078671112271924</v>
      </c>
      <c r="H1888" s="12">
        <f t="shared" si="324"/>
        <v>64960.807339999999</v>
      </c>
      <c r="I1888" s="13">
        <f t="shared" si="325"/>
        <v>0.90078671112271924</v>
      </c>
      <c r="J1888" s="12">
        <f t="shared" si="326"/>
        <v>64960.807339999999</v>
      </c>
      <c r="K1888" s="22">
        <f t="shared" si="327"/>
        <v>0.90078671112271924</v>
      </c>
      <c r="L1888" s="31">
        <f t="shared" si="328"/>
        <v>64960.807339999999</v>
      </c>
      <c r="M1888" s="32">
        <f t="shared" si="329"/>
        <v>0.6908504903214423</v>
      </c>
      <c r="N1888"/>
    </row>
    <row r="1889" spans="1:14" x14ac:dyDescent="0.25">
      <c r="A1889" s="8">
        <v>1887</v>
      </c>
      <c r="B1889">
        <v>30879.710370000001</v>
      </c>
      <c r="C1889" s="13">
        <f t="shared" si="319"/>
        <v>-3.7005331035310535E-2</v>
      </c>
      <c r="D1889" s="12">
        <f t="shared" si="320"/>
        <v>30879.710370000001</v>
      </c>
      <c r="E1889" s="13">
        <f t="shared" si="321"/>
        <v>-3.917413216321769E-2</v>
      </c>
      <c r="F1889" s="12">
        <f t="shared" si="322"/>
        <v>30879.710370000001</v>
      </c>
      <c r="G1889" s="13">
        <f t="shared" si="323"/>
        <v>1.8937049497227458E-2</v>
      </c>
      <c r="H1889" s="12">
        <f t="shared" si="324"/>
        <v>30879.710370000001</v>
      </c>
      <c r="I1889" s="13">
        <f t="shared" si="325"/>
        <v>1.8937049497227458E-2</v>
      </c>
      <c r="J1889" s="12">
        <f t="shared" si="326"/>
        <v>30879.710370000001</v>
      </c>
      <c r="K1889" s="22">
        <f t="shared" si="327"/>
        <v>1.8937049497227458E-2</v>
      </c>
      <c r="L1889" s="31">
        <f t="shared" si="328"/>
        <v>30879.710370000001</v>
      </c>
      <c r="M1889" s="32">
        <f t="shared" si="329"/>
        <v>-3.917413216321769E-2</v>
      </c>
      <c r="N1889"/>
    </row>
    <row r="1890" spans="1:14" x14ac:dyDescent="0.25">
      <c r="A1890" s="8">
        <v>1888</v>
      </c>
      <c r="B1890">
        <v>7643.7990399999999</v>
      </c>
      <c r="C1890" s="13">
        <f t="shared" si="319"/>
        <v>-3.7005331098165763E-2</v>
      </c>
      <c r="D1890" s="12">
        <f t="shared" si="320"/>
        <v>7643.7990399999999</v>
      </c>
      <c r="E1890" s="13">
        <f t="shared" si="321"/>
        <v>-0.53689248353265384</v>
      </c>
      <c r="F1890" s="12">
        <f t="shared" si="322"/>
        <v>7643.7990399999999</v>
      </c>
      <c r="G1890" s="13">
        <f t="shared" si="323"/>
        <v>-0.58229302716249198</v>
      </c>
      <c r="H1890" s="12">
        <f t="shared" si="324"/>
        <v>7643.7990399999999</v>
      </c>
      <c r="I1890" s="13">
        <f t="shared" si="325"/>
        <v>-0.58229302716249198</v>
      </c>
      <c r="J1890" s="12">
        <f t="shared" si="326"/>
        <v>7643.7990399999999</v>
      </c>
      <c r="K1890" s="22">
        <f t="shared" si="327"/>
        <v>-0.58229302716249198</v>
      </c>
      <c r="L1890" s="31">
        <f t="shared" si="328"/>
        <v>7643.7990399999999</v>
      </c>
      <c r="M1890" s="32">
        <f t="shared" si="329"/>
        <v>-0.53689248353265384</v>
      </c>
      <c r="N1890"/>
    </row>
    <row r="1891" spans="1:14" x14ac:dyDescent="0.25">
      <c r="A1891" s="8">
        <v>1889</v>
      </c>
      <c r="B1891">
        <v>344.67460999999997</v>
      </c>
      <c r="C1891" s="13">
        <f t="shared" si="319"/>
        <v>-3.7005331117910545E-2</v>
      </c>
      <c r="D1891" s="12">
        <f t="shared" si="320"/>
        <v>344.67460999999997</v>
      </c>
      <c r="E1891" s="13">
        <f t="shared" si="321"/>
        <v>-0.6932413405301201</v>
      </c>
      <c r="F1891" s="12">
        <f t="shared" si="322"/>
        <v>344.67460999999997</v>
      </c>
      <c r="G1891" s="13">
        <f t="shared" si="323"/>
        <v>-0.77115814539574057</v>
      </c>
      <c r="H1891" s="12">
        <f t="shared" si="324"/>
        <v>344.67460999999997</v>
      </c>
      <c r="I1891" s="13">
        <f t="shared" si="325"/>
        <v>-0.77115814539574057</v>
      </c>
      <c r="J1891" s="12">
        <f t="shared" si="326"/>
        <v>344.67460999999997</v>
      </c>
      <c r="K1891" s="22">
        <f t="shared" si="327"/>
        <v>-0.77115814539574057</v>
      </c>
      <c r="L1891" s="31">
        <f t="shared" si="328"/>
        <v>344.67460999999997</v>
      </c>
      <c r="M1891" s="32">
        <f t="shared" si="329"/>
        <v>-0.6932413405301201</v>
      </c>
      <c r="N1891"/>
    </row>
    <row r="1892" spans="1:14" x14ac:dyDescent="0.25">
      <c r="A1892" s="8">
        <v>1890</v>
      </c>
      <c r="B1892">
        <v>81361.463730000003</v>
      </c>
      <c r="C1892" s="13">
        <f t="shared" si="319"/>
        <v>-3.7005330898752867E-2</v>
      </c>
      <c r="D1892" s="12">
        <f t="shared" si="320"/>
        <v>81361.463730000003</v>
      </c>
      <c r="E1892" s="13">
        <f t="shared" si="321"/>
        <v>1.0421561715954208</v>
      </c>
      <c r="F1892" s="12">
        <f t="shared" si="322"/>
        <v>81361.463730000003</v>
      </c>
      <c r="G1892" s="13">
        <f t="shared" si="323"/>
        <v>1.3251543099910448</v>
      </c>
      <c r="H1892" s="12">
        <f t="shared" si="324"/>
        <v>81361.463730000003</v>
      </c>
      <c r="I1892" s="13">
        <f t="shared" si="325"/>
        <v>1.3251543099910448</v>
      </c>
      <c r="J1892" s="12">
        <f t="shared" si="326"/>
        <v>81361.463730000003</v>
      </c>
      <c r="K1892" s="22">
        <f t="shared" si="327"/>
        <v>1.3251543099910448</v>
      </c>
      <c r="L1892" s="31">
        <f t="shared" si="328"/>
        <v>81361.463730000003</v>
      </c>
      <c r="M1892" s="32">
        <f t="shared" si="329"/>
        <v>1.0421561715954208</v>
      </c>
      <c r="N1892"/>
    </row>
    <row r="1893" spans="1:14" x14ac:dyDescent="0.25">
      <c r="A1893" s="8">
        <v>1891</v>
      </c>
      <c r="B1893">
        <v>31071.549589999999</v>
      </c>
      <c r="C1893" s="13">
        <f t="shared" si="319"/>
        <v>-3.7005331034791596E-2</v>
      </c>
      <c r="D1893" s="12">
        <f t="shared" si="320"/>
        <v>31071.549589999999</v>
      </c>
      <c r="E1893" s="13">
        <f t="shared" si="321"/>
        <v>-3.5064893711135955E-2</v>
      </c>
      <c r="F1893" s="12">
        <f t="shared" si="322"/>
        <v>31071.549589999999</v>
      </c>
      <c r="G1893" s="13">
        <f t="shared" si="323"/>
        <v>2.3900896505802682E-2</v>
      </c>
      <c r="H1893" s="12">
        <f t="shared" si="324"/>
        <v>31071.549589999999</v>
      </c>
      <c r="I1893" s="13">
        <f t="shared" si="325"/>
        <v>2.3900896505802682E-2</v>
      </c>
      <c r="J1893" s="12">
        <f t="shared" si="326"/>
        <v>31071.549589999999</v>
      </c>
      <c r="K1893" s="22">
        <f t="shared" si="327"/>
        <v>2.3900896505802682E-2</v>
      </c>
      <c r="L1893" s="31">
        <f t="shared" si="328"/>
        <v>31071.549589999999</v>
      </c>
      <c r="M1893" s="32">
        <f t="shared" si="329"/>
        <v>-3.5064893711135955E-2</v>
      </c>
      <c r="N1893"/>
    </row>
    <row r="1894" spans="1:14" x14ac:dyDescent="0.25">
      <c r="A1894" s="8">
        <v>1892</v>
      </c>
      <c r="B1894">
        <v>48182.273450000001</v>
      </c>
      <c r="C1894" s="13">
        <f t="shared" si="319"/>
        <v>-3.7005330988505551E-2</v>
      </c>
      <c r="D1894" s="12">
        <f t="shared" si="320"/>
        <v>48182.273450000001</v>
      </c>
      <c r="E1894" s="13">
        <f t="shared" si="321"/>
        <v>0.33145058955899559</v>
      </c>
      <c r="F1894" s="12">
        <f t="shared" si="322"/>
        <v>48182.273450000001</v>
      </c>
      <c r="G1894" s="13">
        <f t="shared" si="323"/>
        <v>0.46664151777719098</v>
      </c>
      <c r="H1894" s="12">
        <f t="shared" si="324"/>
        <v>48182.273450000001</v>
      </c>
      <c r="I1894" s="13">
        <f t="shared" si="325"/>
        <v>0.46664151777719098</v>
      </c>
      <c r="J1894" s="12">
        <f t="shared" si="326"/>
        <v>48182.273450000001</v>
      </c>
      <c r="K1894" s="22">
        <f t="shared" si="327"/>
        <v>0.46664151777719098</v>
      </c>
      <c r="L1894" s="31">
        <f t="shared" si="328"/>
        <v>48182.273450000001</v>
      </c>
      <c r="M1894" s="32">
        <f t="shared" si="329"/>
        <v>0.33145058955899559</v>
      </c>
      <c r="N1894"/>
    </row>
    <row r="1895" spans="1:14" x14ac:dyDescent="0.25">
      <c r="A1895" s="8">
        <v>1893</v>
      </c>
      <c r="B1895">
        <v>54525.582479999997</v>
      </c>
      <c r="C1895" s="13">
        <f t="shared" si="319"/>
        <v>-3.7005330971346333E-2</v>
      </c>
      <c r="D1895" s="12">
        <f t="shared" si="320"/>
        <v>54525.582479999997</v>
      </c>
      <c r="E1895" s="13">
        <f t="shared" si="321"/>
        <v>0.46732566963653932</v>
      </c>
      <c r="F1895" s="12">
        <f t="shared" si="322"/>
        <v>54525.582479999997</v>
      </c>
      <c r="G1895" s="13">
        <f t="shared" si="323"/>
        <v>0.63077487670678833</v>
      </c>
      <c r="H1895" s="12">
        <f t="shared" si="324"/>
        <v>54525.582479999997</v>
      </c>
      <c r="I1895" s="13">
        <f t="shared" si="325"/>
        <v>0.63077487670678833</v>
      </c>
      <c r="J1895" s="12">
        <f t="shared" si="326"/>
        <v>54525.582479999997</v>
      </c>
      <c r="K1895" s="22">
        <f t="shared" si="327"/>
        <v>0.63077487670678833</v>
      </c>
      <c r="L1895" s="31">
        <f t="shared" si="328"/>
        <v>54525.582479999997</v>
      </c>
      <c r="M1895" s="32">
        <f t="shared" si="329"/>
        <v>0.46732566963653932</v>
      </c>
      <c r="N1895"/>
    </row>
    <row r="1896" spans="1:14" x14ac:dyDescent="0.25">
      <c r="A1896" s="8">
        <v>1894</v>
      </c>
      <c r="B1896">
        <v>3639.864</v>
      </c>
      <c r="C1896" s="13">
        <f t="shared" si="319"/>
        <v>-3.7005331108996765E-2</v>
      </c>
      <c r="D1896" s="12">
        <f t="shared" si="320"/>
        <v>3639.864</v>
      </c>
      <c r="E1896" s="13">
        <f t="shared" si="321"/>
        <v>-0.62265765619132896</v>
      </c>
      <c r="F1896" s="12">
        <f t="shared" si="322"/>
        <v>3639.864</v>
      </c>
      <c r="G1896" s="13">
        <f t="shared" si="323"/>
        <v>-0.68589499640962348</v>
      </c>
      <c r="H1896" s="12">
        <f t="shared" si="324"/>
        <v>3639.864</v>
      </c>
      <c r="I1896" s="13">
        <f t="shared" si="325"/>
        <v>-0.68589499640962348</v>
      </c>
      <c r="J1896" s="12">
        <f t="shared" si="326"/>
        <v>3639.864</v>
      </c>
      <c r="K1896" s="22">
        <f t="shared" si="327"/>
        <v>-0.68589499640962348</v>
      </c>
      <c r="L1896" s="31">
        <f t="shared" si="328"/>
        <v>3639.864</v>
      </c>
      <c r="M1896" s="32">
        <f t="shared" si="329"/>
        <v>-0.62265765619132896</v>
      </c>
      <c r="N1896"/>
    </row>
    <row r="1897" spans="1:14" x14ac:dyDescent="0.25">
      <c r="A1897" s="8">
        <v>1895</v>
      </c>
      <c r="B1897">
        <v>47161.843679999998</v>
      </c>
      <c r="C1897" s="13">
        <f t="shared" si="319"/>
        <v>-3.7005330991265906E-2</v>
      </c>
      <c r="D1897" s="12">
        <f t="shared" si="320"/>
        <v>47161.843679999998</v>
      </c>
      <c r="E1897" s="13">
        <f t="shared" si="321"/>
        <v>0.30959275856628737</v>
      </c>
      <c r="F1897" s="12">
        <f t="shared" si="322"/>
        <v>47161.843679999998</v>
      </c>
      <c r="G1897" s="13">
        <f t="shared" si="323"/>
        <v>0.44023785922772618</v>
      </c>
      <c r="H1897" s="12">
        <f t="shared" si="324"/>
        <v>47161.843679999998</v>
      </c>
      <c r="I1897" s="13">
        <f t="shared" si="325"/>
        <v>0.44023785922772618</v>
      </c>
      <c r="J1897" s="12">
        <f t="shared" si="326"/>
        <v>47161.843679999998</v>
      </c>
      <c r="K1897" s="22">
        <f t="shared" si="327"/>
        <v>0.44023785922772618</v>
      </c>
      <c r="L1897" s="31">
        <f t="shared" si="328"/>
        <v>47161.843679999998</v>
      </c>
      <c r="M1897" s="32">
        <f t="shared" si="329"/>
        <v>0.30959275856628737</v>
      </c>
      <c r="N1897"/>
    </row>
    <row r="1898" spans="1:14" x14ac:dyDescent="0.25">
      <c r="A1898" s="8">
        <v>1896</v>
      </c>
      <c r="B1898">
        <v>213868.33856</v>
      </c>
      <c r="C1898" s="13">
        <f t="shared" si="319"/>
        <v>-3.7005330540309883E-2</v>
      </c>
      <c r="D1898" s="12">
        <f t="shared" si="320"/>
        <v>207922.02359579125</v>
      </c>
      <c r="E1898" s="13">
        <f t="shared" si="321"/>
        <v>3.7531113095359672</v>
      </c>
      <c r="F1898" s="12">
        <f t="shared" si="322"/>
        <v>134082.61765126177</v>
      </c>
      <c r="G1898" s="13">
        <f t="shared" si="323"/>
        <v>2.6893161439512312</v>
      </c>
      <c r="H1898" s="12">
        <f t="shared" si="324"/>
        <v>134082.61765126177</v>
      </c>
      <c r="I1898" s="13">
        <f t="shared" si="325"/>
        <v>2.6893161439512312</v>
      </c>
      <c r="J1898" s="12">
        <f t="shared" si="326"/>
        <v>134082.61765126177</v>
      </c>
      <c r="K1898" s="22">
        <f t="shared" si="327"/>
        <v>2.6893161439512312</v>
      </c>
      <c r="L1898" s="31">
        <f t="shared" si="328"/>
        <v>207922.02359579125</v>
      </c>
      <c r="M1898" s="32">
        <f t="shared" si="329"/>
        <v>3.7531113095359672</v>
      </c>
      <c r="N1898"/>
    </row>
    <row r="1899" spans="1:14" x14ac:dyDescent="0.25">
      <c r="A1899" s="8">
        <v>1897</v>
      </c>
      <c r="B1899">
        <v>4962.1923999999999</v>
      </c>
      <c r="C1899" s="13">
        <f t="shared" si="319"/>
        <v>-3.7005331105419745E-2</v>
      </c>
      <c r="D1899" s="12">
        <f t="shared" si="320"/>
        <v>4962.1923999999999</v>
      </c>
      <c r="E1899" s="13">
        <f t="shared" si="321"/>
        <v>-0.59433308988231381</v>
      </c>
      <c r="F1899" s="12">
        <f t="shared" si="322"/>
        <v>4962.1923999999999</v>
      </c>
      <c r="G1899" s="13">
        <f t="shared" si="323"/>
        <v>-0.65167969949226678</v>
      </c>
      <c r="H1899" s="12">
        <f t="shared" si="324"/>
        <v>4962.1923999999999</v>
      </c>
      <c r="I1899" s="13">
        <f t="shared" si="325"/>
        <v>-0.65167969949226678</v>
      </c>
      <c r="J1899" s="12">
        <f t="shared" si="326"/>
        <v>4962.1923999999999</v>
      </c>
      <c r="K1899" s="22">
        <f t="shared" si="327"/>
        <v>-0.65167969949226678</v>
      </c>
      <c r="L1899" s="31">
        <f t="shared" si="328"/>
        <v>4962.1923999999999</v>
      </c>
      <c r="M1899" s="32">
        <f t="shared" si="329"/>
        <v>-0.59433308988231381</v>
      </c>
      <c r="N1899"/>
    </row>
    <row r="1900" spans="1:14" x14ac:dyDescent="0.25">
      <c r="A1900" s="8">
        <v>1898</v>
      </c>
      <c r="B1900">
        <v>4224.9169700000002</v>
      </c>
      <c r="C1900" s="13">
        <f t="shared" si="319"/>
        <v>-3.7005331107414142E-2</v>
      </c>
      <c r="D1900" s="12">
        <f t="shared" si="320"/>
        <v>4224.9169700000002</v>
      </c>
      <c r="E1900" s="13">
        <f t="shared" si="321"/>
        <v>-0.61012569238940861</v>
      </c>
      <c r="F1900" s="12">
        <f t="shared" si="322"/>
        <v>4224.9169700000002</v>
      </c>
      <c r="G1900" s="13">
        <f t="shared" si="323"/>
        <v>-0.67075672888021753</v>
      </c>
      <c r="H1900" s="12">
        <f t="shared" si="324"/>
        <v>4224.9169700000002</v>
      </c>
      <c r="I1900" s="13">
        <f t="shared" si="325"/>
        <v>-0.67075672888021753</v>
      </c>
      <c r="J1900" s="12">
        <f t="shared" si="326"/>
        <v>4224.9169700000002</v>
      </c>
      <c r="K1900" s="22">
        <f t="shared" si="327"/>
        <v>-0.67075672888021753</v>
      </c>
      <c r="L1900" s="31">
        <f t="shared" si="328"/>
        <v>4224.9169700000002</v>
      </c>
      <c r="M1900" s="32">
        <f t="shared" si="329"/>
        <v>-0.61012569238940861</v>
      </c>
      <c r="N1900"/>
    </row>
    <row r="1901" spans="1:14" x14ac:dyDescent="0.25">
      <c r="A1901" s="8">
        <v>1899</v>
      </c>
      <c r="B1901">
        <v>3334.4252000000001</v>
      </c>
      <c r="C1901" s="13">
        <f t="shared" si="319"/>
        <v>-3.7005331109823E-2</v>
      </c>
      <c r="D1901" s="12">
        <f t="shared" si="320"/>
        <v>3334.4252000000001</v>
      </c>
      <c r="E1901" s="13">
        <f t="shared" si="321"/>
        <v>-0.62920022273073484</v>
      </c>
      <c r="F1901" s="12">
        <f t="shared" si="322"/>
        <v>3334.4252000000001</v>
      </c>
      <c r="G1901" s="13">
        <f t="shared" si="323"/>
        <v>-0.69379823680896846</v>
      </c>
      <c r="H1901" s="12">
        <f t="shared" si="324"/>
        <v>3334.4252000000001</v>
      </c>
      <c r="I1901" s="13">
        <f t="shared" si="325"/>
        <v>-0.69379823680896846</v>
      </c>
      <c r="J1901" s="12">
        <f t="shared" si="326"/>
        <v>3334.4252000000001</v>
      </c>
      <c r="K1901" s="22">
        <f t="shared" si="327"/>
        <v>-0.69379823680896846</v>
      </c>
      <c r="L1901" s="31">
        <f t="shared" si="328"/>
        <v>3334.4252000000001</v>
      </c>
      <c r="M1901" s="32">
        <f t="shared" si="329"/>
        <v>-0.62920022273073484</v>
      </c>
      <c r="N1901"/>
    </row>
    <row r="1902" spans="1:14" x14ac:dyDescent="0.25">
      <c r="A1902" s="8">
        <v>1900</v>
      </c>
      <c r="B1902">
        <v>20889.773389999998</v>
      </c>
      <c r="C1902" s="13">
        <f t="shared" si="319"/>
        <v>-3.700533106233421E-2</v>
      </c>
      <c r="D1902" s="12">
        <f t="shared" si="320"/>
        <v>20889.773389999998</v>
      </c>
      <c r="E1902" s="13">
        <f t="shared" si="321"/>
        <v>-0.25316078813528475</v>
      </c>
      <c r="F1902" s="12">
        <f t="shared" si="322"/>
        <v>20889.773389999998</v>
      </c>
      <c r="G1902" s="13">
        <f t="shared" si="323"/>
        <v>-0.2395529443321287</v>
      </c>
      <c r="H1902" s="12">
        <f t="shared" si="324"/>
        <v>20889.773389999998</v>
      </c>
      <c r="I1902" s="13">
        <f t="shared" si="325"/>
        <v>-0.2395529443321287</v>
      </c>
      <c r="J1902" s="12">
        <f t="shared" si="326"/>
        <v>20889.773389999998</v>
      </c>
      <c r="K1902" s="22">
        <f t="shared" si="327"/>
        <v>-0.2395529443321287</v>
      </c>
      <c r="L1902" s="31">
        <f t="shared" si="328"/>
        <v>20889.773389999998</v>
      </c>
      <c r="M1902" s="32">
        <f t="shared" si="329"/>
        <v>-0.25316078813528475</v>
      </c>
      <c r="N1902"/>
    </row>
    <row r="1903" spans="1:14" x14ac:dyDescent="0.25">
      <c r="A1903" s="8">
        <v>1901</v>
      </c>
      <c r="B1903">
        <v>21513.085749999998</v>
      </c>
      <c r="C1903" s="13">
        <f t="shared" si="319"/>
        <v>-3.7005331060648093E-2</v>
      </c>
      <c r="D1903" s="12">
        <f t="shared" si="320"/>
        <v>21513.085749999998</v>
      </c>
      <c r="E1903" s="13">
        <f t="shared" si="321"/>
        <v>-0.2398092997515755</v>
      </c>
      <c r="F1903" s="12">
        <f t="shared" si="322"/>
        <v>21513.085749999998</v>
      </c>
      <c r="G1903" s="13">
        <f t="shared" si="323"/>
        <v>-0.22342471365232303</v>
      </c>
      <c r="H1903" s="12">
        <f t="shared" si="324"/>
        <v>21513.085749999998</v>
      </c>
      <c r="I1903" s="13">
        <f t="shared" si="325"/>
        <v>-0.22342471365232303</v>
      </c>
      <c r="J1903" s="12">
        <f t="shared" si="326"/>
        <v>21513.085749999998</v>
      </c>
      <c r="K1903" s="22">
        <f t="shared" si="327"/>
        <v>-0.22342471365232303</v>
      </c>
      <c r="L1903" s="31">
        <f t="shared" si="328"/>
        <v>21513.085749999998</v>
      </c>
      <c r="M1903" s="32">
        <f t="shared" si="329"/>
        <v>-0.2398092997515755</v>
      </c>
      <c r="N1903"/>
    </row>
    <row r="1904" spans="1:14" x14ac:dyDescent="0.25">
      <c r="A1904" s="8">
        <v>1902</v>
      </c>
      <c r="B1904">
        <v>10015.84816</v>
      </c>
      <c r="C1904" s="13">
        <f t="shared" si="319"/>
        <v>-3.7005331091749152E-2</v>
      </c>
      <c r="D1904" s="12">
        <f t="shared" si="320"/>
        <v>10015.84816</v>
      </c>
      <c r="E1904" s="13">
        <f t="shared" si="321"/>
        <v>-0.48608266761424712</v>
      </c>
      <c r="F1904" s="12">
        <f t="shared" si="322"/>
        <v>10015.84816</v>
      </c>
      <c r="G1904" s="13">
        <f t="shared" si="323"/>
        <v>-0.52091616726645185</v>
      </c>
      <c r="H1904" s="12">
        <f t="shared" si="324"/>
        <v>10015.84816</v>
      </c>
      <c r="I1904" s="13">
        <f t="shared" si="325"/>
        <v>-0.52091616726645185</v>
      </c>
      <c r="J1904" s="12">
        <f t="shared" si="326"/>
        <v>10015.84816</v>
      </c>
      <c r="K1904" s="22">
        <f t="shared" si="327"/>
        <v>-0.52091616726645185</v>
      </c>
      <c r="L1904" s="31">
        <f t="shared" si="328"/>
        <v>10015.84816</v>
      </c>
      <c r="M1904" s="32">
        <f t="shared" si="329"/>
        <v>-0.48608266761424712</v>
      </c>
      <c r="N1904"/>
    </row>
    <row r="1905" spans="1:14" x14ac:dyDescent="0.25">
      <c r="A1905" s="8">
        <v>1903</v>
      </c>
      <c r="B1905">
        <v>45530.017440000003</v>
      </c>
      <c r="C1905" s="13">
        <f t="shared" si="319"/>
        <v>-3.7005330995680139E-2</v>
      </c>
      <c r="D1905" s="12">
        <f t="shared" si="320"/>
        <v>45530.017440000003</v>
      </c>
      <c r="E1905" s="13">
        <f t="shared" si="321"/>
        <v>0.27463868018479687</v>
      </c>
      <c r="F1905" s="12">
        <f t="shared" si="322"/>
        <v>45530.017440000003</v>
      </c>
      <c r="G1905" s="13">
        <f t="shared" si="323"/>
        <v>0.39801429409887185</v>
      </c>
      <c r="H1905" s="12">
        <f t="shared" si="324"/>
        <v>45530.017440000003</v>
      </c>
      <c r="I1905" s="13">
        <f t="shared" si="325"/>
        <v>0.39801429409887185</v>
      </c>
      <c r="J1905" s="12">
        <f t="shared" si="326"/>
        <v>45530.017440000003</v>
      </c>
      <c r="K1905" s="22">
        <f t="shared" si="327"/>
        <v>0.39801429409887185</v>
      </c>
      <c r="L1905" s="31">
        <f t="shared" si="328"/>
        <v>45530.017440000003</v>
      </c>
      <c r="M1905" s="32">
        <f t="shared" si="329"/>
        <v>0.27463868018479687</v>
      </c>
      <c r="N1905"/>
    </row>
    <row r="1906" spans="1:14" x14ac:dyDescent="0.25">
      <c r="A1906" s="8">
        <v>1904</v>
      </c>
      <c r="B1906">
        <v>10086.477849999999</v>
      </c>
      <c r="C1906" s="13">
        <f t="shared" si="319"/>
        <v>-3.700533109155809E-2</v>
      </c>
      <c r="D1906" s="12">
        <f t="shared" si="320"/>
        <v>10086.477849999999</v>
      </c>
      <c r="E1906" s="13">
        <f t="shared" si="321"/>
        <v>-0.48456976405882912</v>
      </c>
      <c r="F1906" s="12">
        <f t="shared" si="322"/>
        <v>10086.477849999999</v>
      </c>
      <c r="G1906" s="13">
        <f t="shared" si="323"/>
        <v>-0.51908862139015455</v>
      </c>
      <c r="H1906" s="12">
        <f t="shared" si="324"/>
        <v>10086.477849999999</v>
      </c>
      <c r="I1906" s="13">
        <f t="shared" si="325"/>
        <v>-0.51908862139015455</v>
      </c>
      <c r="J1906" s="12">
        <f t="shared" si="326"/>
        <v>10086.477849999999</v>
      </c>
      <c r="K1906" s="22">
        <f t="shared" si="327"/>
        <v>-0.51908862139015455</v>
      </c>
      <c r="L1906" s="31">
        <f t="shared" si="328"/>
        <v>10086.477849999999</v>
      </c>
      <c r="M1906" s="32">
        <f t="shared" si="329"/>
        <v>-0.48456976405882912</v>
      </c>
      <c r="N1906"/>
    </row>
    <row r="1907" spans="1:14" x14ac:dyDescent="0.25">
      <c r="A1907" s="8">
        <v>1905</v>
      </c>
      <c r="B1907">
        <v>4481.0987299999997</v>
      </c>
      <c r="C1907" s="13">
        <f t="shared" si="319"/>
        <v>-3.7005331106721148E-2</v>
      </c>
      <c r="D1907" s="12">
        <f t="shared" si="320"/>
        <v>4481.0987299999997</v>
      </c>
      <c r="E1907" s="13">
        <f t="shared" si="321"/>
        <v>-0.60463822252316335</v>
      </c>
      <c r="F1907" s="12">
        <f t="shared" si="322"/>
        <v>4481.0987299999997</v>
      </c>
      <c r="G1907" s="13">
        <f t="shared" si="323"/>
        <v>-0.66412801623726825</v>
      </c>
      <c r="H1907" s="12">
        <f t="shared" si="324"/>
        <v>4481.0987299999997</v>
      </c>
      <c r="I1907" s="13">
        <f t="shared" si="325"/>
        <v>-0.66412801623726825</v>
      </c>
      <c r="J1907" s="12">
        <f t="shared" si="326"/>
        <v>4481.0987299999997</v>
      </c>
      <c r="K1907" s="22">
        <f t="shared" si="327"/>
        <v>-0.66412801623726825</v>
      </c>
      <c r="L1907" s="31">
        <f t="shared" si="328"/>
        <v>4481.0987299999997</v>
      </c>
      <c r="M1907" s="32">
        <f t="shared" si="329"/>
        <v>-0.60463822252316335</v>
      </c>
      <c r="N1907"/>
    </row>
    <row r="1908" spans="1:14" x14ac:dyDescent="0.25">
      <c r="A1908" s="8">
        <v>1906</v>
      </c>
      <c r="B1908">
        <v>8696.2098700000006</v>
      </c>
      <c r="C1908" s="13">
        <f t="shared" si="319"/>
        <v>-3.7005331095318894E-2</v>
      </c>
      <c r="D1908" s="12">
        <f t="shared" si="320"/>
        <v>8696.2098700000006</v>
      </c>
      <c r="E1908" s="13">
        <f t="shared" si="321"/>
        <v>-0.51434961117306388</v>
      </c>
      <c r="F1908" s="12">
        <f t="shared" si="322"/>
        <v>8696.2098700000006</v>
      </c>
      <c r="G1908" s="13">
        <f t="shared" si="323"/>
        <v>-0.55506185748672021</v>
      </c>
      <c r="H1908" s="12">
        <f t="shared" si="324"/>
        <v>8696.2098700000006</v>
      </c>
      <c r="I1908" s="13">
        <f t="shared" si="325"/>
        <v>-0.55506185748672021</v>
      </c>
      <c r="J1908" s="12">
        <f t="shared" si="326"/>
        <v>8696.2098700000006</v>
      </c>
      <c r="K1908" s="22">
        <f t="shared" si="327"/>
        <v>-0.55506185748672021</v>
      </c>
      <c r="L1908" s="31">
        <f t="shared" si="328"/>
        <v>8696.2098700000006</v>
      </c>
      <c r="M1908" s="32">
        <f t="shared" si="329"/>
        <v>-0.51434961117306388</v>
      </c>
      <c r="N1908"/>
    </row>
    <row r="1909" spans="1:14" x14ac:dyDescent="0.25">
      <c r="A1909" s="8">
        <v>1907</v>
      </c>
      <c r="B1909">
        <v>45381.071620000002</v>
      </c>
      <c r="C1909" s="13">
        <f t="shared" si="319"/>
        <v>-3.7005330996083052E-2</v>
      </c>
      <c r="D1909" s="12">
        <f t="shared" si="320"/>
        <v>45381.071620000002</v>
      </c>
      <c r="E1909" s="13">
        <f t="shared" si="321"/>
        <v>0.27144822783193151</v>
      </c>
      <c r="F1909" s="12">
        <f t="shared" si="322"/>
        <v>45381.071620000002</v>
      </c>
      <c r="G1909" s="13">
        <f t="shared" si="323"/>
        <v>0.39416031542315166</v>
      </c>
      <c r="H1909" s="12">
        <f t="shared" si="324"/>
        <v>45381.071620000002</v>
      </c>
      <c r="I1909" s="13">
        <f t="shared" si="325"/>
        <v>0.39416031542315166</v>
      </c>
      <c r="J1909" s="12">
        <f t="shared" si="326"/>
        <v>45381.071620000002</v>
      </c>
      <c r="K1909" s="22">
        <f t="shared" si="327"/>
        <v>0.39416031542315166</v>
      </c>
      <c r="L1909" s="31">
        <f t="shared" si="328"/>
        <v>45381.071620000002</v>
      </c>
      <c r="M1909" s="32">
        <f t="shared" si="329"/>
        <v>0.27144822783193151</v>
      </c>
      <c r="N1909"/>
    </row>
    <row r="1910" spans="1:14" x14ac:dyDescent="0.25">
      <c r="A1910" s="8">
        <v>1908</v>
      </c>
      <c r="B1910">
        <v>107024.23009</v>
      </c>
      <c r="C1910" s="13">
        <f t="shared" si="319"/>
        <v>-3.7005330829332779E-2</v>
      </c>
      <c r="D1910" s="12">
        <f t="shared" si="320"/>
        <v>107024.23009</v>
      </c>
      <c r="E1910" s="13">
        <f t="shared" si="321"/>
        <v>1.5918582935770607</v>
      </c>
      <c r="F1910" s="12">
        <f t="shared" si="322"/>
        <v>107024.23009</v>
      </c>
      <c r="G1910" s="13">
        <f t="shared" si="323"/>
        <v>1.9891793515224485</v>
      </c>
      <c r="H1910" s="12">
        <f t="shared" si="324"/>
        <v>107024.23009</v>
      </c>
      <c r="I1910" s="13">
        <f t="shared" si="325"/>
        <v>1.9891793515224485</v>
      </c>
      <c r="J1910" s="12">
        <f t="shared" si="326"/>
        <v>107024.23009</v>
      </c>
      <c r="K1910" s="22">
        <f t="shared" si="327"/>
        <v>1.9891793515224485</v>
      </c>
      <c r="L1910" s="31">
        <f t="shared" si="328"/>
        <v>107024.23009</v>
      </c>
      <c r="M1910" s="32">
        <f t="shared" si="329"/>
        <v>1.5918582935770607</v>
      </c>
      <c r="N1910"/>
    </row>
    <row r="1911" spans="1:14" x14ac:dyDescent="0.25">
      <c r="A1911" s="8">
        <v>1909</v>
      </c>
      <c r="B1911">
        <v>23304.192490000001</v>
      </c>
      <c r="C1911" s="13">
        <f t="shared" si="319"/>
        <v>-3.700533105580299E-2</v>
      </c>
      <c r="D1911" s="12">
        <f t="shared" si="320"/>
        <v>23304.192490000001</v>
      </c>
      <c r="E1911" s="13">
        <f t="shared" si="321"/>
        <v>-0.20144339788963694</v>
      </c>
      <c r="F1911" s="12">
        <f t="shared" si="322"/>
        <v>23304.192490000001</v>
      </c>
      <c r="G1911" s="13">
        <f t="shared" si="323"/>
        <v>-0.17707975961535383</v>
      </c>
      <c r="H1911" s="12">
        <f t="shared" si="324"/>
        <v>23304.192490000001</v>
      </c>
      <c r="I1911" s="13">
        <f t="shared" si="325"/>
        <v>-0.17707975961535383</v>
      </c>
      <c r="J1911" s="12">
        <f t="shared" si="326"/>
        <v>23304.192490000001</v>
      </c>
      <c r="K1911" s="22">
        <f t="shared" si="327"/>
        <v>-0.17707975961535383</v>
      </c>
      <c r="L1911" s="31">
        <f t="shared" si="328"/>
        <v>23304.192490000001</v>
      </c>
      <c r="M1911" s="32">
        <f t="shared" si="329"/>
        <v>-0.20144339788963694</v>
      </c>
      <c r="N1911"/>
    </row>
    <row r="1912" spans="1:14" x14ac:dyDescent="0.25">
      <c r="A1912" s="8">
        <v>1910</v>
      </c>
      <c r="B1912">
        <v>14408.65777</v>
      </c>
      <c r="C1912" s="13">
        <f t="shared" si="319"/>
        <v>-3.7005331079866206E-2</v>
      </c>
      <c r="D1912" s="12">
        <f t="shared" si="320"/>
        <v>14408.65777</v>
      </c>
      <c r="E1912" s="13">
        <f t="shared" si="321"/>
        <v>-0.39198771579945996</v>
      </c>
      <c r="F1912" s="12">
        <f t="shared" si="322"/>
        <v>14408.65777</v>
      </c>
      <c r="G1912" s="13">
        <f t="shared" si="323"/>
        <v>-0.40725205394364333</v>
      </c>
      <c r="H1912" s="12">
        <f t="shared" si="324"/>
        <v>14408.65777</v>
      </c>
      <c r="I1912" s="13">
        <f t="shared" si="325"/>
        <v>-0.40725205394364333</v>
      </c>
      <c r="J1912" s="12">
        <f t="shared" si="326"/>
        <v>14408.65777</v>
      </c>
      <c r="K1912" s="22">
        <f t="shared" si="327"/>
        <v>-0.40725205394364333</v>
      </c>
      <c r="L1912" s="31">
        <f t="shared" si="328"/>
        <v>14408.65777</v>
      </c>
      <c r="M1912" s="32">
        <f t="shared" si="329"/>
        <v>-0.39198771579945996</v>
      </c>
      <c r="N1912"/>
    </row>
    <row r="1913" spans="1:14" x14ac:dyDescent="0.25">
      <c r="A1913" s="8">
        <v>1911</v>
      </c>
      <c r="B1913">
        <v>132967.864</v>
      </c>
      <c r="C1913" s="13">
        <f t="shared" si="319"/>
        <v>-3.7005330759152924E-2</v>
      </c>
      <c r="D1913" s="12">
        <f t="shared" si="320"/>
        <v>132967.864</v>
      </c>
      <c r="E1913" s="13">
        <f t="shared" si="321"/>
        <v>2.1475766604975717</v>
      </c>
      <c r="F1913" s="12">
        <f t="shared" si="322"/>
        <v>132967.864</v>
      </c>
      <c r="G1913" s="13">
        <f t="shared" si="323"/>
        <v>2.6604718514383965</v>
      </c>
      <c r="H1913" s="12">
        <f t="shared" si="324"/>
        <v>132967.864</v>
      </c>
      <c r="I1913" s="13">
        <f t="shared" si="325"/>
        <v>2.6604718514383965</v>
      </c>
      <c r="J1913" s="12">
        <f t="shared" si="326"/>
        <v>132967.864</v>
      </c>
      <c r="K1913" s="22">
        <f t="shared" si="327"/>
        <v>2.6604718514383965</v>
      </c>
      <c r="L1913" s="31">
        <f t="shared" si="328"/>
        <v>132967.864</v>
      </c>
      <c r="M1913" s="32">
        <f t="shared" si="329"/>
        <v>2.1475766604975717</v>
      </c>
      <c r="N1913"/>
    </row>
    <row r="1914" spans="1:14" x14ac:dyDescent="0.25">
      <c r="A1914" s="8">
        <v>1912</v>
      </c>
      <c r="B1914">
        <v>3455.2058699999998</v>
      </c>
      <c r="C1914" s="13">
        <f t="shared" si="319"/>
        <v>-3.7005331109496283E-2</v>
      </c>
      <c r="D1914" s="12">
        <f t="shared" si="320"/>
        <v>3455.2058699999998</v>
      </c>
      <c r="E1914" s="13">
        <f t="shared" si="321"/>
        <v>-0.62661307410996692</v>
      </c>
      <c r="F1914" s="12">
        <f t="shared" si="322"/>
        <v>3455.2058699999998</v>
      </c>
      <c r="G1914" s="13">
        <f t="shared" si="323"/>
        <v>-0.69067303244526634</v>
      </c>
      <c r="H1914" s="12">
        <f t="shared" si="324"/>
        <v>3455.2058699999998</v>
      </c>
      <c r="I1914" s="13">
        <f t="shared" si="325"/>
        <v>-0.69067303244526634</v>
      </c>
      <c r="J1914" s="12">
        <f t="shared" si="326"/>
        <v>3455.2058699999998</v>
      </c>
      <c r="K1914" s="22">
        <f t="shared" si="327"/>
        <v>-0.69067303244526634</v>
      </c>
      <c r="L1914" s="31">
        <f t="shared" si="328"/>
        <v>3455.2058699999998</v>
      </c>
      <c r="M1914" s="32">
        <f t="shared" si="329"/>
        <v>-0.62661307410996692</v>
      </c>
      <c r="N1914"/>
    </row>
    <row r="1915" spans="1:14" x14ac:dyDescent="0.25">
      <c r="A1915" s="8">
        <v>1913</v>
      </c>
      <c r="B1915">
        <v>65189.279419999999</v>
      </c>
      <c r="C1915" s="13">
        <f t="shared" si="319"/>
        <v>-3.7005330942500074E-2</v>
      </c>
      <c r="D1915" s="12">
        <f t="shared" si="320"/>
        <v>65189.279419999999</v>
      </c>
      <c r="E1915" s="13">
        <f t="shared" si="321"/>
        <v>0.69574441272356169</v>
      </c>
      <c r="F1915" s="12">
        <f t="shared" si="322"/>
        <v>65189.279419999999</v>
      </c>
      <c r="G1915" s="13">
        <f t="shared" si="323"/>
        <v>0.90669843475697376</v>
      </c>
      <c r="H1915" s="12">
        <f t="shared" si="324"/>
        <v>65189.279419999999</v>
      </c>
      <c r="I1915" s="13">
        <f t="shared" si="325"/>
        <v>0.90669843475697376</v>
      </c>
      <c r="J1915" s="12">
        <f t="shared" si="326"/>
        <v>65189.279419999999</v>
      </c>
      <c r="K1915" s="22">
        <f t="shared" si="327"/>
        <v>0.90669843475697376</v>
      </c>
      <c r="L1915" s="31">
        <f t="shared" si="328"/>
        <v>65189.279419999999</v>
      </c>
      <c r="M1915" s="32">
        <f t="shared" si="329"/>
        <v>0.69574441272356169</v>
      </c>
      <c r="N1915"/>
    </row>
    <row r="1916" spans="1:14" x14ac:dyDescent="0.25">
      <c r="A1916" s="8">
        <v>1914</v>
      </c>
      <c r="B1916">
        <v>578.89819999999997</v>
      </c>
      <c r="C1916" s="13">
        <f t="shared" si="319"/>
        <v>-3.7005331117276948E-2</v>
      </c>
      <c r="D1916" s="12">
        <f t="shared" si="320"/>
        <v>578.89819999999997</v>
      </c>
      <c r="E1916" s="13">
        <f t="shared" si="321"/>
        <v>-0.68822421951381985</v>
      </c>
      <c r="F1916" s="12">
        <f t="shared" si="322"/>
        <v>578.89819999999997</v>
      </c>
      <c r="G1916" s="13">
        <f t="shared" si="323"/>
        <v>-0.7650976012246411</v>
      </c>
      <c r="H1916" s="12">
        <f t="shared" si="324"/>
        <v>578.89819999999997</v>
      </c>
      <c r="I1916" s="13">
        <f t="shared" si="325"/>
        <v>-0.7650976012246411</v>
      </c>
      <c r="J1916" s="12">
        <f t="shared" si="326"/>
        <v>578.89819999999997</v>
      </c>
      <c r="K1916" s="22">
        <f t="shared" si="327"/>
        <v>-0.7650976012246411</v>
      </c>
      <c r="L1916" s="31">
        <f t="shared" si="328"/>
        <v>578.89819999999997</v>
      </c>
      <c r="M1916" s="32">
        <f t="shared" si="329"/>
        <v>-0.68822421951381985</v>
      </c>
      <c r="N1916"/>
    </row>
    <row r="1917" spans="1:14" x14ac:dyDescent="0.25">
      <c r="A1917" s="8">
        <v>1915</v>
      </c>
      <c r="B1917">
        <v>130510.54412999999</v>
      </c>
      <c r="C1917" s="13">
        <f t="shared" si="319"/>
        <v>-3.700533076580019E-2</v>
      </c>
      <c r="D1917" s="12">
        <f t="shared" si="320"/>
        <v>130510.54412999999</v>
      </c>
      <c r="E1917" s="13">
        <f t="shared" si="321"/>
        <v>2.0949403262856801</v>
      </c>
      <c r="F1917" s="12">
        <f t="shared" si="322"/>
        <v>130510.54412999999</v>
      </c>
      <c r="G1917" s="13">
        <f t="shared" si="323"/>
        <v>2.5968886076897402</v>
      </c>
      <c r="H1917" s="12">
        <f t="shared" si="324"/>
        <v>130510.54412999999</v>
      </c>
      <c r="I1917" s="13">
        <f t="shared" si="325"/>
        <v>2.5968886076897402</v>
      </c>
      <c r="J1917" s="12">
        <f t="shared" si="326"/>
        <v>130510.54412999999</v>
      </c>
      <c r="K1917" s="22">
        <f t="shared" si="327"/>
        <v>2.5968886076897402</v>
      </c>
      <c r="L1917" s="31">
        <f t="shared" si="328"/>
        <v>130510.54412999999</v>
      </c>
      <c r="M1917" s="32">
        <f t="shared" si="329"/>
        <v>2.0949403262856801</v>
      </c>
      <c r="N1917"/>
    </row>
    <row r="1918" spans="1:14" x14ac:dyDescent="0.25">
      <c r="A1918" s="8">
        <v>1916</v>
      </c>
      <c r="B1918">
        <v>19169.96586</v>
      </c>
      <c r="C1918" s="13">
        <f t="shared" si="319"/>
        <v>-3.700533106698644E-2</v>
      </c>
      <c r="D1918" s="12">
        <f t="shared" si="320"/>
        <v>19169.96586</v>
      </c>
      <c r="E1918" s="13">
        <f t="shared" si="321"/>
        <v>-0.28999944517556969</v>
      </c>
      <c r="F1918" s="12">
        <f t="shared" si="322"/>
        <v>19169.96586</v>
      </c>
      <c r="G1918" s="13">
        <f t="shared" si="323"/>
        <v>-0.28405302863770354</v>
      </c>
      <c r="H1918" s="12">
        <f t="shared" si="324"/>
        <v>19169.96586</v>
      </c>
      <c r="I1918" s="13">
        <f t="shared" si="325"/>
        <v>-0.28405302863770354</v>
      </c>
      <c r="J1918" s="12">
        <f t="shared" si="326"/>
        <v>19169.96586</v>
      </c>
      <c r="K1918" s="22">
        <f t="shared" si="327"/>
        <v>-0.28405302863770354</v>
      </c>
      <c r="L1918" s="31">
        <f t="shared" si="328"/>
        <v>19169.96586</v>
      </c>
      <c r="M1918" s="32">
        <f t="shared" si="329"/>
        <v>-0.28999944517556969</v>
      </c>
      <c r="N1918"/>
    </row>
    <row r="1919" spans="1:14" x14ac:dyDescent="0.25">
      <c r="A1919" s="8">
        <v>1917</v>
      </c>
      <c r="B1919">
        <v>2475.94877</v>
      </c>
      <c r="C1919" s="13">
        <f t="shared" si="319"/>
        <v>-3.7005331112145254E-2</v>
      </c>
      <c r="D1919" s="12">
        <f t="shared" si="320"/>
        <v>2475.94877</v>
      </c>
      <c r="E1919" s="13">
        <f t="shared" si="321"/>
        <v>-0.64758897742001009</v>
      </c>
      <c r="F1919" s="12">
        <f t="shared" si="322"/>
        <v>2475.94877</v>
      </c>
      <c r="G1919" s="13">
        <f t="shared" si="323"/>
        <v>-0.71601134661512744</v>
      </c>
      <c r="H1919" s="12">
        <f t="shared" si="324"/>
        <v>2475.94877</v>
      </c>
      <c r="I1919" s="13">
        <f t="shared" si="325"/>
        <v>-0.71601134661512744</v>
      </c>
      <c r="J1919" s="12">
        <f t="shared" si="326"/>
        <v>2475.94877</v>
      </c>
      <c r="K1919" s="22">
        <f t="shared" si="327"/>
        <v>-0.71601134661512744</v>
      </c>
      <c r="L1919" s="31">
        <f t="shared" si="328"/>
        <v>2475.94877</v>
      </c>
      <c r="M1919" s="32">
        <f t="shared" si="329"/>
        <v>-0.64758897742001009</v>
      </c>
      <c r="N1919"/>
    </row>
    <row r="1920" spans="1:14" x14ac:dyDescent="0.25">
      <c r="A1920" s="8">
        <v>1918</v>
      </c>
      <c r="B1920">
        <v>1350.9123999999999</v>
      </c>
      <c r="C1920" s="13">
        <f t="shared" si="319"/>
        <v>-3.7005331115188583E-2</v>
      </c>
      <c r="D1920" s="12">
        <f t="shared" si="320"/>
        <v>1350.9123999999999</v>
      </c>
      <c r="E1920" s="13">
        <f t="shared" si="321"/>
        <v>-0.67168750488271811</v>
      </c>
      <c r="F1920" s="12">
        <f t="shared" si="322"/>
        <v>1350.9123999999999</v>
      </c>
      <c r="G1920" s="13">
        <f t="shared" si="323"/>
        <v>-0.74512170486076079</v>
      </c>
      <c r="H1920" s="12">
        <f t="shared" si="324"/>
        <v>1350.9123999999999</v>
      </c>
      <c r="I1920" s="13">
        <f t="shared" si="325"/>
        <v>-0.74512170486076079</v>
      </c>
      <c r="J1920" s="12">
        <f t="shared" si="326"/>
        <v>1350.9123999999999</v>
      </c>
      <c r="K1920" s="22">
        <f t="shared" si="327"/>
        <v>-0.74512170486076079</v>
      </c>
      <c r="L1920" s="31">
        <f t="shared" si="328"/>
        <v>1350.9123999999999</v>
      </c>
      <c r="M1920" s="32">
        <f t="shared" si="329"/>
        <v>-0.67168750488271811</v>
      </c>
      <c r="N1920"/>
    </row>
    <row r="1921" spans="1:14" x14ac:dyDescent="0.25">
      <c r="A1921" s="8">
        <v>1919</v>
      </c>
      <c r="B1921">
        <v>18783.19398</v>
      </c>
      <c r="C1921" s="13">
        <f t="shared" si="319"/>
        <v>-3.70053310680327E-2</v>
      </c>
      <c r="D1921" s="12">
        <f t="shared" si="320"/>
        <v>18783.19398</v>
      </c>
      <c r="E1921" s="13">
        <f t="shared" si="321"/>
        <v>-0.29828418424759029</v>
      </c>
      <c r="F1921" s="12">
        <f t="shared" si="322"/>
        <v>18783.19398</v>
      </c>
      <c r="G1921" s="13">
        <f t="shared" si="323"/>
        <v>-0.2940607655308114</v>
      </c>
      <c r="H1921" s="12">
        <f t="shared" si="324"/>
        <v>18783.19398</v>
      </c>
      <c r="I1921" s="13">
        <f t="shared" si="325"/>
        <v>-0.2940607655308114</v>
      </c>
      <c r="J1921" s="12">
        <f t="shared" si="326"/>
        <v>18783.19398</v>
      </c>
      <c r="K1921" s="22">
        <f t="shared" si="327"/>
        <v>-0.2940607655308114</v>
      </c>
      <c r="L1921" s="31">
        <f t="shared" si="328"/>
        <v>18783.19398</v>
      </c>
      <c r="M1921" s="32">
        <f t="shared" si="329"/>
        <v>-0.29828418424759029</v>
      </c>
      <c r="N1921"/>
    </row>
    <row r="1922" spans="1:14" x14ac:dyDescent="0.25">
      <c r="A1922" s="8">
        <v>1920</v>
      </c>
      <c r="B1922">
        <v>8363.4963399999997</v>
      </c>
      <c r="C1922" s="13">
        <f t="shared" si="319"/>
        <v>-3.7005331096218917E-2</v>
      </c>
      <c r="D1922" s="12">
        <f t="shared" si="320"/>
        <v>8363.4963399999997</v>
      </c>
      <c r="E1922" s="13">
        <f t="shared" si="321"/>
        <v>-0.52147640845155496</v>
      </c>
      <c r="F1922" s="12">
        <f t="shared" si="322"/>
        <v>8363.4963399999997</v>
      </c>
      <c r="G1922" s="13">
        <f t="shared" si="323"/>
        <v>-0.56367083254720585</v>
      </c>
      <c r="H1922" s="12">
        <f t="shared" si="324"/>
        <v>8363.4963399999997</v>
      </c>
      <c r="I1922" s="13">
        <f t="shared" si="325"/>
        <v>-0.56367083254720585</v>
      </c>
      <c r="J1922" s="12">
        <f t="shared" si="326"/>
        <v>8363.4963399999997</v>
      </c>
      <c r="K1922" s="22">
        <f t="shared" si="327"/>
        <v>-0.56367083254720585</v>
      </c>
      <c r="L1922" s="31">
        <f t="shared" si="328"/>
        <v>8363.4963399999997</v>
      </c>
      <c r="M1922" s="32">
        <f t="shared" si="329"/>
        <v>-0.52147640845155496</v>
      </c>
      <c r="N1922"/>
    </row>
    <row r="1923" spans="1:14" x14ac:dyDescent="0.25">
      <c r="A1923" s="8">
        <v>1921</v>
      </c>
      <c r="B1923">
        <v>35296.435270000002</v>
      </c>
      <c r="C1923" s="13">
        <f t="shared" ref="C1923:C1986" si="330">(B1923-AVERAGE(B:B))/STDEV(B:B)</f>
        <v>-3.7005331023362897E-2</v>
      </c>
      <c r="D1923" s="12">
        <f t="shared" ref="D1923:D1986" si="331">IF(B1923&lt;$R$5,$R$5,IF(B1923&gt;$R$4,$R$4,B1923))</f>
        <v>35296.435270000002</v>
      </c>
      <c r="E1923" s="13">
        <f t="shared" ref="E1923:E1986" si="332">(D1923-AVERAGE(D:D))/STDEV(D:D)</f>
        <v>5.5433090444062687E-2</v>
      </c>
      <c r="F1923" s="12">
        <f t="shared" ref="F1923:F1986" si="333">IF(D1923&lt;$S$5,$S$5,IF(D1923&gt;$S$4,$S$4,D1923))</f>
        <v>35296.435270000002</v>
      </c>
      <c r="G1923" s="13">
        <f t="shared" ref="G1923:G1986" si="334">(F1923-AVERAGE(F:F))/STDEV(F:F)</f>
        <v>0.1332199718452485</v>
      </c>
      <c r="H1923" s="12">
        <f t="shared" ref="H1923:H1986" si="335">IF(F1923&lt;$T$5,$T$5,IF(F1923&gt;$T$4,$T$4,F1923))</f>
        <v>35296.435270000002</v>
      </c>
      <c r="I1923" s="13">
        <f t="shared" ref="I1923:I1986" si="336">(H1923-AVERAGE(H:H))/STDEV(H:H)</f>
        <v>0.1332199718452485</v>
      </c>
      <c r="J1923" s="12">
        <f t="shared" ref="J1923:J1986" si="337">IF(H1923&lt;$U$5,$U$5,IF(H1923&gt;$U$4,$U$4,H1923))</f>
        <v>35296.435270000002</v>
      </c>
      <c r="K1923" s="22">
        <f t="shared" ref="K1923:K1986" si="338">(J1923-AVERAGE(J:J))/STDEV(J:J)</f>
        <v>0.1332199718452485</v>
      </c>
      <c r="L1923" s="31">
        <f t="shared" ref="L1923:L1986" si="339">IF(AND(OR(MAX(C:C)&gt;5, MIN(C:C)&lt;-5),COUNTIF(B:B,0)/COUNT(B:B)&lt;0.5),IF(OR(MAX(E:E)&gt;5, MIN(E:E)&lt;-5),IF(OR(MAX(G:G)&gt;5, MIN(G:G)&lt;-5),IF(OR(MAX(I:I)&gt;5, MIN(I:I)&lt;-5),J1923,H1923),F1923),D1923),B1923)</f>
        <v>35296.435270000002</v>
      </c>
      <c r="M1923" s="32">
        <f t="shared" si="329"/>
        <v>5.5433090444062687E-2</v>
      </c>
      <c r="N1923"/>
    </row>
    <row r="1924" spans="1:14" x14ac:dyDescent="0.25">
      <c r="A1924" s="8">
        <v>1922</v>
      </c>
      <c r="B1924">
        <v>30967.257669999999</v>
      </c>
      <c r="C1924" s="13">
        <f t="shared" si="330"/>
        <v>-3.700533103507371E-2</v>
      </c>
      <c r="D1924" s="12">
        <f t="shared" si="331"/>
        <v>30967.257669999999</v>
      </c>
      <c r="E1924" s="13">
        <f t="shared" si="332"/>
        <v>-3.7298849666051924E-2</v>
      </c>
      <c r="F1924" s="12">
        <f t="shared" si="333"/>
        <v>30967.257669999999</v>
      </c>
      <c r="G1924" s="13">
        <f t="shared" si="334"/>
        <v>2.1202339166429794E-2</v>
      </c>
      <c r="H1924" s="12">
        <f t="shared" si="335"/>
        <v>30967.257669999999</v>
      </c>
      <c r="I1924" s="13">
        <f t="shared" si="336"/>
        <v>2.1202339166429794E-2</v>
      </c>
      <c r="J1924" s="12">
        <f t="shared" si="337"/>
        <v>30967.257669999999</v>
      </c>
      <c r="K1924" s="22">
        <f t="shared" si="338"/>
        <v>2.1202339166429794E-2</v>
      </c>
      <c r="L1924" s="31">
        <f t="shared" si="339"/>
        <v>30967.257669999999</v>
      </c>
      <c r="M1924" s="32">
        <f t="shared" ref="M1924:M1987" si="340">IF(AND(OR(MAX(C:C)&gt;5, MIN(C:C)&lt;-5),COUNTIF(B:B,0)/COUNT(B:B)&lt;0.5),IF(OR(MAX(E:E)&gt;5, MIN(E:E)&lt;-5),IF(OR(MAX(G:G)&gt;5, MIN(G:G)&lt;-5),IF(OR(MAX(I:I)&gt;5, MIN(I:I)&lt;-5),K1924,I1924),G1924),E1924),C1924)</f>
        <v>-3.7298849666051924E-2</v>
      </c>
      <c r="N1924"/>
    </row>
    <row r="1925" spans="1:14" x14ac:dyDescent="0.25">
      <c r="A1925" s="8">
        <v>1923</v>
      </c>
      <c r="B1925">
        <v>50329.017050000002</v>
      </c>
      <c r="C1925" s="13">
        <f t="shared" si="330"/>
        <v>-3.7005330982698412E-2</v>
      </c>
      <c r="D1925" s="12">
        <f t="shared" si="331"/>
        <v>50329.017050000002</v>
      </c>
      <c r="E1925" s="13">
        <f t="shared" si="332"/>
        <v>0.37743431148968559</v>
      </c>
      <c r="F1925" s="12">
        <f t="shared" si="333"/>
        <v>50329.017050000002</v>
      </c>
      <c r="G1925" s="13">
        <f t="shared" si="334"/>
        <v>0.52218858889767472</v>
      </c>
      <c r="H1925" s="12">
        <f t="shared" si="335"/>
        <v>50329.017050000002</v>
      </c>
      <c r="I1925" s="13">
        <f t="shared" si="336"/>
        <v>0.52218858889767472</v>
      </c>
      <c r="J1925" s="12">
        <f t="shared" si="337"/>
        <v>50329.017050000002</v>
      </c>
      <c r="K1925" s="22">
        <f t="shared" si="338"/>
        <v>0.52218858889767472</v>
      </c>
      <c r="L1925" s="31">
        <f t="shared" si="339"/>
        <v>50329.017050000002</v>
      </c>
      <c r="M1925" s="32">
        <f t="shared" si="340"/>
        <v>0.37743431148968559</v>
      </c>
      <c r="N1925"/>
    </row>
    <row r="1926" spans="1:14" x14ac:dyDescent="0.25">
      <c r="A1926" s="8">
        <v>1924</v>
      </c>
      <c r="B1926">
        <v>13187.72949</v>
      </c>
      <c r="C1926" s="13">
        <f t="shared" si="330"/>
        <v>-3.7005331083168932E-2</v>
      </c>
      <c r="D1926" s="12">
        <f t="shared" si="331"/>
        <v>13187.72949</v>
      </c>
      <c r="E1926" s="13">
        <f t="shared" si="332"/>
        <v>-0.41814026914809255</v>
      </c>
      <c r="F1926" s="12">
        <f t="shared" si="333"/>
        <v>13187.72949</v>
      </c>
      <c r="G1926" s="13">
        <f t="shared" si="334"/>
        <v>-0.43884361895502605</v>
      </c>
      <c r="H1926" s="12">
        <f t="shared" si="335"/>
        <v>13187.72949</v>
      </c>
      <c r="I1926" s="13">
        <f t="shared" si="336"/>
        <v>-0.43884361895502605</v>
      </c>
      <c r="J1926" s="12">
        <f t="shared" si="337"/>
        <v>13187.72949</v>
      </c>
      <c r="K1926" s="22">
        <f t="shared" si="338"/>
        <v>-0.43884361895502605</v>
      </c>
      <c r="L1926" s="31">
        <f t="shared" si="339"/>
        <v>13187.72949</v>
      </c>
      <c r="M1926" s="32">
        <f t="shared" si="340"/>
        <v>-0.41814026914809255</v>
      </c>
      <c r="N1926"/>
    </row>
    <row r="1927" spans="1:14" x14ac:dyDescent="0.25">
      <c r="A1927" s="8">
        <v>1925</v>
      </c>
      <c r="B1927">
        <v>4097.0110699999996</v>
      </c>
      <c r="C1927" s="13">
        <f t="shared" si="330"/>
        <v>-3.7005331107760137E-2</v>
      </c>
      <c r="D1927" s="12">
        <f t="shared" si="331"/>
        <v>4097.0110699999996</v>
      </c>
      <c r="E1927" s="13">
        <f t="shared" si="332"/>
        <v>-0.6128654650100861</v>
      </c>
      <c r="F1927" s="12">
        <f t="shared" si="333"/>
        <v>4097.0110699999996</v>
      </c>
      <c r="G1927" s="13">
        <f t="shared" si="334"/>
        <v>-0.67406629883725822</v>
      </c>
      <c r="H1927" s="12">
        <f t="shared" si="335"/>
        <v>4097.0110699999996</v>
      </c>
      <c r="I1927" s="13">
        <f t="shared" si="336"/>
        <v>-0.67406629883725822</v>
      </c>
      <c r="J1927" s="12">
        <f t="shared" si="337"/>
        <v>4097.0110699999996</v>
      </c>
      <c r="K1927" s="22">
        <f t="shared" si="338"/>
        <v>-0.67406629883725822</v>
      </c>
      <c r="L1927" s="31">
        <f t="shared" si="339"/>
        <v>4097.0110699999996</v>
      </c>
      <c r="M1927" s="32">
        <f t="shared" si="340"/>
        <v>-0.6128654650100861</v>
      </c>
      <c r="N1927"/>
    </row>
    <row r="1928" spans="1:14" x14ac:dyDescent="0.25">
      <c r="A1928" s="8">
        <v>1926</v>
      </c>
      <c r="B1928">
        <v>312.69349999999997</v>
      </c>
      <c r="C1928" s="13">
        <f t="shared" si="330"/>
        <v>-3.7005331117997059E-2</v>
      </c>
      <c r="D1928" s="12">
        <f t="shared" si="331"/>
        <v>312.69349999999997</v>
      </c>
      <c r="E1928" s="13">
        <f t="shared" si="332"/>
        <v>-0.6939263829680129</v>
      </c>
      <c r="F1928" s="12">
        <f t="shared" si="333"/>
        <v>312.69349999999997</v>
      </c>
      <c r="G1928" s="13">
        <f t="shared" si="334"/>
        <v>-0.77198565781579942</v>
      </c>
      <c r="H1928" s="12">
        <f t="shared" si="335"/>
        <v>312.69349999999997</v>
      </c>
      <c r="I1928" s="13">
        <f t="shared" si="336"/>
        <v>-0.77198565781579942</v>
      </c>
      <c r="J1928" s="12">
        <f t="shared" si="337"/>
        <v>312.69349999999997</v>
      </c>
      <c r="K1928" s="22">
        <f t="shared" si="338"/>
        <v>-0.77198565781579942</v>
      </c>
      <c r="L1928" s="31">
        <f t="shared" si="339"/>
        <v>312.69349999999997</v>
      </c>
      <c r="M1928" s="32">
        <f t="shared" si="340"/>
        <v>-0.6939263829680129</v>
      </c>
      <c r="N1928"/>
    </row>
    <row r="1929" spans="1:14" x14ac:dyDescent="0.25">
      <c r="A1929" s="8">
        <v>1927</v>
      </c>
      <c r="B1929">
        <v>25769.046030000001</v>
      </c>
      <c r="C1929" s="13">
        <f t="shared" si="330"/>
        <v>-3.7005331049135337E-2</v>
      </c>
      <c r="D1929" s="12">
        <f t="shared" si="331"/>
        <v>25769.046030000001</v>
      </c>
      <c r="E1929" s="13">
        <f t="shared" si="332"/>
        <v>-0.14864569080284892</v>
      </c>
      <c r="F1929" s="12">
        <f t="shared" si="333"/>
        <v>25769.046030000001</v>
      </c>
      <c r="G1929" s="13">
        <f t="shared" si="334"/>
        <v>-0.11330158187304873</v>
      </c>
      <c r="H1929" s="12">
        <f t="shared" si="335"/>
        <v>25769.046030000001</v>
      </c>
      <c r="I1929" s="13">
        <f t="shared" si="336"/>
        <v>-0.11330158187304873</v>
      </c>
      <c r="J1929" s="12">
        <f t="shared" si="337"/>
        <v>25769.046030000001</v>
      </c>
      <c r="K1929" s="22">
        <f t="shared" si="338"/>
        <v>-0.11330158187304873</v>
      </c>
      <c r="L1929" s="31">
        <f t="shared" si="339"/>
        <v>25769.046030000001</v>
      </c>
      <c r="M1929" s="32">
        <f t="shared" si="340"/>
        <v>-0.14864569080284892</v>
      </c>
      <c r="N1929"/>
    </row>
    <row r="1930" spans="1:14" x14ac:dyDescent="0.25">
      <c r="A1930" s="8">
        <v>1928</v>
      </c>
      <c r="B1930">
        <v>1489.9721400000001</v>
      </c>
      <c r="C1930" s="13">
        <f t="shared" si="330"/>
        <v>-3.7005331114812412E-2</v>
      </c>
      <c r="D1930" s="12">
        <f t="shared" si="331"/>
        <v>1489.9721400000001</v>
      </c>
      <c r="E1930" s="13">
        <f t="shared" si="332"/>
        <v>-0.66870881454638076</v>
      </c>
      <c r="F1930" s="12">
        <f t="shared" si="333"/>
        <v>1489.9721400000001</v>
      </c>
      <c r="G1930" s="13">
        <f t="shared" si="334"/>
        <v>-0.74152352887561945</v>
      </c>
      <c r="H1930" s="12">
        <f t="shared" si="335"/>
        <v>1489.9721400000001</v>
      </c>
      <c r="I1930" s="13">
        <f t="shared" si="336"/>
        <v>-0.74152352887561945</v>
      </c>
      <c r="J1930" s="12">
        <f t="shared" si="337"/>
        <v>1489.9721400000001</v>
      </c>
      <c r="K1930" s="22">
        <f t="shared" si="338"/>
        <v>-0.74152352887561945</v>
      </c>
      <c r="L1930" s="31">
        <f t="shared" si="339"/>
        <v>1489.9721400000001</v>
      </c>
      <c r="M1930" s="32">
        <f t="shared" si="340"/>
        <v>-0.66870881454638076</v>
      </c>
      <c r="N1930"/>
    </row>
    <row r="1931" spans="1:14" x14ac:dyDescent="0.25">
      <c r="A1931" s="8">
        <v>1929</v>
      </c>
      <c r="B1931">
        <v>13410.154689999999</v>
      </c>
      <c r="C1931" s="13">
        <f t="shared" si="330"/>
        <v>-3.7005331082567254E-2</v>
      </c>
      <c r="D1931" s="12">
        <f t="shared" si="331"/>
        <v>13410.154689999999</v>
      </c>
      <c r="E1931" s="13">
        <f t="shared" si="332"/>
        <v>-0.41337587225077421</v>
      </c>
      <c r="F1931" s="12">
        <f t="shared" si="333"/>
        <v>13410.154689999999</v>
      </c>
      <c r="G1931" s="13">
        <f t="shared" si="334"/>
        <v>-0.43308835856743816</v>
      </c>
      <c r="H1931" s="12">
        <f t="shared" si="335"/>
        <v>13410.154689999999</v>
      </c>
      <c r="I1931" s="13">
        <f t="shared" si="336"/>
        <v>-0.43308835856743816</v>
      </c>
      <c r="J1931" s="12">
        <f t="shared" si="337"/>
        <v>13410.154689999999</v>
      </c>
      <c r="K1931" s="22">
        <f t="shared" si="338"/>
        <v>-0.43308835856743816</v>
      </c>
      <c r="L1931" s="31">
        <f t="shared" si="339"/>
        <v>13410.154689999999</v>
      </c>
      <c r="M1931" s="32">
        <f t="shared" si="340"/>
        <v>-0.41337587225077421</v>
      </c>
      <c r="N1931"/>
    </row>
    <row r="1932" spans="1:14" x14ac:dyDescent="0.25">
      <c r="A1932" s="8">
        <v>1930</v>
      </c>
      <c r="B1932">
        <v>37979.655359999997</v>
      </c>
      <c r="C1932" s="13">
        <f t="shared" si="330"/>
        <v>-3.7005331016104544E-2</v>
      </c>
      <c r="D1932" s="12">
        <f t="shared" si="331"/>
        <v>37979.655359999997</v>
      </c>
      <c r="E1932" s="13">
        <f t="shared" si="332"/>
        <v>0.11290825724898558</v>
      </c>
      <c r="F1932" s="12">
        <f t="shared" si="333"/>
        <v>37979.655359999997</v>
      </c>
      <c r="G1932" s="13">
        <f t="shared" si="334"/>
        <v>0.20264839225425324</v>
      </c>
      <c r="H1932" s="12">
        <f t="shared" si="335"/>
        <v>37979.655359999997</v>
      </c>
      <c r="I1932" s="13">
        <f t="shared" si="336"/>
        <v>0.20264839225425324</v>
      </c>
      <c r="J1932" s="12">
        <f t="shared" si="337"/>
        <v>37979.655359999997</v>
      </c>
      <c r="K1932" s="22">
        <f t="shared" si="338"/>
        <v>0.20264839225425324</v>
      </c>
      <c r="L1932" s="31">
        <f t="shared" si="339"/>
        <v>37979.655359999997</v>
      </c>
      <c r="M1932" s="32">
        <f t="shared" si="340"/>
        <v>0.11290825724898558</v>
      </c>
      <c r="N1932"/>
    </row>
    <row r="1933" spans="1:14" x14ac:dyDescent="0.25">
      <c r="A1933" s="8">
        <v>1931</v>
      </c>
      <c r="B1933">
        <v>7927.2074199999997</v>
      </c>
      <c r="C1933" s="13">
        <f t="shared" si="330"/>
        <v>-3.7005331097399119E-2</v>
      </c>
      <c r="D1933" s="12">
        <f t="shared" si="331"/>
        <v>7927.2074199999997</v>
      </c>
      <c r="E1933" s="13">
        <f t="shared" si="332"/>
        <v>-0.53082181345414647</v>
      </c>
      <c r="F1933" s="12">
        <f t="shared" si="333"/>
        <v>7927.2074199999997</v>
      </c>
      <c r="G1933" s="13">
        <f t="shared" si="334"/>
        <v>-0.57495982470645524</v>
      </c>
      <c r="H1933" s="12">
        <f t="shared" si="335"/>
        <v>7927.2074199999997</v>
      </c>
      <c r="I1933" s="13">
        <f t="shared" si="336"/>
        <v>-0.57495982470645524</v>
      </c>
      <c r="J1933" s="12">
        <f t="shared" si="337"/>
        <v>7927.2074199999997</v>
      </c>
      <c r="K1933" s="22">
        <f t="shared" si="338"/>
        <v>-0.57495982470645524</v>
      </c>
      <c r="L1933" s="31">
        <f t="shared" si="339"/>
        <v>7927.2074199999997</v>
      </c>
      <c r="M1933" s="32">
        <f t="shared" si="340"/>
        <v>-0.53082181345414647</v>
      </c>
      <c r="N1933"/>
    </row>
    <row r="1934" spans="1:14" x14ac:dyDescent="0.25">
      <c r="A1934" s="8">
        <v>1932</v>
      </c>
      <c r="B1934">
        <v>19639.944240000001</v>
      </c>
      <c r="C1934" s="13">
        <f t="shared" si="330"/>
        <v>-3.7005331065715116E-2</v>
      </c>
      <c r="D1934" s="12">
        <f t="shared" si="331"/>
        <v>19639.944240000001</v>
      </c>
      <c r="E1934" s="13">
        <f t="shared" si="332"/>
        <v>-0.2799324045008677</v>
      </c>
      <c r="F1934" s="12">
        <f t="shared" si="333"/>
        <v>19639.944240000001</v>
      </c>
      <c r="G1934" s="13">
        <f t="shared" si="334"/>
        <v>-0.27189232043810779</v>
      </c>
      <c r="H1934" s="12">
        <f t="shared" si="335"/>
        <v>19639.944240000001</v>
      </c>
      <c r="I1934" s="13">
        <f t="shared" si="336"/>
        <v>-0.27189232043810779</v>
      </c>
      <c r="J1934" s="12">
        <f t="shared" si="337"/>
        <v>19639.944240000001</v>
      </c>
      <c r="K1934" s="22">
        <f t="shared" si="338"/>
        <v>-0.27189232043810779</v>
      </c>
      <c r="L1934" s="31">
        <f t="shared" si="339"/>
        <v>19639.944240000001</v>
      </c>
      <c r="M1934" s="32">
        <f t="shared" si="340"/>
        <v>-0.2799324045008677</v>
      </c>
      <c r="N1934"/>
    </row>
    <row r="1935" spans="1:14" x14ac:dyDescent="0.25">
      <c r="A1935" s="8">
        <v>1933</v>
      </c>
      <c r="B1935">
        <v>9506.3160800000005</v>
      </c>
      <c r="C1935" s="13">
        <f t="shared" si="330"/>
        <v>-3.700533109312748E-2</v>
      </c>
      <c r="D1935" s="12">
        <f t="shared" si="331"/>
        <v>9506.3160800000005</v>
      </c>
      <c r="E1935" s="13">
        <f t="shared" si="332"/>
        <v>-0.49699695727673221</v>
      </c>
      <c r="F1935" s="12">
        <f t="shared" si="333"/>
        <v>9506.3160800000005</v>
      </c>
      <c r="G1935" s="13">
        <f t="shared" si="334"/>
        <v>-0.5341003289362144</v>
      </c>
      <c r="H1935" s="12">
        <f t="shared" si="335"/>
        <v>9506.3160800000005</v>
      </c>
      <c r="I1935" s="13">
        <f t="shared" si="336"/>
        <v>-0.5341003289362144</v>
      </c>
      <c r="J1935" s="12">
        <f t="shared" si="337"/>
        <v>9506.3160800000005</v>
      </c>
      <c r="K1935" s="22">
        <f t="shared" si="338"/>
        <v>-0.5341003289362144</v>
      </c>
      <c r="L1935" s="31">
        <f t="shared" si="339"/>
        <v>9506.3160800000005</v>
      </c>
      <c r="M1935" s="32">
        <f t="shared" si="340"/>
        <v>-0.49699695727673221</v>
      </c>
      <c r="N1935"/>
    </row>
    <row r="1936" spans="1:14" x14ac:dyDescent="0.25">
      <c r="A1936" s="8">
        <v>1934</v>
      </c>
      <c r="B1936">
        <v>12451.33711</v>
      </c>
      <c r="C1936" s="13">
        <f t="shared" si="330"/>
        <v>-3.7005331085160936E-2</v>
      </c>
      <c r="D1936" s="12">
        <f t="shared" si="331"/>
        <v>12451.33711</v>
      </c>
      <c r="E1936" s="13">
        <f t="shared" si="332"/>
        <v>-0.43391395652920273</v>
      </c>
      <c r="F1936" s="12">
        <f t="shared" si="333"/>
        <v>12451.33711</v>
      </c>
      <c r="G1936" s="13">
        <f t="shared" si="334"/>
        <v>-0.45789779939112568</v>
      </c>
      <c r="H1936" s="12">
        <f t="shared" si="335"/>
        <v>12451.33711</v>
      </c>
      <c r="I1936" s="13">
        <f t="shared" si="336"/>
        <v>-0.45789779939112568</v>
      </c>
      <c r="J1936" s="12">
        <f t="shared" si="337"/>
        <v>12451.33711</v>
      </c>
      <c r="K1936" s="22">
        <f t="shared" si="338"/>
        <v>-0.45789779939112568</v>
      </c>
      <c r="L1936" s="31">
        <f t="shared" si="339"/>
        <v>12451.33711</v>
      </c>
      <c r="M1936" s="32">
        <f t="shared" si="340"/>
        <v>-0.43391395652920273</v>
      </c>
      <c r="N1936"/>
    </row>
    <row r="1937" spans="1:14" x14ac:dyDescent="0.25">
      <c r="A1937" s="8">
        <v>1935</v>
      </c>
      <c r="B1937">
        <v>5534.4269299999996</v>
      </c>
      <c r="C1937" s="13">
        <f t="shared" si="330"/>
        <v>-3.7005331103871796E-2</v>
      </c>
      <c r="D1937" s="12">
        <f t="shared" si="331"/>
        <v>5534.4269299999996</v>
      </c>
      <c r="E1937" s="13">
        <f t="shared" si="332"/>
        <v>-0.5820756998956107</v>
      </c>
      <c r="F1937" s="12">
        <f t="shared" si="333"/>
        <v>5534.4269299999996</v>
      </c>
      <c r="G1937" s="13">
        <f t="shared" si="334"/>
        <v>-0.63687310957835874</v>
      </c>
      <c r="H1937" s="12">
        <f t="shared" si="335"/>
        <v>5534.4269299999996</v>
      </c>
      <c r="I1937" s="13">
        <f t="shared" si="336"/>
        <v>-0.63687310957835874</v>
      </c>
      <c r="J1937" s="12">
        <f t="shared" si="337"/>
        <v>5534.4269299999996</v>
      </c>
      <c r="K1937" s="22">
        <f t="shared" si="338"/>
        <v>-0.63687310957835874</v>
      </c>
      <c r="L1937" s="31">
        <f t="shared" si="339"/>
        <v>5534.4269299999996</v>
      </c>
      <c r="M1937" s="32">
        <f t="shared" si="340"/>
        <v>-0.5820756998956107</v>
      </c>
      <c r="N1937"/>
    </row>
    <row r="1938" spans="1:14" x14ac:dyDescent="0.25">
      <c r="A1938" s="8">
        <v>1936</v>
      </c>
      <c r="B1938">
        <v>299.17250000000001</v>
      </c>
      <c r="C1938" s="13">
        <f t="shared" si="330"/>
        <v>-3.7005331118033634E-2</v>
      </c>
      <c r="D1938" s="12">
        <f t="shared" si="331"/>
        <v>299.17250000000001</v>
      </c>
      <c r="E1938" s="13">
        <f t="shared" si="332"/>
        <v>-0.69421600577356113</v>
      </c>
      <c r="F1938" s="12">
        <f t="shared" si="333"/>
        <v>299.17250000000001</v>
      </c>
      <c r="G1938" s="13">
        <f t="shared" si="334"/>
        <v>-0.77233551419763291</v>
      </c>
      <c r="H1938" s="12">
        <f t="shared" si="335"/>
        <v>299.17250000000001</v>
      </c>
      <c r="I1938" s="13">
        <f t="shared" si="336"/>
        <v>-0.77233551419763291</v>
      </c>
      <c r="J1938" s="12">
        <f t="shared" si="337"/>
        <v>299.17250000000001</v>
      </c>
      <c r="K1938" s="22">
        <f t="shared" si="338"/>
        <v>-0.77233551419763291</v>
      </c>
      <c r="L1938" s="31">
        <f t="shared" si="339"/>
        <v>299.17250000000001</v>
      </c>
      <c r="M1938" s="32">
        <f t="shared" si="340"/>
        <v>-0.69421600577356113</v>
      </c>
      <c r="N1938"/>
    </row>
    <row r="1939" spans="1:14" x14ac:dyDescent="0.25">
      <c r="A1939" s="8">
        <v>1937</v>
      </c>
      <c r="B1939">
        <v>67074.722210000007</v>
      </c>
      <c r="C1939" s="13">
        <f t="shared" si="330"/>
        <v>-3.7005330937399779E-2</v>
      </c>
      <c r="D1939" s="12">
        <f t="shared" si="331"/>
        <v>67074.722210000007</v>
      </c>
      <c r="E1939" s="13">
        <f t="shared" si="332"/>
        <v>0.7361310136066781</v>
      </c>
      <c r="F1939" s="12">
        <f t="shared" si="333"/>
        <v>67074.722210000007</v>
      </c>
      <c r="G1939" s="13">
        <f t="shared" si="334"/>
        <v>0.95548433762387119</v>
      </c>
      <c r="H1939" s="12">
        <f t="shared" si="335"/>
        <v>67074.722210000007</v>
      </c>
      <c r="I1939" s="13">
        <f t="shared" si="336"/>
        <v>0.95548433762387119</v>
      </c>
      <c r="J1939" s="12">
        <f t="shared" si="337"/>
        <v>67074.722210000007</v>
      </c>
      <c r="K1939" s="22">
        <f t="shared" si="338"/>
        <v>0.95548433762387119</v>
      </c>
      <c r="L1939" s="31">
        <f t="shared" si="339"/>
        <v>67074.722210000007</v>
      </c>
      <c r="M1939" s="32">
        <f t="shared" si="340"/>
        <v>0.7361310136066781</v>
      </c>
      <c r="N1939"/>
    </row>
    <row r="1940" spans="1:14" x14ac:dyDescent="0.25">
      <c r="A1940" s="8">
        <v>1938</v>
      </c>
      <c r="B1940">
        <v>451.27557000000002</v>
      </c>
      <c r="C1940" s="13">
        <f t="shared" si="330"/>
        <v>-3.7005331117622178E-2</v>
      </c>
      <c r="D1940" s="12">
        <f t="shared" si="331"/>
        <v>451.27557000000002</v>
      </c>
      <c r="E1940" s="13">
        <f t="shared" si="332"/>
        <v>-0.69095792442854898</v>
      </c>
      <c r="F1940" s="12">
        <f t="shared" si="333"/>
        <v>451.27557000000002</v>
      </c>
      <c r="G1940" s="13">
        <f t="shared" si="334"/>
        <v>-0.76839984155981345</v>
      </c>
      <c r="H1940" s="12">
        <f t="shared" si="335"/>
        <v>451.27557000000002</v>
      </c>
      <c r="I1940" s="13">
        <f t="shared" si="336"/>
        <v>-0.76839984155981345</v>
      </c>
      <c r="J1940" s="12">
        <f t="shared" si="337"/>
        <v>451.27557000000002</v>
      </c>
      <c r="K1940" s="22">
        <f t="shared" si="338"/>
        <v>-0.76839984155981345</v>
      </c>
      <c r="L1940" s="31">
        <f t="shared" si="339"/>
        <v>451.27557000000002</v>
      </c>
      <c r="M1940" s="32">
        <f t="shared" si="340"/>
        <v>-0.69095792442854898</v>
      </c>
      <c r="N1940"/>
    </row>
    <row r="1941" spans="1:14" x14ac:dyDescent="0.25">
      <c r="A1941" s="8">
        <v>1939</v>
      </c>
      <c r="B1941">
        <v>48312.951679999998</v>
      </c>
      <c r="C1941" s="13">
        <f t="shared" si="330"/>
        <v>-3.7005330988152056E-2</v>
      </c>
      <c r="D1941" s="12">
        <f t="shared" si="331"/>
        <v>48312.951679999998</v>
      </c>
      <c r="E1941" s="13">
        <f t="shared" si="332"/>
        <v>0.3342497461004264</v>
      </c>
      <c r="F1941" s="12">
        <f t="shared" si="333"/>
        <v>48312.951679999998</v>
      </c>
      <c r="G1941" s="13">
        <f t="shared" si="334"/>
        <v>0.4700228218769022</v>
      </c>
      <c r="H1941" s="12">
        <f t="shared" si="335"/>
        <v>48312.951679999998</v>
      </c>
      <c r="I1941" s="13">
        <f t="shared" si="336"/>
        <v>0.4700228218769022</v>
      </c>
      <c r="J1941" s="12">
        <f t="shared" si="337"/>
        <v>48312.951679999998</v>
      </c>
      <c r="K1941" s="22">
        <f t="shared" si="338"/>
        <v>0.4700228218769022</v>
      </c>
      <c r="L1941" s="31">
        <f t="shared" si="339"/>
        <v>48312.951679999998</v>
      </c>
      <c r="M1941" s="32">
        <f t="shared" si="340"/>
        <v>0.3342497461004264</v>
      </c>
      <c r="N1941"/>
    </row>
    <row r="1942" spans="1:14" x14ac:dyDescent="0.25">
      <c r="A1942" s="8">
        <v>1940</v>
      </c>
      <c r="B1942">
        <v>20193.842570000001</v>
      </c>
      <c r="C1942" s="13">
        <f t="shared" si="330"/>
        <v>-3.7005331064216766E-2</v>
      </c>
      <c r="D1942" s="12">
        <f t="shared" si="331"/>
        <v>20193.842570000001</v>
      </c>
      <c r="E1942" s="13">
        <f t="shared" si="332"/>
        <v>-0.26806777996694869</v>
      </c>
      <c r="F1942" s="12">
        <f t="shared" si="333"/>
        <v>20193.842570000001</v>
      </c>
      <c r="G1942" s="13">
        <f t="shared" si="334"/>
        <v>-0.25756018038653056</v>
      </c>
      <c r="H1942" s="12">
        <f t="shared" si="335"/>
        <v>20193.842570000001</v>
      </c>
      <c r="I1942" s="13">
        <f t="shared" si="336"/>
        <v>-0.25756018038653056</v>
      </c>
      <c r="J1942" s="12">
        <f t="shared" si="337"/>
        <v>20193.842570000001</v>
      </c>
      <c r="K1942" s="22">
        <f t="shared" si="338"/>
        <v>-0.25756018038653056</v>
      </c>
      <c r="L1942" s="31">
        <f t="shared" si="339"/>
        <v>20193.842570000001</v>
      </c>
      <c r="M1942" s="32">
        <f t="shared" si="340"/>
        <v>-0.26806777996694869</v>
      </c>
      <c r="N1942"/>
    </row>
    <row r="1943" spans="1:14" x14ac:dyDescent="0.25">
      <c r="A1943" s="8">
        <v>1941</v>
      </c>
      <c r="B1943">
        <v>12624.94549</v>
      </c>
      <c r="C1943" s="13">
        <f t="shared" si="330"/>
        <v>-3.7005331084691312E-2</v>
      </c>
      <c r="D1943" s="12">
        <f t="shared" si="331"/>
        <v>12624.94549</v>
      </c>
      <c r="E1943" s="13">
        <f t="shared" si="332"/>
        <v>-0.43019522669544069</v>
      </c>
      <c r="F1943" s="12">
        <f t="shared" si="333"/>
        <v>12624.94549</v>
      </c>
      <c r="G1943" s="13">
        <f t="shared" si="334"/>
        <v>-0.45340567605093185</v>
      </c>
      <c r="H1943" s="12">
        <f t="shared" si="335"/>
        <v>12624.94549</v>
      </c>
      <c r="I1943" s="13">
        <f t="shared" si="336"/>
        <v>-0.45340567605093185</v>
      </c>
      <c r="J1943" s="12">
        <f t="shared" si="337"/>
        <v>12624.94549</v>
      </c>
      <c r="K1943" s="22">
        <f t="shared" si="338"/>
        <v>-0.45340567605093185</v>
      </c>
      <c r="L1943" s="31">
        <f t="shared" si="339"/>
        <v>12624.94549</v>
      </c>
      <c r="M1943" s="32">
        <f t="shared" si="340"/>
        <v>-0.43019522669544069</v>
      </c>
      <c r="N1943"/>
    </row>
    <row r="1944" spans="1:14" x14ac:dyDescent="0.25">
      <c r="A1944" s="8">
        <v>1942</v>
      </c>
      <c r="B1944">
        <v>388.13394</v>
      </c>
      <c r="C1944" s="13">
        <f t="shared" si="330"/>
        <v>-3.7005331117792979E-2</v>
      </c>
      <c r="D1944" s="12">
        <f t="shared" si="331"/>
        <v>388.13394</v>
      </c>
      <c r="E1944" s="13">
        <f t="shared" si="332"/>
        <v>-0.6923104320853416</v>
      </c>
      <c r="F1944" s="12">
        <f t="shared" si="333"/>
        <v>388.13394</v>
      </c>
      <c r="G1944" s="13">
        <f t="shared" si="334"/>
        <v>-0.77003363360292165</v>
      </c>
      <c r="H1944" s="12">
        <f t="shared" si="335"/>
        <v>388.13394</v>
      </c>
      <c r="I1944" s="13">
        <f t="shared" si="336"/>
        <v>-0.77003363360292165</v>
      </c>
      <c r="J1944" s="12">
        <f t="shared" si="337"/>
        <v>388.13394</v>
      </c>
      <c r="K1944" s="22">
        <f t="shared" si="338"/>
        <v>-0.77003363360292165</v>
      </c>
      <c r="L1944" s="31">
        <f t="shared" si="339"/>
        <v>388.13394</v>
      </c>
      <c r="M1944" s="32">
        <f t="shared" si="340"/>
        <v>-0.6923104320853416</v>
      </c>
      <c r="N1944"/>
    </row>
    <row r="1945" spans="1:14" x14ac:dyDescent="0.25">
      <c r="A1945" s="8">
        <v>1943</v>
      </c>
      <c r="B1945">
        <v>35793.817150000003</v>
      </c>
      <c r="C1945" s="13">
        <f t="shared" si="330"/>
        <v>-3.7005331022017439E-2</v>
      </c>
      <c r="D1945" s="12">
        <f t="shared" si="331"/>
        <v>35793.817150000003</v>
      </c>
      <c r="E1945" s="13">
        <f t="shared" si="332"/>
        <v>6.6087120139683458E-2</v>
      </c>
      <c r="F1945" s="12">
        <f t="shared" si="333"/>
        <v>35793.817150000003</v>
      </c>
      <c r="G1945" s="13">
        <f t="shared" si="334"/>
        <v>0.1460897466345619</v>
      </c>
      <c r="H1945" s="12">
        <f t="shared" si="335"/>
        <v>35793.817150000003</v>
      </c>
      <c r="I1945" s="13">
        <f t="shared" si="336"/>
        <v>0.1460897466345619</v>
      </c>
      <c r="J1945" s="12">
        <f t="shared" si="337"/>
        <v>35793.817150000003</v>
      </c>
      <c r="K1945" s="22">
        <f t="shared" si="338"/>
        <v>0.1460897466345619</v>
      </c>
      <c r="L1945" s="31">
        <f t="shared" si="339"/>
        <v>35793.817150000003</v>
      </c>
      <c r="M1945" s="32">
        <f t="shared" si="340"/>
        <v>6.6087120139683458E-2</v>
      </c>
      <c r="N1945"/>
    </row>
    <row r="1946" spans="1:14" x14ac:dyDescent="0.25">
      <c r="A1946" s="8">
        <v>1944</v>
      </c>
      <c r="B1946">
        <v>5063.9662200000002</v>
      </c>
      <c r="C1946" s="13">
        <f t="shared" si="330"/>
        <v>-3.7005331105144437E-2</v>
      </c>
      <c r="D1946" s="12">
        <f t="shared" si="331"/>
        <v>5063.9662200000002</v>
      </c>
      <c r="E1946" s="13">
        <f t="shared" si="332"/>
        <v>-0.59215307218541502</v>
      </c>
      <c r="F1946" s="12">
        <f t="shared" si="333"/>
        <v>5063.9662200000002</v>
      </c>
      <c r="G1946" s="13">
        <f t="shared" si="334"/>
        <v>-0.64904629808478453</v>
      </c>
      <c r="H1946" s="12">
        <f t="shared" si="335"/>
        <v>5063.9662200000002</v>
      </c>
      <c r="I1946" s="13">
        <f t="shared" si="336"/>
        <v>-0.64904629808478453</v>
      </c>
      <c r="J1946" s="12">
        <f t="shared" si="337"/>
        <v>5063.9662200000002</v>
      </c>
      <c r="K1946" s="22">
        <f t="shared" si="338"/>
        <v>-0.64904629808478453</v>
      </c>
      <c r="L1946" s="31">
        <f t="shared" si="339"/>
        <v>5063.9662200000002</v>
      </c>
      <c r="M1946" s="32">
        <f t="shared" si="340"/>
        <v>-0.59215307218541502</v>
      </c>
      <c r="N1946"/>
    </row>
    <row r="1947" spans="1:14" x14ac:dyDescent="0.25">
      <c r="A1947" s="8">
        <v>1945</v>
      </c>
      <c r="B1947">
        <v>13462.58668</v>
      </c>
      <c r="C1947" s="13">
        <f t="shared" si="330"/>
        <v>-3.7005331082425416E-2</v>
      </c>
      <c r="D1947" s="12">
        <f t="shared" si="331"/>
        <v>13462.58668</v>
      </c>
      <c r="E1947" s="13">
        <f t="shared" si="332"/>
        <v>-0.4122527674475584</v>
      </c>
      <c r="F1947" s="12">
        <f t="shared" si="333"/>
        <v>13462.58668</v>
      </c>
      <c r="G1947" s="13">
        <f t="shared" si="334"/>
        <v>-0.4317316788607799</v>
      </c>
      <c r="H1947" s="12">
        <f t="shared" si="335"/>
        <v>13462.58668</v>
      </c>
      <c r="I1947" s="13">
        <f t="shared" si="336"/>
        <v>-0.4317316788607799</v>
      </c>
      <c r="J1947" s="12">
        <f t="shared" si="337"/>
        <v>13462.58668</v>
      </c>
      <c r="K1947" s="22">
        <f t="shared" si="338"/>
        <v>-0.4317316788607799</v>
      </c>
      <c r="L1947" s="31">
        <f t="shared" si="339"/>
        <v>13462.58668</v>
      </c>
      <c r="M1947" s="32">
        <f t="shared" si="340"/>
        <v>-0.4122527674475584</v>
      </c>
      <c r="N1947"/>
    </row>
    <row r="1948" spans="1:14" x14ac:dyDescent="0.25">
      <c r="A1948" s="8">
        <v>1946</v>
      </c>
      <c r="B1948">
        <v>6644.6864100000003</v>
      </c>
      <c r="C1948" s="13">
        <f t="shared" si="330"/>
        <v>-3.7005331100868448E-2</v>
      </c>
      <c r="D1948" s="12">
        <f t="shared" si="331"/>
        <v>6644.6864100000003</v>
      </c>
      <c r="E1948" s="13">
        <f t="shared" si="332"/>
        <v>-0.55829369667956175</v>
      </c>
      <c r="F1948" s="12">
        <f t="shared" si="333"/>
        <v>6644.6864100000003</v>
      </c>
      <c r="G1948" s="13">
        <f t="shared" si="334"/>
        <v>-0.60814510391538568</v>
      </c>
      <c r="H1948" s="12">
        <f t="shared" si="335"/>
        <v>6644.6864100000003</v>
      </c>
      <c r="I1948" s="13">
        <f t="shared" si="336"/>
        <v>-0.60814510391538568</v>
      </c>
      <c r="J1948" s="12">
        <f t="shared" si="337"/>
        <v>6644.6864100000003</v>
      </c>
      <c r="K1948" s="22">
        <f t="shared" si="338"/>
        <v>-0.60814510391538568</v>
      </c>
      <c r="L1948" s="31">
        <f t="shared" si="339"/>
        <v>6644.6864100000003</v>
      </c>
      <c r="M1948" s="32">
        <f t="shared" si="340"/>
        <v>-0.55829369667956175</v>
      </c>
      <c r="N1948"/>
    </row>
    <row r="1949" spans="1:14" x14ac:dyDescent="0.25">
      <c r="A1949" s="8">
        <v>1947</v>
      </c>
      <c r="B1949">
        <v>50593.011059999997</v>
      </c>
      <c r="C1949" s="13">
        <f t="shared" si="330"/>
        <v>-3.7005330981984288E-2</v>
      </c>
      <c r="D1949" s="12">
        <f t="shared" si="331"/>
        <v>50593.011059999997</v>
      </c>
      <c r="E1949" s="13">
        <f t="shared" si="332"/>
        <v>0.38308912147593993</v>
      </c>
      <c r="F1949" s="12">
        <f t="shared" si="333"/>
        <v>50593.011059999997</v>
      </c>
      <c r="G1949" s="13">
        <f t="shared" si="334"/>
        <v>0.52901944380221544</v>
      </c>
      <c r="H1949" s="12">
        <f t="shared" si="335"/>
        <v>50593.011059999997</v>
      </c>
      <c r="I1949" s="13">
        <f t="shared" si="336"/>
        <v>0.52901944380221544</v>
      </c>
      <c r="J1949" s="12">
        <f t="shared" si="337"/>
        <v>50593.011059999997</v>
      </c>
      <c r="K1949" s="22">
        <f t="shared" si="338"/>
        <v>0.52901944380221544</v>
      </c>
      <c r="L1949" s="31">
        <f t="shared" si="339"/>
        <v>50593.011059999997</v>
      </c>
      <c r="M1949" s="32">
        <f t="shared" si="340"/>
        <v>0.38308912147593993</v>
      </c>
      <c r="N1949"/>
    </row>
    <row r="1950" spans="1:14" x14ac:dyDescent="0.25">
      <c r="A1950" s="8">
        <v>1948</v>
      </c>
      <c r="B1950">
        <v>22144.757379999999</v>
      </c>
      <c r="C1950" s="13">
        <f t="shared" si="330"/>
        <v>-3.7005331058939363E-2</v>
      </c>
      <c r="D1950" s="12">
        <f t="shared" si="331"/>
        <v>22144.757379999999</v>
      </c>
      <c r="E1950" s="13">
        <f t="shared" si="332"/>
        <v>-0.22627875395867053</v>
      </c>
      <c r="F1950" s="12">
        <f t="shared" si="333"/>
        <v>22144.757379999999</v>
      </c>
      <c r="G1950" s="13">
        <f t="shared" si="334"/>
        <v>-0.20708018654792085</v>
      </c>
      <c r="H1950" s="12">
        <f t="shared" si="335"/>
        <v>22144.757379999999</v>
      </c>
      <c r="I1950" s="13">
        <f t="shared" si="336"/>
        <v>-0.20708018654792085</v>
      </c>
      <c r="J1950" s="12">
        <f t="shared" si="337"/>
        <v>22144.757379999999</v>
      </c>
      <c r="K1950" s="22">
        <f t="shared" si="338"/>
        <v>-0.20708018654792085</v>
      </c>
      <c r="L1950" s="31">
        <f t="shared" si="339"/>
        <v>22144.757379999999</v>
      </c>
      <c r="M1950" s="32">
        <f t="shared" si="340"/>
        <v>-0.22627875395867053</v>
      </c>
      <c r="N1950"/>
    </row>
    <row r="1951" spans="1:14" x14ac:dyDescent="0.25">
      <c r="A1951" s="8">
        <v>1949</v>
      </c>
      <c r="B1951">
        <v>12782.44738</v>
      </c>
      <c r="C1951" s="13">
        <f t="shared" si="330"/>
        <v>-3.7005331084265257E-2</v>
      </c>
      <c r="D1951" s="12">
        <f t="shared" si="331"/>
        <v>12782.44738</v>
      </c>
      <c r="E1951" s="13">
        <f t="shared" si="332"/>
        <v>-0.42682150143392455</v>
      </c>
      <c r="F1951" s="12">
        <f t="shared" si="333"/>
        <v>12782.44738</v>
      </c>
      <c r="G1951" s="13">
        <f t="shared" si="334"/>
        <v>-0.4493303087432382</v>
      </c>
      <c r="H1951" s="12">
        <f t="shared" si="335"/>
        <v>12782.44738</v>
      </c>
      <c r="I1951" s="13">
        <f t="shared" si="336"/>
        <v>-0.4493303087432382</v>
      </c>
      <c r="J1951" s="12">
        <f t="shared" si="337"/>
        <v>12782.44738</v>
      </c>
      <c r="K1951" s="22">
        <f t="shared" si="338"/>
        <v>-0.4493303087432382</v>
      </c>
      <c r="L1951" s="31">
        <f t="shared" si="339"/>
        <v>12782.44738</v>
      </c>
      <c r="M1951" s="32">
        <f t="shared" si="340"/>
        <v>-0.42682150143392455</v>
      </c>
      <c r="N1951"/>
    </row>
    <row r="1952" spans="1:14" x14ac:dyDescent="0.25">
      <c r="A1952" s="8">
        <v>1950</v>
      </c>
      <c r="B1952">
        <v>53676.599589999998</v>
      </c>
      <c r="C1952" s="13">
        <f t="shared" si="330"/>
        <v>-3.7005330973642905E-2</v>
      </c>
      <c r="D1952" s="12">
        <f t="shared" si="331"/>
        <v>53676.599589999998</v>
      </c>
      <c r="E1952" s="13">
        <f t="shared" si="332"/>
        <v>0.44914026867031609</v>
      </c>
      <c r="F1952" s="12">
        <f t="shared" si="333"/>
        <v>53676.599589999998</v>
      </c>
      <c r="G1952" s="13">
        <f t="shared" si="334"/>
        <v>0.60880741260399396</v>
      </c>
      <c r="H1952" s="12">
        <f t="shared" si="335"/>
        <v>53676.599589999998</v>
      </c>
      <c r="I1952" s="13">
        <f t="shared" si="336"/>
        <v>0.60880741260399396</v>
      </c>
      <c r="J1952" s="12">
        <f t="shared" si="337"/>
        <v>53676.599589999998</v>
      </c>
      <c r="K1952" s="22">
        <f t="shared" si="338"/>
        <v>0.60880741260399396</v>
      </c>
      <c r="L1952" s="31">
        <f t="shared" si="339"/>
        <v>53676.599589999998</v>
      </c>
      <c r="M1952" s="32">
        <f t="shared" si="340"/>
        <v>0.44914026867031609</v>
      </c>
      <c r="N1952"/>
    </row>
    <row r="1953" spans="1:14" x14ac:dyDescent="0.25">
      <c r="A1953" s="8">
        <v>1951</v>
      </c>
      <c r="B1953">
        <v>19068.78212</v>
      </c>
      <c r="C1953" s="13">
        <f t="shared" si="330"/>
        <v>-3.7005331067260158E-2</v>
      </c>
      <c r="D1953" s="12">
        <f t="shared" si="331"/>
        <v>19068.78212</v>
      </c>
      <c r="E1953" s="13">
        <f t="shared" si="332"/>
        <v>-0.2921668232285739</v>
      </c>
      <c r="F1953" s="12">
        <f t="shared" si="333"/>
        <v>19068.78212</v>
      </c>
      <c r="G1953" s="13">
        <f t="shared" si="334"/>
        <v>-0.28667116170306661</v>
      </c>
      <c r="H1953" s="12">
        <f t="shared" si="335"/>
        <v>19068.78212</v>
      </c>
      <c r="I1953" s="13">
        <f t="shared" si="336"/>
        <v>-0.28667116170306661</v>
      </c>
      <c r="J1953" s="12">
        <f t="shared" si="337"/>
        <v>19068.78212</v>
      </c>
      <c r="K1953" s="22">
        <f t="shared" si="338"/>
        <v>-0.28667116170306661</v>
      </c>
      <c r="L1953" s="31">
        <f t="shared" si="339"/>
        <v>19068.78212</v>
      </c>
      <c r="M1953" s="32">
        <f t="shared" si="340"/>
        <v>-0.2921668232285739</v>
      </c>
      <c r="N1953"/>
    </row>
    <row r="1954" spans="1:14" x14ac:dyDescent="0.25">
      <c r="A1954" s="8">
        <v>1952</v>
      </c>
      <c r="B1954">
        <v>912.26941999999997</v>
      </c>
      <c r="C1954" s="13">
        <f t="shared" si="330"/>
        <v>-3.7005331116375148E-2</v>
      </c>
      <c r="D1954" s="12">
        <f t="shared" si="331"/>
        <v>912.26941999999997</v>
      </c>
      <c r="E1954" s="13">
        <f t="shared" si="332"/>
        <v>-0.68108333437030533</v>
      </c>
      <c r="F1954" s="12">
        <f t="shared" si="333"/>
        <v>912.26941999999997</v>
      </c>
      <c r="G1954" s="13">
        <f t="shared" si="334"/>
        <v>-0.75647160841075201</v>
      </c>
      <c r="H1954" s="12">
        <f t="shared" si="335"/>
        <v>912.26941999999997</v>
      </c>
      <c r="I1954" s="13">
        <f t="shared" si="336"/>
        <v>-0.75647160841075201</v>
      </c>
      <c r="J1954" s="12">
        <f t="shared" si="337"/>
        <v>912.26941999999997</v>
      </c>
      <c r="K1954" s="22">
        <f t="shared" si="338"/>
        <v>-0.75647160841075201</v>
      </c>
      <c r="L1954" s="31">
        <f t="shared" si="339"/>
        <v>912.26941999999997</v>
      </c>
      <c r="M1954" s="32">
        <f t="shared" si="340"/>
        <v>-0.68108333437030533</v>
      </c>
      <c r="N1954"/>
    </row>
    <row r="1955" spans="1:14" x14ac:dyDescent="0.25">
      <c r="A1955" s="8">
        <v>1953</v>
      </c>
      <c r="B1955">
        <v>207796.25917999999</v>
      </c>
      <c r="C1955" s="13">
        <f t="shared" si="330"/>
        <v>-3.7005330556735397E-2</v>
      </c>
      <c r="D1955" s="12">
        <f t="shared" si="331"/>
        <v>207796.25917999999</v>
      </c>
      <c r="E1955" s="13">
        <f t="shared" si="332"/>
        <v>3.7504174079798984</v>
      </c>
      <c r="F1955" s="12">
        <f t="shared" si="333"/>
        <v>134082.61765126177</v>
      </c>
      <c r="G1955" s="13">
        <f t="shared" si="334"/>
        <v>2.6893161439512312</v>
      </c>
      <c r="H1955" s="12">
        <f t="shared" si="335"/>
        <v>134082.61765126177</v>
      </c>
      <c r="I1955" s="13">
        <f t="shared" si="336"/>
        <v>2.6893161439512312</v>
      </c>
      <c r="J1955" s="12">
        <f t="shared" si="337"/>
        <v>134082.61765126177</v>
      </c>
      <c r="K1955" s="22">
        <f t="shared" si="338"/>
        <v>2.6893161439512312</v>
      </c>
      <c r="L1955" s="31">
        <f t="shared" si="339"/>
        <v>207796.25917999999</v>
      </c>
      <c r="M1955" s="32">
        <f t="shared" si="340"/>
        <v>3.7504174079798984</v>
      </c>
      <c r="N1955"/>
    </row>
    <row r="1956" spans="1:14" x14ac:dyDescent="0.25">
      <c r="A1956" s="8">
        <v>1954</v>
      </c>
      <c r="B1956">
        <v>42660.784939999998</v>
      </c>
      <c r="C1956" s="13">
        <f t="shared" si="330"/>
        <v>-3.7005331003441673E-2</v>
      </c>
      <c r="D1956" s="12">
        <f t="shared" si="331"/>
        <v>42660.784939999998</v>
      </c>
      <c r="E1956" s="13">
        <f t="shared" si="332"/>
        <v>0.21317908648459968</v>
      </c>
      <c r="F1956" s="12">
        <f t="shared" si="333"/>
        <v>42660.784939999998</v>
      </c>
      <c r="G1956" s="13">
        <f t="shared" si="334"/>
        <v>0.32377279560845901</v>
      </c>
      <c r="H1956" s="12">
        <f t="shared" si="335"/>
        <v>42660.784939999998</v>
      </c>
      <c r="I1956" s="13">
        <f t="shared" si="336"/>
        <v>0.32377279560845901</v>
      </c>
      <c r="J1956" s="12">
        <f t="shared" si="337"/>
        <v>42660.784939999998</v>
      </c>
      <c r="K1956" s="22">
        <f t="shared" si="338"/>
        <v>0.32377279560845901</v>
      </c>
      <c r="L1956" s="31">
        <f t="shared" si="339"/>
        <v>42660.784939999998</v>
      </c>
      <c r="M1956" s="32">
        <f t="shared" si="340"/>
        <v>0.21317908648459968</v>
      </c>
      <c r="N1956"/>
    </row>
    <row r="1957" spans="1:14" x14ac:dyDescent="0.25">
      <c r="A1957" s="8">
        <v>1955</v>
      </c>
      <c r="B1957">
        <v>351.54912000000002</v>
      </c>
      <c r="C1957" s="13">
        <f t="shared" si="330"/>
        <v>-3.7005331117891949E-2</v>
      </c>
      <c r="D1957" s="12">
        <f t="shared" si="331"/>
        <v>351.54912000000002</v>
      </c>
      <c r="E1957" s="13">
        <f t="shared" si="332"/>
        <v>-0.69309408700797159</v>
      </c>
      <c r="F1957" s="12">
        <f t="shared" si="333"/>
        <v>351.54912000000002</v>
      </c>
      <c r="G1957" s="13">
        <f t="shared" si="334"/>
        <v>-0.77098026719180024</v>
      </c>
      <c r="H1957" s="12">
        <f t="shared" si="335"/>
        <v>351.54912000000002</v>
      </c>
      <c r="I1957" s="13">
        <f t="shared" si="336"/>
        <v>-0.77098026719180024</v>
      </c>
      <c r="J1957" s="12">
        <f t="shared" si="337"/>
        <v>351.54912000000002</v>
      </c>
      <c r="K1957" s="22">
        <f t="shared" si="338"/>
        <v>-0.77098026719180024</v>
      </c>
      <c r="L1957" s="31">
        <f t="shared" si="339"/>
        <v>351.54912000000002</v>
      </c>
      <c r="M1957" s="32">
        <f t="shared" si="340"/>
        <v>-0.69309408700797159</v>
      </c>
      <c r="N1957"/>
    </row>
    <row r="1958" spans="1:14" x14ac:dyDescent="0.25">
      <c r="A1958" s="8">
        <v>1956</v>
      </c>
      <c r="B1958">
        <v>72933.392460000003</v>
      </c>
      <c r="C1958" s="13">
        <f t="shared" si="330"/>
        <v>-3.7005330921551553E-2</v>
      </c>
      <c r="D1958" s="12">
        <f t="shared" si="331"/>
        <v>72933.392460000003</v>
      </c>
      <c r="E1958" s="13">
        <f t="shared" si="332"/>
        <v>0.86162502400438257</v>
      </c>
      <c r="F1958" s="12">
        <f t="shared" si="333"/>
        <v>72933.392460000003</v>
      </c>
      <c r="G1958" s="13">
        <f t="shared" si="334"/>
        <v>1.1070776499543291</v>
      </c>
      <c r="H1958" s="12">
        <f t="shared" si="335"/>
        <v>72933.392460000003</v>
      </c>
      <c r="I1958" s="13">
        <f t="shared" si="336"/>
        <v>1.1070776499543291</v>
      </c>
      <c r="J1958" s="12">
        <f t="shared" si="337"/>
        <v>72933.392460000003</v>
      </c>
      <c r="K1958" s="22">
        <f t="shared" si="338"/>
        <v>1.1070776499543291</v>
      </c>
      <c r="L1958" s="31">
        <f t="shared" si="339"/>
        <v>72933.392460000003</v>
      </c>
      <c r="M1958" s="32">
        <f t="shared" si="340"/>
        <v>0.86162502400438257</v>
      </c>
      <c r="N1958"/>
    </row>
    <row r="1959" spans="1:14" x14ac:dyDescent="0.25">
      <c r="A1959" s="8">
        <v>1957</v>
      </c>
      <c r="B1959">
        <v>3574.9265399999999</v>
      </c>
      <c r="C1959" s="13">
        <f t="shared" si="330"/>
        <v>-3.7005331109172424E-2</v>
      </c>
      <c r="D1959" s="12">
        <f t="shared" si="331"/>
        <v>3574.9265399999999</v>
      </c>
      <c r="E1959" s="13">
        <f t="shared" si="332"/>
        <v>-0.62404863092325569</v>
      </c>
      <c r="F1959" s="12">
        <f t="shared" si="333"/>
        <v>3574.9265399999999</v>
      </c>
      <c r="G1959" s="13">
        <f t="shared" si="334"/>
        <v>-0.68757525562129818</v>
      </c>
      <c r="H1959" s="12">
        <f t="shared" si="335"/>
        <v>3574.9265399999999</v>
      </c>
      <c r="I1959" s="13">
        <f t="shared" si="336"/>
        <v>-0.68757525562129818</v>
      </c>
      <c r="J1959" s="12">
        <f t="shared" si="337"/>
        <v>3574.9265399999999</v>
      </c>
      <c r="K1959" s="22">
        <f t="shared" si="338"/>
        <v>-0.68757525562129818</v>
      </c>
      <c r="L1959" s="31">
        <f t="shared" si="339"/>
        <v>3574.9265399999999</v>
      </c>
      <c r="M1959" s="32">
        <f t="shared" si="340"/>
        <v>-0.62404863092325569</v>
      </c>
      <c r="N1959"/>
    </row>
    <row r="1960" spans="1:14" x14ac:dyDescent="0.25">
      <c r="A1960" s="8">
        <v>1958</v>
      </c>
      <c r="B1960">
        <v>3511.3472900000002</v>
      </c>
      <c r="C1960" s="13">
        <f t="shared" si="330"/>
        <v>-3.7005331109344411E-2</v>
      </c>
      <c r="D1960" s="12">
        <f t="shared" si="331"/>
        <v>3511.3472900000002</v>
      </c>
      <c r="E1960" s="13">
        <f t="shared" si="332"/>
        <v>-0.62541051249707835</v>
      </c>
      <c r="F1960" s="12">
        <f t="shared" si="333"/>
        <v>3511.3472900000002</v>
      </c>
      <c r="G1960" s="13">
        <f t="shared" si="334"/>
        <v>-0.68922037109831036</v>
      </c>
      <c r="H1960" s="12">
        <f t="shared" si="335"/>
        <v>3511.3472900000002</v>
      </c>
      <c r="I1960" s="13">
        <f t="shared" si="336"/>
        <v>-0.68922037109831036</v>
      </c>
      <c r="J1960" s="12">
        <f t="shared" si="337"/>
        <v>3511.3472900000002</v>
      </c>
      <c r="K1960" s="22">
        <f t="shared" si="338"/>
        <v>-0.68922037109831036</v>
      </c>
      <c r="L1960" s="31">
        <f t="shared" si="339"/>
        <v>3511.3472900000002</v>
      </c>
      <c r="M1960" s="32">
        <f t="shared" si="340"/>
        <v>-0.62541051249707835</v>
      </c>
      <c r="N1960"/>
    </row>
    <row r="1961" spans="1:14" x14ac:dyDescent="0.25">
      <c r="A1961" s="8">
        <v>1959</v>
      </c>
      <c r="B1961">
        <v>3120.2295100000001</v>
      </c>
      <c r="C1961" s="13">
        <f t="shared" si="330"/>
        <v>-3.7005331110402419E-2</v>
      </c>
      <c r="D1961" s="12">
        <f t="shared" si="331"/>
        <v>3120.2295100000001</v>
      </c>
      <c r="E1961" s="13">
        <f t="shared" si="332"/>
        <v>-0.63378834170670961</v>
      </c>
      <c r="F1961" s="12">
        <f t="shared" si="333"/>
        <v>3120.2295100000001</v>
      </c>
      <c r="G1961" s="13">
        <f t="shared" si="334"/>
        <v>-0.69934055831682396</v>
      </c>
      <c r="H1961" s="12">
        <f t="shared" si="335"/>
        <v>3120.2295100000001</v>
      </c>
      <c r="I1961" s="13">
        <f t="shared" si="336"/>
        <v>-0.69934055831682396</v>
      </c>
      <c r="J1961" s="12">
        <f t="shared" si="337"/>
        <v>3120.2295100000001</v>
      </c>
      <c r="K1961" s="22">
        <f t="shared" si="338"/>
        <v>-0.69934055831682396</v>
      </c>
      <c r="L1961" s="31">
        <f t="shared" si="339"/>
        <v>3120.2295100000001</v>
      </c>
      <c r="M1961" s="32">
        <f t="shared" si="340"/>
        <v>-0.63378834170670961</v>
      </c>
      <c r="N1961"/>
    </row>
    <row r="1962" spans="1:14" x14ac:dyDescent="0.25">
      <c r="A1962" s="8">
        <v>1960</v>
      </c>
      <c r="B1962">
        <v>2317.91662</v>
      </c>
      <c r="C1962" s="13">
        <f t="shared" si="330"/>
        <v>-3.7005331112572752E-2</v>
      </c>
      <c r="D1962" s="12">
        <f t="shared" si="331"/>
        <v>2317.91662</v>
      </c>
      <c r="E1962" s="13">
        <f t="shared" si="332"/>
        <v>-0.65097406096781196</v>
      </c>
      <c r="F1962" s="12">
        <f t="shared" si="333"/>
        <v>2317.91662</v>
      </c>
      <c r="G1962" s="13">
        <f t="shared" si="334"/>
        <v>-0.72010043442019778</v>
      </c>
      <c r="H1962" s="12">
        <f t="shared" si="335"/>
        <v>2317.91662</v>
      </c>
      <c r="I1962" s="13">
        <f t="shared" si="336"/>
        <v>-0.72010043442019778</v>
      </c>
      <c r="J1962" s="12">
        <f t="shared" si="337"/>
        <v>2317.91662</v>
      </c>
      <c r="K1962" s="22">
        <f t="shared" si="338"/>
        <v>-0.72010043442019778</v>
      </c>
      <c r="L1962" s="31">
        <f t="shared" si="339"/>
        <v>2317.91662</v>
      </c>
      <c r="M1962" s="32">
        <f t="shared" si="340"/>
        <v>-0.65097406096781196</v>
      </c>
      <c r="N1962"/>
    </row>
    <row r="1963" spans="1:14" x14ac:dyDescent="0.25">
      <c r="A1963" s="8">
        <v>1961</v>
      </c>
      <c r="B1963">
        <v>156473.56659999999</v>
      </c>
      <c r="C1963" s="13">
        <f t="shared" si="330"/>
        <v>-3.7005330695567891E-2</v>
      </c>
      <c r="D1963" s="12">
        <f t="shared" si="331"/>
        <v>156473.56659999999</v>
      </c>
      <c r="E1963" s="13">
        <f t="shared" si="332"/>
        <v>2.6510740004425446</v>
      </c>
      <c r="F1963" s="12">
        <f t="shared" si="333"/>
        <v>134082.61765126177</v>
      </c>
      <c r="G1963" s="13">
        <f t="shared" si="334"/>
        <v>2.6893161439512312</v>
      </c>
      <c r="H1963" s="12">
        <f t="shared" si="335"/>
        <v>134082.61765126177</v>
      </c>
      <c r="I1963" s="13">
        <f t="shared" si="336"/>
        <v>2.6893161439512312</v>
      </c>
      <c r="J1963" s="12">
        <f t="shared" si="337"/>
        <v>134082.61765126177</v>
      </c>
      <c r="K1963" s="22">
        <f t="shared" si="338"/>
        <v>2.6893161439512312</v>
      </c>
      <c r="L1963" s="31">
        <f t="shared" si="339"/>
        <v>156473.56659999999</v>
      </c>
      <c r="M1963" s="32">
        <f t="shared" si="340"/>
        <v>2.6510740004425446</v>
      </c>
      <c r="N1963"/>
    </row>
    <row r="1964" spans="1:14" x14ac:dyDescent="0.25">
      <c r="A1964" s="8">
        <v>1962</v>
      </c>
      <c r="B1964">
        <v>4176.5988900000002</v>
      </c>
      <c r="C1964" s="13">
        <f t="shared" si="330"/>
        <v>-3.7005331107544844E-2</v>
      </c>
      <c r="D1964" s="12">
        <f t="shared" si="331"/>
        <v>4176.5988900000002</v>
      </c>
      <c r="E1964" s="13">
        <f t="shared" si="332"/>
        <v>-0.61116067633203908</v>
      </c>
      <c r="F1964" s="12">
        <f t="shared" si="333"/>
        <v>4176.5988900000002</v>
      </c>
      <c r="G1964" s="13">
        <f t="shared" si="334"/>
        <v>-0.67200696101141622</v>
      </c>
      <c r="H1964" s="12">
        <f t="shared" si="335"/>
        <v>4176.5988900000002</v>
      </c>
      <c r="I1964" s="13">
        <f t="shared" si="336"/>
        <v>-0.67200696101141622</v>
      </c>
      <c r="J1964" s="12">
        <f t="shared" si="337"/>
        <v>4176.5988900000002</v>
      </c>
      <c r="K1964" s="22">
        <f t="shared" si="338"/>
        <v>-0.67200696101141622</v>
      </c>
      <c r="L1964" s="31">
        <f t="shared" si="339"/>
        <v>4176.5988900000002</v>
      </c>
      <c r="M1964" s="32">
        <f t="shared" si="340"/>
        <v>-0.61116067633203908</v>
      </c>
      <c r="N1964"/>
    </row>
    <row r="1965" spans="1:14" x14ac:dyDescent="0.25">
      <c r="A1965" s="8">
        <v>1963</v>
      </c>
      <c r="B1965">
        <v>214982.96789999999</v>
      </c>
      <c r="C1965" s="13">
        <f t="shared" si="330"/>
        <v>-3.7005330537294705E-2</v>
      </c>
      <c r="D1965" s="12">
        <f t="shared" si="331"/>
        <v>207922.02359579125</v>
      </c>
      <c r="E1965" s="13">
        <f t="shared" si="332"/>
        <v>3.7531113095359672</v>
      </c>
      <c r="F1965" s="12">
        <f t="shared" si="333"/>
        <v>134082.61765126177</v>
      </c>
      <c r="G1965" s="13">
        <f t="shared" si="334"/>
        <v>2.6893161439512312</v>
      </c>
      <c r="H1965" s="12">
        <f t="shared" si="335"/>
        <v>134082.61765126177</v>
      </c>
      <c r="I1965" s="13">
        <f t="shared" si="336"/>
        <v>2.6893161439512312</v>
      </c>
      <c r="J1965" s="12">
        <f t="shared" si="337"/>
        <v>134082.61765126177</v>
      </c>
      <c r="K1965" s="22">
        <f t="shared" si="338"/>
        <v>2.6893161439512312</v>
      </c>
      <c r="L1965" s="31">
        <f t="shared" si="339"/>
        <v>207922.02359579125</v>
      </c>
      <c r="M1965" s="32">
        <f t="shared" si="340"/>
        <v>3.7531113095359672</v>
      </c>
      <c r="N1965"/>
    </row>
    <row r="1966" spans="1:14" x14ac:dyDescent="0.25">
      <c r="A1966" s="8">
        <v>1964</v>
      </c>
      <c r="B1966">
        <v>3704.57627</v>
      </c>
      <c r="C1966" s="13">
        <f t="shared" si="330"/>
        <v>-3.7005331108821711E-2</v>
      </c>
      <c r="D1966" s="12">
        <f t="shared" si="331"/>
        <v>3704.57627</v>
      </c>
      <c r="E1966" s="13">
        <f t="shared" si="332"/>
        <v>-0.62127150507892615</v>
      </c>
      <c r="F1966" s="12">
        <f t="shared" si="333"/>
        <v>3704.57627</v>
      </c>
      <c r="G1966" s="13">
        <f t="shared" si="334"/>
        <v>-0.68422056399764009</v>
      </c>
      <c r="H1966" s="12">
        <f t="shared" si="335"/>
        <v>3704.57627</v>
      </c>
      <c r="I1966" s="13">
        <f t="shared" si="336"/>
        <v>-0.68422056399764009</v>
      </c>
      <c r="J1966" s="12">
        <f t="shared" si="337"/>
        <v>3704.57627</v>
      </c>
      <c r="K1966" s="22">
        <f t="shared" si="338"/>
        <v>-0.68422056399764009</v>
      </c>
      <c r="L1966" s="31">
        <f t="shared" si="339"/>
        <v>3704.57627</v>
      </c>
      <c r="M1966" s="32">
        <f t="shared" si="340"/>
        <v>-0.62127150507892615</v>
      </c>
      <c r="N1966"/>
    </row>
    <row r="1967" spans="1:14" x14ac:dyDescent="0.25">
      <c r="A1967" s="8">
        <v>1965</v>
      </c>
      <c r="B1967">
        <v>10516.48048</v>
      </c>
      <c r="C1967" s="13">
        <f t="shared" si="330"/>
        <v>-3.7005331090394895E-2</v>
      </c>
      <c r="D1967" s="12">
        <f t="shared" si="331"/>
        <v>10516.48048</v>
      </c>
      <c r="E1967" s="13">
        <f t="shared" si="332"/>
        <v>-0.47535901277610232</v>
      </c>
      <c r="F1967" s="12">
        <f t="shared" si="333"/>
        <v>10516.48048</v>
      </c>
      <c r="G1967" s="13">
        <f t="shared" si="334"/>
        <v>-0.50796228722029613</v>
      </c>
      <c r="H1967" s="12">
        <f t="shared" si="335"/>
        <v>10516.48048</v>
      </c>
      <c r="I1967" s="13">
        <f t="shared" si="336"/>
        <v>-0.50796228722029613</v>
      </c>
      <c r="J1967" s="12">
        <f t="shared" si="337"/>
        <v>10516.48048</v>
      </c>
      <c r="K1967" s="22">
        <f t="shared" si="338"/>
        <v>-0.50796228722029613</v>
      </c>
      <c r="L1967" s="31">
        <f t="shared" si="339"/>
        <v>10516.48048</v>
      </c>
      <c r="M1967" s="32">
        <f t="shared" si="340"/>
        <v>-0.47535901277610232</v>
      </c>
      <c r="N1967"/>
    </row>
    <row r="1968" spans="1:14" x14ac:dyDescent="0.25">
      <c r="A1968" s="8">
        <v>1966</v>
      </c>
      <c r="B1968">
        <v>16220.41935</v>
      </c>
      <c r="C1968" s="13">
        <f t="shared" si="330"/>
        <v>-3.7005331074965231E-2</v>
      </c>
      <c r="D1968" s="12">
        <f t="shared" si="331"/>
        <v>16220.41935</v>
      </c>
      <c r="E1968" s="13">
        <f t="shared" si="332"/>
        <v>-0.35317938270396249</v>
      </c>
      <c r="F1968" s="12">
        <f t="shared" si="333"/>
        <v>16220.41935</v>
      </c>
      <c r="G1968" s="13">
        <f t="shared" si="334"/>
        <v>-0.36037265514742944</v>
      </c>
      <c r="H1968" s="12">
        <f t="shared" si="335"/>
        <v>16220.41935</v>
      </c>
      <c r="I1968" s="13">
        <f t="shared" si="336"/>
        <v>-0.36037265514742944</v>
      </c>
      <c r="J1968" s="12">
        <f t="shared" si="337"/>
        <v>16220.41935</v>
      </c>
      <c r="K1968" s="22">
        <f t="shared" si="338"/>
        <v>-0.36037265514742944</v>
      </c>
      <c r="L1968" s="31">
        <f t="shared" si="339"/>
        <v>16220.41935</v>
      </c>
      <c r="M1968" s="32">
        <f t="shared" si="340"/>
        <v>-0.35317938270396249</v>
      </c>
      <c r="N1968"/>
    </row>
    <row r="1969" spans="1:14" x14ac:dyDescent="0.25">
      <c r="A1969" s="8">
        <v>1967</v>
      </c>
      <c r="B1969">
        <v>3896.6308399999998</v>
      </c>
      <c r="C1969" s="13">
        <f t="shared" si="330"/>
        <v>-3.7005331108302189E-2</v>
      </c>
      <c r="D1969" s="12">
        <f t="shared" si="331"/>
        <v>3896.6308399999998</v>
      </c>
      <c r="E1969" s="13">
        <f t="shared" si="332"/>
        <v>-0.61715765378229326</v>
      </c>
      <c r="F1969" s="12">
        <f t="shared" si="333"/>
        <v>3896.6308399999998</v>
      </c>
      <c r="G1969" s="13">
        <f t="shared" si="334"/>
        <v>-0.67925114479974258</v>
      </c>
      <c r="H1969" s="12">
        <f t="shared" si="335"/>
        <v>3896.6308399999998</v>
      </c>
      <c r="I1969" s="13">
        <f t="shared" si="336"/>
        <v>-0.67925114479974258</v>
      </c>
      <c r="J1969" s="12">
        <f t="shared" si="337"/>
        <v>3896.6308399999998</v>
      </c>
      <c r="K1969" s="22">
        <f t="shared" si="338"/>
        <v>-0.67925114479974258</v>
      </c>
      <c r="L1969" s="31">
        <f t="shared" si="339"/>
        <v>3896.6308399999998</v>
      </c>
      <c r="M1969" s="32">
        <f t="shared" si="340"/>
        <v>-0.61715765378229326</v>
      </c>
      <c r="N1969"/>
    </row>
    <row r="1970" spans="1:14" x14ac:dyDescent="0.25">
      <c r="A1970" s="8">
        <v>1968</v>
      </c>
      <c r="B1970">
        <v>31770.511180000001</v>
      </c>
      <c r="C1970" s="13">
        <f t="shared" si="330"/>
        <v>-3.7005331032900837E-2</v>
      </c>
      <c r="D1970" s="12">
        <f t="shared" si="331"/>
        <v>31770.511180000001</v>
      </c>
      <c r="E1970" s="13">
        <f t="shared" si="332"/>
        <v>-2.0092982116852856E-2</v>
      </c>
      <c r="F1970" s="12">
        <f t="shared" si="333"/>
        <v>31770.511180000001</v>
      </c>
      <c r="G1970" s="13">
        <f t="shared" si="334"/>
        <v>4.1986553847562773E-2</v>
      </c>
      <c r="H1970" s="12">
        <f t="shared" si="335"/>
        <v>31770.511180000001</v>
      </c>
      <c r="I1970" s="13">
        <f t="shared" si="336"/>
        <v>4.1986553847562773E-2</v>
      </c>
      <c r="J1970" s="12">
        <f t="shared" si="337"/>
        <v>31770.511180000001</v>
      </c>
      <c r="K1970" s="22">
        <f t="shared" si="338"/>
        <v>4.1986553847562773E-2</v>
      </c>
      <c r="L1970" s="31">
        <f t="shared" si="339"/>
        <v>31770.511180000001</v>
      </c>
      <c r="M1970" s="32">
        <f t="shared" si="340"/>
        <v>-2.0092982116852856E-2</v>
      </c>
      <c r="N1970"/>
    </row>
    <row r="1971" spans="1:14" x14ac:dyDescent="0.25">
      <c r="A1971" s="8">
        <v>1969</v>
      </c>
      <c r="B1971">
        <v>13509.93166</v>
      </c>
      <c r="C1971" s="13">
        <f t="shared" si="330"/>
        <v>-3.7005331082297345E-2</v>
      </c>
      <c r="D1971" s="12">
        <f t="shared" si="331"/>
        <v>13509.93166</v>
      </c>
      <c r="E1971" s="13">
        <f t="shared" si="332"/>
        <v>-0.41123862752179641</v>
      </c>
      <c r="F1971" s="12">
        <f t="shared" si="333"/>
        <v>13509.93166</v>
      </c>
      <c r="G1971" s="13">
        <f t="shared" si="334"/>
        <v>-0.43050662572855769</v>
      </c>
      <c r="H1971" s="12">
        <f t="shared" si="335"/>
        <v>13509.93166</v>
      </c>
      <c r="I1971" s="13">
        <f t="shared" si="336"/>
        <v>-0.43050662572855769</v>
      </c>
      <c r="J1971" s="12">
        <f t="shared" si="337"/>
        <v>13509.93166</v>
      </c>
      <c r="K1971" s="22">
        <f t="shared" si="338"/>
        <v>-0.43050662572855769</v>
      </c>
      <c r="L1971" s="31">
        <f t="shared" si="339"/>
        <v>13509.93166</v>
      </c>
      <c r="M1971" s="32">
        <f t="shared" si="340"/>
        <v>-0.41123862752179641</v>
      </c>
      <c r="N1971"/>
    </row>
    <row r="1972" spans="1:14" x14ac:dyDescent="0.25">
      <c r="A1972" s="8">
        <v>1970</v>
      </c>
      <c r="B1972">
        <v>127089.06209000001</v>
      </c>
      <c r="C1972" s="13">
        <f t="shared" si="330"/>
        <v>-3.7005330775055606E-2</v>
      </c>
      <c r="D1972" s="12">
        <f t="shared" si="331"/>
        <v>127089.06209000001</v>
      </c>
      <c r="E1972" s="13">
        <f t="shared" si="332"/>
        <v>2.0216514254974305</v>
      </c>
      <c r="F1972" s="12">
        <f t="shared" si="333"/>
        <v>127089.06209000001</v>
      </c>
      <c r="G1972" s="13">
        <f t="shared" si="334"/>
        <v>2.5083576316508052</v>
      </c>
      <c r="H1972" s="12">
        <f t="shared" si="335"/>
        <v>127089.06209000001</v>
      </c>
      <c r="I1972" s="13">
        <f t="shared" si="336"/>
        <v>2.5083576316508052</v>
      </c>
      <c r="J1972" s="12">
        <f t="shared" si="337"/>
        <v>127089.06209000001</v>
      </c>
      <c r="K1972" s="22">
        <f t="shared" si="338"/>
        <v>2.5083576316508052</v>
      </c>
      <c r="L1972" s="31">
        <f t="shared" si="339"/>
        <v>127089.06209000001</v>
      </c>
      <c r="M1972" s="32">
        <f t="shared" si="340"/>
        <v>2.0216514254974305</v>
      </c>
      <c r="N1972"/>
    </row>
    <row r="1973" spans="1:14" x14ac:dyDescent="0.25">
      <c r="A1973" s="8">
        <v>1971</v>
      </c>
      <c r="B1973">
        <v>10182.51842</v>
      </c>
      <c r="C1973" s="13">
        <f t="shared" si="330"/>
        <v>-3.7005331091298298E-2</v>
      </c>
      <c r="D1973" s="12">
        <f t="shared" si="331"/>
        <v>10182.51842</v>
      </c>
      <c r="E1973" s="13">
        <f t="shared" si="332"/>
        <v>-0.48251255384287922</v>
      </c>
      <c r="F1973" s="12">
        <f t="shared" si="333"/>
        <v>10182.51842</v>
      </c>
      <c r="G1973" s="13">
        <f t="shared" si="334"/>
        <v>-0.51660356804133278</v>
      </c>
      <c r="H1973" s="12">
        <f t="shared" si="335"/>
        <v>10182.51842</v>
      </c>
      <c r="I1973" s="13">
        <f t="shared" si="336"/>
        <v>-0.51660356804133278</v>
      </c>
      <c r="J1973" s="12">
        <f t="shared" si="337"/>
        <v>10182.51842</v>
      </c>
      <c r="K1973" s="22">
        <f t="shared" si="338"/>
        <v>-0.51660356804133278</v>
      </c>
      <c r="L1973" s="31">
        <f t="shared" si="339"/>
        <v>10182.51842</v>
      </c>
      <c r="M1973" s="32">
        <f t="shared" si="340"/>
        <v>-0.48251255384287922</v>
      </c>
      <c r="N1973"/>
    </row>
    <row r="1974" spans="1:14" x14ac:dyDescent="0.25">
      <c r="A1974" s="8">
        <v>1972</v>
      </c>
      <c r="B1974">
        <v>155690.05921000001</v>
      </c>
      <c r="C1974" s="13">
        <f t="shared" si="330"/>
        <v>-3.7005330697687348E-2</v>
      </c>
      <c r="D1974" s="12">
        <f t="shared" si="331"/>
        <v>155690.05921000001</v>
      </c>
      <c r="E1974" s="13">
        <f t="shared" si="332"/>
        <v>2.6342910991438524</v>
      </c>
      <c r="F1974" s="12">
        <f t="shared" si="333"/>
        <v>134082.61765126177</v>
      </c>
      <c r="G1974" s="13">
        <f t="shared" si="334"/>
        <v>2.6893161439512312</v>
      </c>
      <c r="H1974" s="12">
        <f t="shared" si="335"/>
        <v>134082.61765126177</v>
      </c>
      <c r="I1974" s="13">
        <f t="shared" si="336"/>
        <v>2.6893161439512312</v>
      </c>
      <c r="J1974" s="12">
        <f t="shared" si="337"/>
        <v>134082.61765126177</v>
      </c>
      <c r="K1974" s="22">
        <f t="shared" si="338"/>
        <v>2.6893161439512312</v>
      </c>
      <c r="L1974" s="31">
        <f t="shared" si="339"/>
        <v>155690.05921000001</v>
      </c>
      <c r="M1974" s="32">
        <f t="shared" si="340"/>
        <v>2.6342910991438524</v>
      </c>
      <c r="N1974"/>
    </row>
    <row r="1975" spans="1:14" x14ac:dyDescent="0.25">
      <c r="A1975" s="8">
        <v>1973</v>
      </c>
      <c r="B1975">
        <v>453345.21295000002</v>
      </c>
      <c r="C1975" s="13">
        <f t="shared" si="330"/>
        <v>-3.7005329892503457E-2</v>
      </c>
      <c r="D1975" s="12">
        <f t="shared" si="331"/>
        <v>207922.02359579125</v>
      </c>
      <c r="E1975" s="13">
        <f t="shared" si="332"/>
        <v>3.7531113095359672</v>
      </c>
      <c r="F1975" s="12">
        <f t="shared" si="333"/>
        <v>134082.61765126177</v>
      </c>
      <c r="G1975" s="13">
        <f t="shared" si="334"/>
        <v>2.6893161439512312</v>
      </c>
      <c r="H1975" s="12">
        <f t="shared" si="335"/>
        <v>134082.61765126177</v>
      </c>
      <c r="I1975" s="13">
        <f t="shared" si="336"/>
        <v>2.6893161439512312</v>
      </c>
      <c r="J1975" s="12">
        <f t="shared" si="337"/>
        <v>134082.61765126177</v>
      </c>
      <c r="K1975" s="22">
        <f t="shared" si="338"/>
        <v>2.6893161439512312</v>
      </c>
      <c r="L1975" s="31">
        <f t="shared" si="339"/>
        <v>207922.02359579125</v>
      </c>
      <c r="M1975" s="32">
        <f t="shared" si="340"/>
        <v>3.7531113095359672</v>
      </c>
      <c r="N1975"/>
    </row>
    <row r="1976" spans="1:14" x14ac:dyDescent="0.25">
      <c r="A1976" s="8">
        <v>1974</v>
      </c>
      <c r="B1976">
        <v>114281.25346000001</v>
      </c>
      <c r="C1976" s="13">
        <f t="shared" si="330"/>
        <v>-3.7005330809701878E-2</v>
      </c>
      <c r="D1976" s="12">
        <f t="shared" si="331"/>
        <v>114281.25346000001</v>
      </c>
      <c r="E1976" s="13">
        <f t="shared" si="332"/>
        <v>1.7473053365730657</v>
      </c>
      <c r="F1976" s="12">
        <f t="shared" si="333"/>
        <v>114281.25346000001</v>
      </c>
      <c r="G1976" s="13">
        <f t="shared" si="334"/>
        <v>2.1769551032500432</v>
      </c>
      <c r="H1976" s="12">
        <f t="shared" si="335"/>
        <v>114281.25346000001</v>
      </c>
      <c r="I1976" s="13">
        <f t="shared" si="336"/>
        <v>2.1769551032500432</v>
      </c>
      <c r="J1976" s="12">
        <f t="shared" si="337"/>
        <v>114281.25346000001</v>
      </c>
      <c r="K1976" s="22">
        <f t="shared" si="338"/>
        <v>2.1769551032500432</v>
      </c>
      <c r="L1976" s="31">
        <f t="shared" si="339"/>
        <v>114281.25346000001</v>
      </c>
      <c r="M1976" s="32">
        <f t="shared" si="340"/>
        <v>1.7473053365730657</v>
      </c>
      <c r="N1976"/>
    </row>
    <row r="1977" spans="1:14" x14ac:dyDescent="0.25">
      <c r="A1977" s="8">
        <v>1975</v>
      </c>
      <c r="B1977">
        <v>11891.427250000001</v>
      </c>
      <c r="C1977" s="13">
        <f t="shared" si="330"/>
        <v>-3.7005331086675544E-2</v>
      </c>
      <c r="D1977" s="12">
        <f t="shared" si="331"/>
        <v>11891.427250000001</v>
      </c>
      <c r="E1977" s="13">
        <f t="shared" si="332"/>
        <v>-0.4459073493631171</v>
      </c>
      <c r="F1977" s="12">
        <f t="shared" si="333"/>
        <v>11891.427250000001</v>
      </c>
      <c r="G1977" s="13">
        <f t="shared" si="334"/>
        <v>-0.47238548800679458</v>
      </c>
      <c r="H1977" s="12">
        <f t="shared" si="335"/>
        <v>11891.427250000001</v>
      </c>
      <c r="I1977" s="13">
        <f t="shared" si="336"/>
        <v>-0.47238548800679458</v>
      </c>
      <c r="J1977" s="12">
        <f t="shared" si="337"/>
        <v>11891.427250000001</v>
      </c>
      <c r="K1977" s="22">
        <f t="shared" si="338"/>
        <v>-0.47238548800679458</v>
      </c>
      <c r="L1977" s="31">
        <f t="shared" si="339"/>
        <v>11891.427250000001</v>
      </c>
      <c r="M1977" s="32">
        <f t="shared" si="340"/>
        <v>-0.4459073493631171</v>
      </c>
      <c r="N1977"/>
    </row>
    <row r="1978" spans="1:14" x14ac:dyDescent="0.25">
      <c r="A1978" s="8">
        <v>1976</v>
      </c>
      <c r="B1978">
        <v>1809.1695</v>
      </c>
      <c r="C1978" s="13">
        <f t="shared" si="330"/>
        <v>-3.7005331113948957E-2</v>
      </c>
      <c r="D1978" s="12">
        <f t="shared" si="331"/>
        <v>1809.1695</v>
      </c>
      <c r="E1978" s="13">
        <f t="shared" si="332"/>
        <v>-0.66187153661377141</v>
      </c>
      <c r="F1978" s="12">
        <f t="shared" si="333"/>
        <v>1809.1695</v>
      </c>
      <c r="G1978" s="13">
        <f t="shared" si="334"/>
        <v>-0.73326428522053622</v>
      </c>
      <c r="H1978" s="12">
        <f t="shared" si="335"/>
        <v>1809.1695</v>
      </c>
      <c r="I1978" s="13">
        <f t="shared" si="336"/>
        <v>-0.73326428522053622</v>
      </c>
      <c r="J1978" s="12">
        <f t="shared" si="337"/>
        <v>1809.1695</v>
      </c>
      <c r="K1978" s="22">
        <f t="shared" si="338"/>
        <v>-0.73326428522053622</v>
      </c>
      <c r="L1978" s="31">
        <f t="shared" si="339"/>
        <v>1809.1695</v>
      </c>
      <c r="M1978" s="32">
        <f t="shared" si="340"/>
        <v>-0.66187153661377141</v>
      </c>
      <c r="N1978"/>
    </row>
    <row r="1979" spans="1:14" x14ac:dyDescent="0.25">
      <c r="A1979" s="8">
        <v>1977</v>
      </c>
      <c r="B1979">
        <v>3343.3407900000002</v>
      </c>
      <c r="C1979" s="13">
        <f t="shared" si="330"/>
        <v>-3.7005331109798888E-2</v>
      </c>
      <c r="D1979" s="12">
        <f t="shared" si="331"/>
        <v>3343.3407900000002</v>
      </c>
      <c r="E1979" s="13">
        <f t="shared" si="332"/>
        <v>-0.62900924882429909</v>
      </c>
      <c r="F1979" s="12">
        <f t="shared" si="333"/>
        <v>3343.3407900000002</v>
      </c>
      <c r="G1979" s="13">
        <f t="shared" si="334"/>
        <v>-0.69356754558351841</v>
      </c>
      <c r="H1979" s="12">
        <f t="shared" si="335"/>
        <v>3343.3407900000002</v>
      </c>
      <c r="I1979" s="13">
        <f t="shared" si="336"/>
        <v>-0.69356754558351841</v>
      </c>
      <c r="J1979" s="12">
        <f t="shared" si="337"/>
        <v>3343.3407900000002</v>
      </c>
      <c r="K1979" s="22">
        <f t="shared" si="338"/>
        <v>-0.69356754558351841</v>
      </c>
      <c r="L1979" s="31">
        <f t="shared" si="339"/>
        <v>3343.3407900000002</v>
      </c>
      <c r="M1979" s="32">
        <f t="shared" si="340"/>
        <v>-0.62900924882429909</v>
      </c>
      <c r="N1979"/>
    </row>
    <row r="1980" spans="1:14" x14ac:dyDescent="0.25">
      <c r="A1980" s="8">
        <v>1978</v>
      </c>
      <c r="B1980">
        <v>3428.2589800000001</v>
      </c>
      <c r="C1980" s="13">
        <f t="shared" si="330"/>
        <v>-3.7005331109569169E-2</v>
      </c>
      <c r="D1980" s="12">
        <f t="shared" si="331"/>
        <v>3428.2589800000001</v>
      </c>
      <c r="E1980" s="13">
        <f t="shared" si="332"/>
        <v>-0.62719028244386243</v>
      </c>
      <c r="F1980" s="12">
        <f t="shared" si="333"/>
        <v>3428.2589800000001</v>
      </c>
      <c r="G1980" s="13">
        <f t="shared" si="334"/>
        <v>-0.69137028423411806</v>
      </c>
      <c r="H1980" s="12">
        <f t="shared" si="335"/>
        <v>3428.2589800000001</v>
      </c>
      <c r="I1980" s="13">
        <f t="shared" si="336"/>
        <v>-0.69137028423411806</v>
      </c>
      <c r="J1980" s="12">
        <f t="shared" si="337"/>
        <v>3428.2589800000001</v>
      </c>
      <c r="K1980" s="22">
        <f t="shared" si="338"/>
        <v>-0.69137028423411806</v>
      </c>
      <c r="L1980" s="31">
        <f t="shared" si="339"/>
        <v>3428.2589800000001</v>
      </c>
      <c r="M1980" s="32">
        <f t="shared" si="340"/>
        <v>-0.62719028244386243</v>
      </c>
      <c r="N1980"/>
    </row>
    <row r="1981" spans="1:14" x14ac:dyDescent="0.25">
      <c r="A1981" s="8">
        <v>1979</v>
      </c>
      <c r="B1981">
        <v>11257.15148</v>
      </c>
      <c r="C1981" s="13">
        <f t="shared" si="330"/>
        <v>-3.7005331088391318E-2</v>
      </c>
      <c r="D1981" s="12">
        <f t="shared" si="331"/>
        <v>11257.15148</v>
      </c>
      <c r="E1981" s="13">
        <f t="shared" si="332"/>
        <v>-0.45949367640983763</v>
      </c>
      <c r="F1981" s="12">
        <f t="shared" si="333"/>
        <v>11257.15148</v>
      </c>
      <c r="G1981" s="13">
        <f t="shared" si="334"/>
        <v>-0.48879739733131267</v>
      </c>
      <c r="H1981" s="12">
        <f t="shared" si="335"/>
        <v>11257.15148</v>
      </c>
      <c r="I1981" s="13">
        <f t="shared" si="336"/>
        <v>-0.48879739733131267</v>
      </c>
      <c r="J1981" s="12">
        <f t="shared" si="337"/>
        <v>11257.15148</v>
      </c>
      <c r="K1981" s="22">
        <f t="shared" si="338"/>
        <v>-0.48879739733131267</v>
      </c>
      <c r="L1981" s="31">
        <f t="shared" si="339"/>
        <v>11257.15148</v>
      </c>
      <c r="M1981" s="32">
        <f t="shared" si="340"/>
        <v>-0.45949367640983763</v>
      </c>
      <c r="N1981"/>
    </row>
    <row r="1982" spans="1:14" x14ac:dyDescent="0.25">
      <c r="A1982" s="8">
        <v>1980</v>
      </c>
      <c r="B1982">
        <v>1494.3566599999999</v>
      </c>
      <c r="C1982" s="13">
        <f t="shared" si="330"/>
        <v>-3.7005331114800553E-2</v>
      </c>
      <c r="D1982" s="12">
        <f t="shared" si="331"/>
        <v>1494.3566599999999</v>
      </c>
      <c r="E1982" s="13">
        <f t="shared" si="332"/>
        <v>-0.66861489715984257</v>
      </c>
      <c r="F1982" s="12">
        <f t="shared" si="333"/>
        <v>1494.3566599999999</v>
      </c>
      <c r="G1982" s="13">
        <f t="shared" si="334"/>
        <v>-0.74141007925626612</v>
      </c>
      <c r="H1982" s="12">
        <f t="shared" si="335"/>
        <v>1494.3566599999999</v>
      </c>
      <c r="I1982" s="13">
        <f t="shared" si="336"/>
        <v>-0.74141007925626612</v>
      </c>
      <c r="J1982" s="12">
        <f t="shared" si="337"/>
        <v>1494.3566599999999</v>
      </c>
      <c r="K1982" s="22">
        <f t="shared" si="338"/>
        <v>-0.74141007925626612</v>
      </c>
      <c r="L1982" s="31">
        <f t="shared" si="339"/>
        <v>1494.3566599999999</v>
      </c>
      <c r="M1982" s="32">
        <f t="shared" si="340"/>
        <v>-0.66861489715984257</v>
      </c>
      <c r="N1982"/>
    </row>
    <row r="1983" spans="1:14" x14ac:dyDescent="0.25">
      <c r="A1983" s="8">
        <v>1981</v>
      </c>
      <c r="B1983">
        <v>11863.91894</v>
      </c>
      <c r="C1983" s="13">
        <f t="shared" si="330"/>
        <v>-3.7005331086749957E-2</v>
      </c>
      <c r="D1983" s="12">
        <f t="shared" si="331"/>
        <v>11863.91894</v>
      </c>
      <c r="E1983" s="13">
        <f t="shared" si="332"/>
        <v>-0.4464965834373788</v>
      </c>
      <c r="F1983" s="12">
        <f t="shared" si="333"/>
        <v>11863.91894</v>
      </c>
      <c r="G1983" s="13">
        <f t="shared" si="334"/>
        <v>-0.47309726655919104</v>
      </c>
      <c r="H1983" s="12">
        <f t="shared" si="335"/>
        <v>11863.91894</v>
      </c>
      <c r="I1983" s="13">
        <f t="shared" si="336"/>
        <v>-0.47309726655919104</v>
      </c>
      <c r="J1983" s="12">
        <f t="shared" si="337"/>
        <v>11863.91894</v>
      </c>
      <c r="K1983" s="22">
        <f t="shared" si="338"/>
        <v>-0.47309726655919104</v>
      </c>
      <c r="L1983" s="31">
        <f t="shared" si="339"/>
        <v>11863.91894</v>
      </c>
      <c r="M1983" s="32">
        <f t="shared" si="340"/>
        <v>-0.4464965834373788</v>
      </c>
      <c r="N1983"/>
    </row>
    <row r="1984" spans="1:14" x14ac:dyDescent="0.25">
      <c r="A1984" s="8">
        <v>1982</v>
      </c>
      <c r="B1984">
        <v>2703.6561400000001</v>
      </c>
      <c r="C1984" s="13">
        <f t="shared" si="330"/>
        <v>-3.7005331111529288E-2</v>
      </c>
      <c r="D1984" s="12">
        <f t="shared" si="331"/>
        <v>2703.6561400000001</v>
      </c>
      <c r="E1984" s="13">
        <f t="shared" si="332"/>
        <v>-0.64271143527494501</v>
      </c>
      <c r="F1984" s="12">
        <f t="shared" si="333"/>
        <v>2703.6561400000001</v>
      </c>
      <c r="G1984" s="13">
        <f t="shared" si="334"/>
        <v>-0.71011940988078792</v>
      </c>
      <c r="H1984" s="12">
        <f t="shared" si="335"/>
        <v>2703.6561400000001</v>
      </c>
      <c r="I1984" s="13">
        <f t="shared" si="336"/>
        <v>-0.71011940988078792</v>
      </c>
      <c r="J1984" s="12">
        <f t="shared" si="337"/>
        <v>2703.6561400000001</v>
      </c>
      <c r="K1984" s="22">
        <f t="shared" si="338"/>
        <v>-0.71011940988078792</v>
      </c>
      <c r="L1984" s="31">
        <f t="shared" si="339"/>
        <v>2703.6561400000001</v>
      </c>
      <c r="M1984" s="32">
        <f t="shared" si="340"/>
        <v>-0.64271143527494501</v>
      </c>
      <c r="N1984"/>
    </row>
    <row r="1985" spans="1:14" x14ac:dyDescent="0.25">
      <c r="A1985" s="8">
        <v>1983</v>
      </c>
      <c r="B1985">
        <v>3659.7205300000001</v>
      </c>
      <c r="C1985" s="13">
        <f t="shared" si="330"/>
        <v>-3.7005331108943051E-2</v>
      </c>
      <c r="D1985" s="12">
        <f t="shared" si="331"/>
        <v>3659.7205300000001</v>
      </c>
      <c r="E1985" s="13">
        <f t="shared" si="332"/>
        <v>-0.62223232493424352</v>
      </c>
      <c r="F1985" s="12">
        <f t="shared" si="333"/>
        <v>3659.7205300000001</v>
      </c>
      <c r="G1985" s="13">
        <f t="shared" si="334"/>
        <v>-0.68538120795155344</v>
      </c>
      <c r="H1985" s="12">
        <f t="shared" si="335"/>
        <v>3659.7205300000001</v>
      </c>
      <c r="I1985" s="13">
        <f t="shared" si="336"/>
        <v>-0.68538120795155344</v>
      </c>
      <c r="J1985" s="12">
        <f t="shared" si="337"/>
        <v>3659.7205300000001</v>
      </c>
      <c r="K1985" s="22">
        <f t="shared" si="338"/>
        <v>-0.68538120795155344</v>
      </c>
      <c r="L1985" s="31">
        <f t="shared" si="339"/>
        <v>3659.7205300000001</v>
      </c>
      <c r="M1985" s="32">
        <f t="shared" si="340"/>
        <v>-0.62223232493424352</v>
      </c>
      <c r="N1985"/>
    </row>
    <row r="1986" spans="1:14" x14ac:dyDescent="0.25">
      <c r="A1986" s="8">
        <v>1984</v>
      </c>
      <c r="B1986">
        <v>8283.1414600000007</v>
      </c>
      <c r="C1986" s="13">
        <f t="shared" si="330"/>
        <v>-3.7005331096436285E-2</v>
      </c>
      <c r="D1986" s="12">
        <f t="shared" si="331"/>
        <v>8283.1414600000007</v>
      </c>
      <c r="E1986" s="13">
        <f t="shared" si="332"/>
        <v>-0.52319762772417511</v>
      </c>
      <c r="F1986" s="12">
        <f t="shared" si="333"/>
        <v>8283.1414600000007</v>
      </c>
      <c r="G1986" s="13">
        <f t="shared" si="334"/>
        <v>-0.56575001807930103</v>
      </c>
      <c r="H1986" s="12">
        <f t="shared" si="335"/>
        <v>8283.1414600000007</v>
      </c>
      <c r="I1986" s="13">
        <f t="shared" si="336"/>
        <v>-0.56575001807930103</v>
      </c>
      <c r="J1986" s="12">
        <f t="shared" si="337"/>
        <v>8283.1414600000007</v>
      </c>
      <c r="K1986" s="22">
        <f t="shared" si="338"/>
        <v>-0.56575001807930103</v>
      </c>
      <c r="L1986" s="31">
        <f t="shared" si="339"/>
        <v>8283.1414600000007</v>
      </c>
      <c r="M1986" s="32">
        <f t="shared" si="340"/>
        <v>-0.52319762772417511</v>
      </c>
      <c r="N1986"/>
    </row>
    <row r="1987" spans="1:14" x14ac:dyDescent="0.25">
      <c r="A1987" s="8">
        <v>1985</v>
      </c>
      <c r="B1987">
        <v>205.65869000000001</v>
      </c>
      <c r="C1987" s="13">
        <f t="shared" ref="C1987:C2050" si="341">(B1987-AVERAGE(B:B))/STDEV(B:B)</f>
        <v>-3.7005331118286598E-2</v>
      </c>
      <c r="D1987" s="12">
        <f t="shared" ref="D1987:D2050" si="342">IF(B1987&lt;$R$5,$R$5,IF(B1987&gt;$R$4,$R$4,B1987))</f>
        <v>205.65869000000001</v>
      </c>
      <c r="E1987" s="13">
        <f t="shared" ref="E1987:E2050" si="343">(D1987-AVERAGE(D:D))/STDEV(D:D)</f>
        <v>-0.69621909223238154</v>
      </c>
      <c r="F1987" s="12">
        <f t="shared" ref="F1987:F2050" si="344">IF(D1987&lt;$S$5,$S$5,IF(D1987&gt;$S$4,$S$4,D1987))</f>
        <v>205.65869000000001</v>
      </c>
      <c r="G1987" s="13">
        <f t="shared" ref="G1987:G2050" si="345">(F1987-AVERAGE(F:F))/STDEV(F:F)</f>
        <v>-0.77475518753673933</v>
      </c>
      <c r="H1987" s="12">
        <f t="shared" ref="H1987:H2050" si="346">IF(F1987&lt;$T$5,$T$5,IF(F1987&gt;$T$4,$T$4,F1987))</f>
        <v>205.65869000000001</v>
      </c>
      <c r="I1987" s="13">
        <f t="shared" ref="I1987:I2050" si="347">(H1987-AVERAGE(H:H))/STDEV(H:H)</f>
        <v>-0.77475518753673933</v>
      </c>
      <c r="J1987" s="12">
        <f t="shared" ref="J1987:J2050" si="348">IF(H1987&lt;$U$5,$U$5,IF(H1987&gt;$U$4,$U$4,H1987))</f>
        <v>205.65869000000001</v>
      </c>
      <c r="K1987" s="22">
        <f t="shared" ref="K1987:K2050" si="349">(J1987-AVERAGE(J:J))/STDEV(J:J)</f>
        <v>-0.77475518753673933</v>
      </c>
      <c r="L1987" s="31">
        <f t="shared" ref="L1987:L2050" si="350">IF(AND(OR(MAX(C:C)&gt;5, MIN(C:C)&lt;-5),COUNTIF(B:B,0)/COUNT(B:B)&lt;0.5),IF(OR(MAX(E:E)&gt;5, MIN(E:E)&lt;-5),IF(OR(MAX(G:G)&gt;5, MIN(G:G)&lt;-5),IF(OR(MAX(I:I)&gt;5, MIN(I:I)&lt;-5),J1987,H1987),F1987),D1987),B1987)</f>
        <v>205.65869000000001</v>
      </c>
      <c r="M1987" s="32">
        <f t="shared" si="340"/>
        <v>-0.69621909223238154</v>
      </c>
      <c r="N1987"/>
    </row>
    <row r="1988" spans="1:14" x14ac:dyDescent="0.25">
      <c r="A1988" s="8">
        <v>1986</v>
      </c>
      <c r="B1988">
        <v>1175.7121099999999</v>
      </c>
      <c r="C1988" s="13">
        <f t="shared" si="341"/>
        <v>-3.700533111566251E-2</v>
      </c>
      <c r="D1988" s="12">
        <f t="shared" si="342"/>
        <v>1175.7121099999999</v>
      </c>
      <c r="E1988" s="13">
        <f t="shared" si="343"/>
        <v>-0.67544033378018686</v>
      </c>
      <c r="F1988" s="12">
        <f t="shared" si="344"/>
        <v>1175.7121099999999</v>
      </c>
      <c r="G1988" s="13">
        <f t="shared" si="345"/>
        <v>-0.74965501893187736</v>
      </c>
      <c r="H1988" s="12">
        <f t="shared" si="346"/>
        <v>1175.7121099999999</v>
      </c>
      <c r="I1988" s="13">
        <f t="shared" si="347"/>
        <v>-0.74965501893187736</v>
      </c>
      <c r="J1988" s="12">
        <f t="shared" si="348"/>
        <v>1175.7121099999999</v>
      </c>
      <c r="K1988" s="22">
        <f t="shared" si="349"/>
        <v>-0.74965501893187736</v>
      </c>
      <c r="L1988" s="31">
        <f t="shared" si="350"/>
        <v>1175.7121099999999</v>
      </c>
      <c r="M1988" s="32">
        <f t="shared" ref="M1988:M2051" si="351">IF(AND(OR(MAX(C:C)&gt;5, MIN(C:C)&lt;-5),COUNTIF(B:B,0)/COUNT(B:B)&lt;0.5),IF(OR(MAX(E:E)&gt;5, MIN(E:E)&lt;-5),IF(OR(MAX(G:G)&gt;5, MIN(G:G)&lt;-5),IF(OR(MAX(I:I)&gt;5, MIN(I:I)&lt;-5),K1988,I1988),G1988),E1988),C1988)</f>
        <v>-0.67544033378018686</v>
      </c>
      <c r="N1988"/>
    </row>
    <row r="1989" spans="1:14" x14ac:dyDescent="0.25">
      <c r="A1989" s="8">
        <v>1987</v>
      </c>
      <c r="B1989">
        <v>70470.957139999999</v>
      </c>
      <c r="C1989" s="13">
        <f t="shared" si="341"/>
        <v>-3.7005330928212662E-2</v>
      </c>
      <c r="D1989" s="12">
        <f t="shared" si="342"/>
        <v>70470.957139999999</v>
      </c>
      <c r="E1989" s="13">
        <f t="shared" si="343"/>
        <v>0.80887911572395743</v>
      </c>
      <c r="F1989" s="12">
        <f t="shared" si="344"/>
        <v>70470.957139999999</v>
      </c>
      <c r="G1989" s="13">
        <f t="shared" si="345"/>
        <v>1.0433620437451705</v>
      </c>
      <c r="H1989" s="12">
        <f t="shared" si="346"/>
        <v>70470.957139999999</v>
      </c>
      <c r="I1989" s="13">
        <f t="shared" si="347"/>
        <v>1.0433620437451705</v>
      </c>
      <c r="J1989" s="12">
        <f t="shared" si="348"/>
        <v>70470.957139999999</v>
      </c>
      <c r="K1989" s="22">
        <f t="shared" si="349"/>
        <v>1.0433620437451705</v>
      </c>
      <c r="L1989" s="31">
        <f t="shared" si="350"/>
        <v>70470.957139999999</v>
      </c>
      <c r="M1989" s="32">
        <f t="shared" si="351"/>
        <v>0.80887911572395743</v>
      </c>
      <c r="N1989"/>
    </row>
    <row r="1990" spans="1:14" x14ac:dyDescent="0.25">
      <c r="A1990" s="8">
        <v>1988</v>
      </c>
      <c r="B1990">
        <v>1966.2161900000001</v>
      </c>
      <c r="C1990" s="13">
        <f t="shared" si="341"/>
        <v>-3.700533111352413E-2</v>
      </c>
      <c r="D1990" s="12">
        <f t="shared" si="342"/>
        <v>1966.2161900000001</v>
      </c>
      <c r="E1990" s="13">
        <f t="shared" si="343"/>
        <v>-0.65850756183676717</v>
      </c>
      <c r="F1990" s="12">
        <f t="shared" si="344"/>
        <v>1966.2161900000001</v>
      </c>
      <c r="G1990" s="13">
        <f t="shared" si="345"/>
        <v>-0.72920069622990569</v>
      </c>
      <c r="H1990" s="12">
        <f t="shared" si="346"/>
        <v>1966.2161900000001</v>
      </c>
      <c r="I1990" s="13">
        <f t="shared" si="347"/>
        <v>-0.72920069622990569</v>
      </c>
      <c r="J1990" s="12">
        <f t="shared" si="348"/>
        <v>1966.2161900000001</v>
      </c>
      <c r="K1990" s="22">
        <f t="shared" si="349"/>
        <v>-0.72920069622990569</v>
      </c>
      <c r="L1990" s="31">
        <f t="shared" si="350"/>
        <v>1966.2161900000001</v>
      </c>
      <c r="M1990" s="32">
        <f t="shared" si="351"/>
        <v>-0.65850756183676717</v>
      </c>
      <c r="N1990"/>
    </row>
    <row r="1991" spans="1:14" x14ac:dyDescent="0.25">
      <c r="A1991" s="8">
        <v>1989</v>
      </c>
      <c r="B1991">
        <v>3054.9298600000002</v>
      </c>
      <c r="C1991" s="13">
        <f t="shared" si="341"/>
        <v>-3.7005331110579062E-2</v>
      </c>
      <c r="D1991" s="12">
        <f t="shared" si="342"/>
        <v>3054.9298600000002</v>
      </c>
      <c r="E1991" s="13">
        <f t="shared" si="343"/>
        <v>-0.63518707462841084</v>
      </c>
      <c r="F1991" s="12">
        <f t="shared" si="344"/>
        <v>3054.9298600000002</v>
      </c>
      <c r="G1991" s="13">
        <f t="shared" si="345"/>
        <v>-0.70103018920832527</v>
      </c>
      <c r="H1991" s="12">
        <f t="shared" si="346"/>
        <v>3054.9298600000002</v>
      </c>
      <c r="I1991" s="13">
        <f t="shared" si="347"/>
        <v>-0.70103018920832527</v>
      </c>
      <c r="J1991" s="12">
        <f t="shared" si="348"/>
        <v>3054.9298600000002</v>
      </c>
      <c r="K1991" s="22">
        <f t="shared" si="349"/>
        <v>-0.70103018920832527</v>
      </c>
      <c r="L1991" s="31">
        <f t="shared" si="350"/>
        <v>3054.9298600000002</v>
      </c>
      <c r="M1991" s="32">
        <f t="shared" si="351"/>
        <v>-0.63518707462841084</v>
      </c>
      <c r="N1991"/>
    </row>
    <row r="1992" spans="1:14" x14ac:dyDescent="0.25">
      <c r="A1992" s="8">
        <v>1990</v>
      </c>
      <c r="B1992">
        <v>27230.092489999999</v>
      </c>
      <c r="C1992" s="13">
        <f t="shared" si="341"/>
        <v>-3.7005331045183082E-2</v>
      </c>
      <c r="D1992" s="12">
        <f t="shared" si="342"/>
        <v>27230.092489999999</v>
      </c>
      <c r="E1992" s="13">
        <f t="shared" si="343"/>
        <v>-0.11734975301854213</v>
      </c>
      <c r="F1992" s="12">
        <f t="shared" si="344"/>
        <v>27230.092489999999</v>
      </c>
      <c r="G1992" s="13">
        <f t="shared" si="345"/>
        <v>-7.5496949953358483E-2</v>
      </c>
      <c r="H1992" s="12">
        <f t="shared" si="346"/>
        <v>27230.092489999999</v>
      </c>
      <c r="I1992" s="13">
        <f t="shared" si="347"/>
        <v>-7.5496949953358483E-2</v>
      </c>
      <c r="J1992" s="12">
        <f t="shared" si="348"/>
        <v>27230.092489999999</v>
      </c>
      <c r="K1992" s="22">
        <f t="shared" si="349"/>
        <v>-7.5496949953358483E-2</v>
      </c>
      <c r="L1992" s="31">
        <f t="shared" si="350"/>
        <v>27230.092489999999</v>
      </c>
      <c r="M1992" s="32">
        <f t="shared" si="351"/>
        <v>-0.11734975301854213</v>
      </c>
      <c r="N1992"/>
    </row>
    <row r="1993" spans="1:14" x14ac:dyDescent="0.25">
      <c r="A1993" s="8">
        <v>1991</v>
      </c>
      <c r="B1993">
        <v>4576.0758500000002</v>
      </c>
      <c r="C1993" s="13">
        <f t="shared" si="341"/>
        <v>-3.7005331106464222E-2</v>
      </c>
      <c r="D1993" s="12">
        <f t="shared" si="342"/>
        <v>4576.0758500000002</v>
      </c>
      <c r="E1993" s="13">
        <f t="shared" si="343"/>
        <v>-0.60260379164103206</v>
      </c>
      <c r="F1993" s="12">
        <f t="shared" si="344"/>
        <v>4576.0758500000002</v>
      </c>
      <c r="G1993" s="13">
        <f t="shared" si="345"/>
        <v>-0.66167047969705961</v>
      </c>
      <c r="H1993" s="12">
        <f t="shared" si="346"/>
        <v>4576.0758500000002</v>
      </c>
      <c r="I1993" s="13">
        <f t="shared" si="347"/>
        <v>-0.66167047969705961</v>
      </c>
      <c r="J1993" s="12">
        <f t="shared" si="348"/>
        <v>4576.0758500000002</v>
      </c>
      <c r="K1993" s="22">
        <f t="shared" si="349"/>
        <v>-0.66167047969705961</v>
      </c>
      <c r="L1993" s="31">
        <f t="shared" si="350"/>
        <v>4576.0758500000002</v>
      </c>
      <c r="M1993" s="32">
        <f t="shared" si="351"/>
        <v>-0.60260379164103206</v>
      </c>
      <c r="N1993"/>
    </row>
    <row r="1994" spans="1:14" x14ac:dyDescent="0.25">
      <c r="A1994" s="8">
        <v>1992</v>
      </c>
      <c r="B1994">
        <v>3104.7972</v>
      </c>
      <c r="C1994" s="13">
        <f t="shared" si="341"/>
        <v>-3.700533111044417E-2</v>
      </c>
      <c r="D1994" s="12">
        <f t="shared" si="342"/>
        <v>3104.7972</v>
      </c>
      <c r="E1994" s="13">
        <f t="shared" si="343"/>
        <v>-0.63411890519449088</v>
      </c>
      <c r="F1994" s="12">
        <f t="shared" si="344"/>
        <v>3104.7972</v>
      </c>
      <c r="G1994" s="13">
        <f t="shared" si="345"/>
        <v>-0.69973986991655268</v>
      </c>
      <c r="H1994" s="12">
        <f t="shared" si="346"/>
        <v>3104.7972</v>
      </c>
      <c r="I1994" s="13">
        <f t="shared" si="347"/>
        <v>-0.69973986991655268</v>
      </c>
      <c r="J1994" s="12">
        <f t="shared" si="348"/>
        <v>3104.7972</v>
      </c>
      <c r="K1994" s="22">
        <f t="shared" si="349"/>
        <v>-0.69973986991655268</v>
      </c>
      <c r="L1994" s="31">
        <f t="shared" si="350"/>
        <v>3104.7972</v>
      </c>
      <c r="M1994" s="32">
        <f t="shared" si="351"/>
        <v>-0.63411890519449088</v>
      </c>
      <c r="N1994"/>
    </row>
    <row r="1995" spans="1:14" x14ac:dyDescent="0.25">
      <c r="A1995" s="8">
        <v>1993</v>
      </c>
      <c r="B1995">
        <v>19821.367740000002</v>
      </c>
      <c r="C1995" s="13">
        <f t="shared" si="341"/>
        <v>-3.7005331065224342E-2</v>
      </c>
      <c r="D1995" s="12">
        <f t="shared" si="342"/>
        <v>19821.367740000002</v>
      </c>
      <c r="E1995" s="13">
        <f t="shared" si="343"/>
        <v>-0.27604627307106278</v>
      </c>
      <c r="F1995" s="12">
        <f t="shared" si="344"/>
        <v>19821.367740000002</v>
      </c>
      <c r="G1995" s="13">
        <f t="shared" si="345"/>
        <v>-0.2671979805749648</v>
      </c>
      <c r="H1995" s="12">
        <f t="shared" si="346"/>
        <v>19821.367740000002</v>
      </c>
      <c r="I1995" s="13">
        <f t="shared" si="347"/>
        <v>-0.2671979805749648</v>
      </c>
      <c r="J1995" s="12">
        <f t="shared" si="348"/>
        <v>19821.367740000002</v>
      </c>
      <c r="K1995" s="22">
        <f t="shared" si="349"/>
        <v>-0.2671979805749648</v>
      </c>
      <c r="L1995" s="31">
        <f t="shared" si="350"/>
        <v>19821.367740000002</v>
      </c>
      <c r="M1995" s="32">
        <f t="shared" si="351"/>
        <v>-0.27604627307106278</v>
      </c>
      <c r="N1995"/>
    </row>
    <row r="1996" spans="1:14" x14ac:dyDescent="0.25">
      <c r="A1996" s="8">
        <v>1994</v>
      </c>
      <c r="B1996">
        <v>4992.4799400000002</v>
      </c>
      <c r="C1996" s="13">
        <f t="shared" si="341"/>
        <v>-3.7005331105337817E-2</v>
      </c>
      <c r="D1996" s="12">
        <f t="shared" si="342"/>
        <v>4992.4799400000002</v>
      </c>
      <c r="E1996" s="13">
        <f t="shared" si="343"/>
        <v>-0.59368432408777516</v>
      </c>
      <c r="F1996" s="12">
        <f t="shared" si="344"/>
        <v>4992.4799400000002</v>
      </c>
      <c r="G1996" s="13">
        <f t="shared" si="345"/>
        <v>-0.65089600825944116</v>
      </c>
      <c r="H1996" s="12">
        <f t="shared" si="346"/>
        <v>4992.4799400000002</v>
      </c>
      <c r="I1996" s="13">
        <f t="shared" si="347"/>
        <v>-0.65089600825944116</v>
      </c>
      <c r="J1996" s="12">
        <f t="shared" si="348"/>
        <v>4992.4799400000002</v>
      </c>
      <c r="K1996" s="22">
        <f t="shared" si="349"/>
        <v>-0.65089600825944116</v>
      </c>
      <c r="L1996" s="31">
        <f t="shared" si="350"/>
        <v>4992.4799400000002</v>
      </c>
      <c r="M1996" s="32">
        <f t="shared" si="351"/>
        <v>-0.59368432408777516</v>
      </c>
      <c r="N1996"/>
    </row>
    <row r="1997" spans="1:14" x14ac:dyDescent="0.25">
      <c r="A1997" s="8">
        <v>1995</v>
      </c>
      <c r="B1997">
        <v>4300.9274100000002</v>
      </c>
      <c r="C1997" s="13">
        <f t="shared" si="341"/>
        <v>-3.7005331107208529E-2</v>
      </c>
      <c r="D1997" s="12">
        <f t="shared" si="342"/>
        <v>4300.9274100000002</v>
      </c>
      <c r="E1997" s="13">
        <f t="shared" si="343"/>
        <v>-0.60849753198087664</v>
      </c>
      <c r="F1997" s="12">
        <f t="shared" si="344"/>
        <v>4300.9274100000002</v>
      </c>
      <c r="G1997" s="13">
        <f t="shared" si="345"/>
        <v>-0.66878995589597323</v>
      </c>
      <c r="H1997" s="12">
        <f t="shared" si="346"/>
        <v>4300.9274100000002</v>
      </c>
      <c r="I1997" s="13">
        <f t="shared" si="347"/>
        <v>-0.66878995589597323</v>
      </c>
      <c r="J1997" s="12">
        <f t="shared" si="348"/>
        <v>4300.9274100000002</v>
      </c>
      <c r="K1997" s="22">
        <f t="shared" si="349"/>
        <v>-0.66878995589597323</v>
      </c>
      <c r="L1997" s="31">
        <f t="shared" si="350"/>
        <v>4300.9274100000002</v>
      </c>
      <c r="M1997" s="32">
        <f t="shared" si="351"/>
        <v>-0.60849753198087664</v>
      </c>
      <c r="N1997"/>
    </row>
    <row r="1998" spans="1:14" x14ac:dyDescent="0.25">
      <c r="A1998" s="8">
        <v>1996</v>
      </c>
      <c r="B1998">
        <v>1614.1652999999999</v>
      </c>
      <c r="C1998" s="13">
        <f t="shared" si="341"/>
        <v>-3.7005331114476459E-2</v>
      </c>
      <c r="D1998" s="12">
        <f t="shared" si="342"/>
        <v>1614.1652999999999</v>
      </c>
      <c r="E1998" s="13">
        <f t="shared" si="343"/>
        <v>-0.66604856963630688</v>
      </c>
      <c r="F1998" s="12">
        <f t="shared" si="344"/>
        <v>1614.1652999999999</v>
      </c>
      <c r="G1998" s="13">
        <f t="shared" si="345"/>
        <v>-0.73831002620525044</v>
      </c>
      <c r="H1998" s="12">
        <f t="shared" si="346"/>
        <v>1614.1652999999999</v>
      </c>
      <c r="I1998" s="13">
        <f t="shared" si="347"/>
        <v>-0.73831002620525044</v>
      </c>
      <c r="J1998" s="12">
        <f t="shared" si="348"/>
        <v>1614.1652999999999</v>
      </c>
      <c r="K1998" s="22">
        <f t="shared" si="349"/>
        <v>-0.73831002620525044</v>
      </c>
      <c r="L1998" s="31">
        <f t="shared" si="350"/>
        <v>1614.1652999999999</v>
      </c>
      <c r="M1998" s="32">
        <f t="shared" si="351"/>
        <v>-0.66604856963630688</v>
      </c>
      <c r="N1998"/>
    </row>
    <row r="1999" spans="1:14" x14ac:dyDescent="0.25">
      <c r="A1999" s="8">
        <v>1997</v>
      </c>
      <c r="B1999">
        <v>5305.3924200000001</v>
      </c>
      <c r="C1999" s="13">
        <f t="shared" si="341"/>
        <v>-3.7005331104491362E-2</v>
      </c>
      <c r="D1999" s="12">
        <f t="shared" si="342"/>
        <v>5305.3924200000001</v>
      </c>
      <c r="E1999" s="13">
        <f t="shared" si="343"/>
        <v>-0.58698166967251919</v>
      </c>
      <c r="F1999" s="12">
        <f t="shared" si="344"/>
        <v>5305.3924200000001</v>
      </c>
      <c r="G1999" s="13">
        <f t="shared" si="345"/>
        <v>-0.64279938610994602</v>
      </c>
      <c r="H1999" s="12">
        <f t="shared" si="346"/>
        <v>5305.3924200000001</v>
      </c>
      <c r="I1999" s="13">
        <f t="shared" si="347"/>
        <v>-0.64279938610994602</v>
      </c>
      <c r="J1999" s="12">
        <f t="shared" si="348"/>
        <v>5305.3924200000001</v>
      </c>
      <c r="K1999" s="22">
        <f t="shared" si="349"/>
        <v>-0.64279938610994602</v>
      </c>
      <c r="L1999" s="31">
        <f t="shared" si="350"/>
        <v>5305.3924200000001</v>
      </c>
      <c r="M1999" s="32">
        <f t="shared" si="351"/>
        <v>-0.58698166967251919</v>
      </c>
      <c r="N1999"/>
    </row>
    <row r="2000" spans="1:14" x14ac:dyDescent="0.25">
      <c r="A2000" s="8">
        <v>1998</v>
      </c>
      <c r="B2000">
        <v>33628.310859999998</v>
      </c>
      <c r="C2000" s="13">
        <f t="shared" si="341"/>
        <v>-3.7005331027875323E-2</v>
      </c>
      <c r="D2000" s="12">
        <f t="shared" si="342"/>
        <v>33628.310859999998</v>
      </c>
      <c r="E2000" s="13">
        <f t="shared" si="343"/>
        <v>1.970149724623672E-2</v>
      </c>
      <c r="F2000" s="12">
        <f t="shared" si="344"/>
        <v>33628.310859999998</v>
      </c>
      <c r="G2000" s="13">
        <f t="shared" si="345"/>
        <v>9.0057190207010432E-2</v>
      </c>
      <c r="H2000" s="12">
        <f t="shared" si="346"/>
        <v>33628.310859999998</v>
      </c>
      <c r="I2000" s="13">
        <f t="shared" si="347"/>
        <v>9.0057190207010432E-2</v>
      </c>
      <c r="J2000" s="12">
        <f t="shared" si="348"/>
        <v>33628.310859999998</v>
      </c>
      <c r="K2000" s="22">
        <f t="shared" si="349"/>
        <v>9.0057190207010432E-2</v>
      </c>
      <c r="L2000" s="31">
        <f t="shared" si="350"/>
        <v>33628.310859999998</v>
      </c>
      <c r="M2000" s="32">
        <f t="shared" si="351"/>
        <v>1.970149724623672E-2</v>
      </c>
      <c r="N2000"/>
    </row>
    <row r="2001" spans="1:14" x14ac:dyDescent="0.25">
      <c r="A2001" s="8">
        <v>1999</v>
      </c>
      <c r="B2001">
        <v>10833.96732</v>
      </c>
      <c r="C2001" s="13">
        <f t="shared" si="341"/>
        <v>-3.7005331089536068E-2</v>
      </c>
      <c r="D2001" s="12">
        <f t="shared" si="342"/>
        <v>10833.96732</v>
      </c>
      <c r="E2001" s="13">
        <f t="shared" si="343"/>
        <v>-0.46855837455958999</v>
      </c>
      <c r="F2001" s="12">
        <f t="shared" si="344"/>
        <v>10833.96732</v>
      </c>
      <c r="G2001" s="13">
        <f t="shared" si="345"/>
        <v>-0.49974730333433148</v>
      </c>
      <c r="H2001" s="12">
        <f t="shared" si="346"/>
        <v>10833.96732</v>
      </c>
      <c r="I2001" s="13">
        <f t="shared" si="347"/>
        <v>-0.49974730333433148</v>
      </c>
      <c r="J2001" s="12">
        <f t="shared" si="348"/>
        <v>10833.96732</v>
      </c>
      <c r="K2001" s="22">
        <f t="shared" si="349"/>
        <v>-0.49974730333433148</v>
      </c>
      <c r="L2001" s="31">
        <f t="shared" si="350"/>
        <v>10833.96732</v>
      </c>
      <c r="M2001" s="32">
        <f t="shared" si="351"/>
        <v>-0.46855837455958999</v>
      </c>
      <c r="N2001"/>
    </row>
    <row r="2002" spans="1:14" x14ac:dyDescent="0.25">
      <c r="A2002" s="8">
        <v>2000</v>
      </c>
      <c r="B2002">
        <v>16.650320000000001</v>
      </c>
      <c r="C2002" s="13">
        <f t="shared" si="341"/>
        <v>-3.7005331118797884E-2</v>
      </c>
      <c r="D2002" s="12">
        <f t="shared" si="342"/>
        <v>16.650320000000001</v>
      </c>
      <c r="E2002" s="13">
        <f t="shared" si="343"/>
        <v>-0.70026769325238836</v>
      </c>
      <c r="F2002" s="12">
        <f t="shared" si="344"/>
        <v>16.650320000000001</v>
      </c>
      <c r="G2002" s="13">
        <f t="shared" si="345"/>
        <v>-0.77964578619545044</v>
      </c>
      <c r="H2002" s="12">
        <f t="shared" si="346"/>
        <v>16.650320000000001</v>
      </c>
      <c r="I2002" s="13">
        <f t="shared" si="347"/>
        <v>-0.77964578619545044</v>
      </c>
      <c r="J2002" s="12">
        <f t="shared" si="348"/>
        <v>16.650320000000001</v>
      </c>
      <c r="K2002" s="22">
        <f t="shared" si="349"/>
        <v>-0.77964578619545044</v>
      </c>
      <c r="L2002" s="31">
        <f t="shared" si="350"/>
        <v>16.650320000000001</v>
      </c>
      <c r="M2002" s="32">
        <f t="shared" si="351"/>
        <v>-0.70026769325238836</v>
      </c>
      <c r="N2002"/>
    </row>
    <row r="2003" spans="1:14" x14ac:dyDescent="0.25">
      <c r="A2003" s="8">
        <v>2001</v>
      </c>
      <c r="B2003">
        <v>17585.966179999999</v>
      </c>
      <c r="C2003" s="13">
        <f t="shared" si="341"/>
        <v>-3.7005331071271304E-2</v>
      </c>
      <c r="D2003" s="12">
        <f t="shared" si="342"/>
        <v>17585.966179999999</v>
      </c>
      <c r="E2003" s="13">
        <f t="shared" si="343"/>
        <v>-0.32392906808136146</v>
      </c>
      <c r="F2003" s="12">
        <f t="shared" si="344"/>
        <v>17585.966179999999</v>
      </c>
      <c r="G2003" s="13">
        <f t="shared" si="345"/>
        <v>-0.32503907973378388</v>
      </c>
      <c r="H2003" s="12">
        <f t="shared" si="346"/>
        <v>17585.966179999999</v>
      </c>
      <c r="I2003" s="13">
        <f t="shared" si="347"/>
        <v>-0.32503907973378388</v>
      </c>
      <c r="J2003" s="12">
        <f t="shared" si="348"/>
        <v>17585.966179999999</v>
      </c>
      <c r="K2003" s="22">
        <f t="shared" si="349"/>
        <v>-0.32503907973378388</v>
      </c>
      <c r="L2003" s="31">
        <f t="shared" si="350"/>
        <v>17585.966179999999</v>
      </c>
      <c r="M2003" s="32">
        <f t="shared" si="351"/>
        <v>-0.32392906808136146</v>
      </c>
      <c r="N2003"/>
    </row>
    <row r="2004" spans="1:14" x14ac:dyDescent="0.25">
      <c r="A2004" s="8">
        <v>2002</v>
      </c>
      <c r="B2004">
        <v>5683.2986700000001</v>
      </c>
      <c r="C2004" s="13">
        <f t="shared" si="341"/>
        <v>-3.700533110346909E-2</v>
      </c>
      <c r="D2004" s="12">
        <f t="shared" si="342"/>
        <v>5683.2986700000001</v>
      </c>
      <c r="E2004" s="13">
        <f t="shared" si="343"/>
        <v>-0.57888683435270272</v>
      </c>
      <c r="F2004" s="12">
        <f t="shared" si="344"/>
        <v>5683.2986700000001</v>
      </c>
      <c r="G2004" s="13">
        <f t="shared" si="345"/>
        <v>-0.63302104772541545</v>
      </c>
      <c r="H2004" s="12">
        <f t="shared" si="346"/>
        <v>5683.2986700000001</v>
      </c>
      <c r="I2004" s="13">
        <f t="shared" si="347"/>
        <v>-0.63302104772541545</v>
      </c>
      <c r="J2004" s="12">
        <f t="shared" si="348"/>
        <v>5683.2986700000001</v>
      </c>
      <c r="K2004" s="22">
        <f t="shared" si="349"/>
        <v>-0.63302104772541545</v>
      </c>
      <c r="L2004" s="31">
        <f t="shared" si="350"/>
        <v>5683.2986700000001</v>
      </c>
      <c r="M2004" s="32">
        <f t="shared" si="351"/>
        <v>-0.57888683435270272</v>
      </c>
      <c r="N2004"/>
    </row>
    <row r="2005" spans="1:14" x14ac:dyDescent="0.25">
      <c r="A2005" s="8">
        <v>2003</v>
      </c>
      <c r="B2005">
        <v>24841.021540000002</v>
      </c>
      <c r="C2005" s="13">
        <f t="shared" si="341"/>
        <v>-3.7005331051645732E-2</v>
      </c>
      <c r="D2005" s="12">
        <f t="shared" si="342"/>
        <v>24841.021540000002</v>
      </c>
      <c r="E2005" s="13">
        <f t="shared" si="343"/>
        <v>-0.16852418029410926</v>
      </c>
      <c r="F2005" s="12">
        <f t="shared" si="344"/>
        <v>24841.021540000002</v>
      </c>
      <c r="G2005" s="13">
        <f t="shared" si="345"/>
        <v>-0.1373142503387102</v>
      </c>
      <c r="H2005" s="12">
        <f t="shared" si="346"/>
        <v>24841.021540000002</v>
      </c>
      <c r="I2005" s="13">
        <f t="shared" si="347"/>
        <v>-0.1373142503387102</v>
      </c>
      <c r="J2005" s="12">
        <f t="shared" si="348"/>
        <v>24841.021540000002</v>
      </c>
      <c r="K2005" s="22">
        <f t="shared" si="349"/>
        <v>-0.1373142503387102</v>
      </c>
      <c r="L2005" s="31">
        <f t="shared" si="350"/>
        <v>24841.021540000002</v>
      </c>
      <c r="M2005" s="32">
        <f t="shared" si="351"/>
        <v>-0.16852418029410926</v>
      </c>
      <c r="N2005"/>
    </row>
    <row r="2006" spans="1:14" x14ac:dyDescent="0.25">
      <c r="A2006" s="8">
        <v>2004</v>
      </c>
      <c r="B2006">
        <v>40794.772190000003</v>
      </c>
      <c r="C2006" s="13">
        <f t="shared" si="341"/>
        <v>-3.7005331008489406E-2</v>
      </c>
      <c r="D2006" s="12">
        <f t="shared" si="342"/>
        <v>40794.772190000003</v>
      </c>
      <c r="E2006" s="13">
        <f t="shared" si="343"/>
        <v>0.17320868134859657</v>
      </c>
      <c r="F2006" s="12">
        <f t="shared" si="344"/>
        <v>40794.772190000003</v>
      </c>
      <c r="G2006" s="13">
        <f t="shared" si="345"/>
        <v>0.27548964575489526</v>
      </c>
      <c r="H2006" s="12">
        <f t="shared" si="346"/>
        <v>40794.772190000003</v>
      </c>
      <c r="I2006" s="13">
        <f t="shared" si="347"/>
        <v>0.27548964575489526</v>
      </c>
      <c r="J2006" s="12">
        <f t="shared" si="348"/>
        <v>40794.772190000003</v>
      </c>
      <c r="K2006" s="22">
        <f t="shared" si="349"/>
        <v>0.27548964575489526</v>
      </c>
      <c r="L2006" s="31">
        <f t="shared" si="350"/>
        <v>40794.772190000003</v>
      </c>
      <c r="M2006" s="32">
        <f t="shared" si="351"/>
        <v>0.17320868134859657</v>
      </c>
      <c r="N2006"/>
    </row>
    <row r="2007" spans="1:14" x14ac:dyDescent="0.25">
      <c r="A2007" s="8">
        <v>2005</v>
      </c>
      <c r="B2007">
        <v>2502.8960299999999</v>
      </c>
      <c r="C2007" s="13">
        <f t="shared" si="341"/>
        <v>-3.7005331112072361E-2</v>
      </c>
      <c r="D2007" s="12">
        <f t="shared" si="342"/>
        <v>2502.8960299999999</v>
      </c>
      <c r="E2007" s="13">
        <f t="shared" si="343"/>
        <v>-0.64701176116063275</v>
      </c>
      <c r="F2007" s="12">
        <f t="shared" si="344"/>
        <v>2502.8960299999999</v>
      </c>
      <c r="G2007" s="13">
        <f t="shared" si="345"/>
        <v>-0.71531408525251183</v>
      </c>
      <c r="H2007" s="12">
        <f t="shared" si="346"/>
        <v>2502.8960299999999</v>
      </c>
      <c r="I2007" s="13">
        <f t="shared" si="347"/>
        <v>-0.71531408525251183</v>
      </c>
      <c r="J2007" s="12">
        <f t="shared" si="348"/>
        <v>2502.8960299999999</v>
      </c>
      <c r="K2007" s="22">
        <f t="shared" si="349"/>
        <v>-0.71531408525251183</v>
      </c>
      <c r="L2007" s="31">
        <f t="shared" si="350"/>
        <v>2502.8960299999999</v>
      </c>
      <c r="M2007" s="32">
        <f t="shared" si="351"/>
        <v>-0.64701176116063275</v>
      </c>
      <c r="N2007"/>
    </row>
    <row r="2008" spans="1:14" x14ac:dyDescent="0.25">
      <c r="A2008" s="8">
        <v>2006</v>
      </c>
      <c r="B2008">
        <v>15077.728859999999</v>
      </c>
      <c r="C2008" s="13">
        <f t="shared" si="341"/>
        <v>-3.7005331078056314E-2</v>
      </c>
      <c r="D2008" s="12">
        <f t="shared" si="342"/>
        <v>15077.728859999999</v>
      </c>
      <c r="E2008" s="13">
        <f t="shared" si="343"/>
        <v>-0.37765606531524587</v>
      </c>
      <c r="F2008" s="12">
        <f t="shared" si="344"/>
        <v>15077.728859999999</v>
      </c>
      <c r="G2008" s="13">
        <f t="shared" si="345"/>
        <v>-0.38993981440982589</v>
      </c>
      <c r="H2008" s="12">
        <f t="shared" si="346"/>
        <v>15077.728859999999</v>
      </c>
      <c r="I2008" s="13">
        <f t="shared" si="347"/>
        <v>-0.38993981440982589</v>
      </c>
      <c r="J2008" s="12">
        <f t="shared" si="348"/>
        <v>15077.728859999999</v>
      </c>
      <c r="K2008" s="22">
        <f t="shared" si="349"/>
        <v>-0.38993981440982589</v>
      </c>
      <c r="L2008" s="31">
        <f t="shared" si="350"/>
        <v>15077.728859999999</v>
      </c>
      <c r="M2008" s="32">
        <f t="shared" si="351"/>
        <v>-0.37765606531524587</v>
      </c>
      <c r="N2008"/>
    </row>
    <row r="2009" spans="1:14" x14ac:dyDescent="0.25">
      <c r="A2009" s="8">
        <v>2007</v>
      </c>
      <c r="B2009">
        <v>10610.853289999999</v>
      </c>
      <c r="C2009" s="13">
        <f t="shared" si="341"/>
        <v>-3.7005331090139613E-2</v>
      </c>
      <c r="D2009" s="12">
        <f t="shared" si="342"/>
        <v>10610.853289999999</v>
      </c>
      <c r="E2009" s="13">
        <f t="shared" si="343"/>
        <v>-0.47333752634760773</v>
      </c>
      <c r="F2009" s="12">
        <f t="shared" si="344"/>
        <v>10610.853289999999</v>
      </c>
      <c r="G2009" s="13">
        <f t="shared" si="345"/>
        <v>-0.50552038722399006</v>
      </c>
      <c r="H2009" s="12">
        <f t="shared" si="346"/>
        <v>10610.853289999999</v>
      </c>
      <c r="I2009" s="13">
        <f t="shared" si="347"/>
        <v>-0.50552038722399006</v>
      </c>
      <c r="J2009" s="12">
        <f t="shared" si="348"/>
        <v>10610.853289999999</v>
      </c>
      <c r="K2009" s="22">
        <f t="shared" si="349"/>
        <v>-0.50552038722399006</v>
      </c>
      <c r="L2009" s="31">
        <f t="shared" si="350"/>
        <v>10610.853289999999</v>
      </c>
      <c r="M2009" s="32">
        <f t="shared" si="351"/>
        <v>-0.47333752634760773</v>
      </c>
      <c r="N2009"/>
    </row>
    <row r="2010" spans="1:14" x14ac:dyDescent="0.25">
      <c r="A2010" s="8">
        <v>2008</v>
      </c>
      <c r="B2010">
        <v>157820.38946000001</v>
      </c>
      <c r="C2010" s="13">
        <f t="shared" si="341"/>
        <v>-3.7005330691924611E-2</v>
      </c>
      <c r="D2010" s="12">
        <f t="shared" si="342"/>
        <v>157820.38946000001</v>
      </c>
      <c r="E2010" s="13">
        <f t="shared" si="343"/>
        <v>2.6799232434933393</v>
      </c>
      <c r="F2010" s="12">
        <f t="shared" si="344"/>
        <v>134082.61765126177</v>
      </c>
      <c r="G2010" s="13">
        <f t="shared" si="345"/>
        <v>2.6893161439512312</v>
      </c>
      <c r="H2010" s="12">
        <f t="shared" si="346"/>
        <v>134082.61765126177</v>
      </c>
      <c r="I2010" s="13">
        <f t="shared" si="347"/>
        <v>2.6893161439512312</v>
      </c>
      <c r="J2010" s="12">
        <f t="shared" si="348"/>
        <v>134082.61765126177</v>
      </c>
      <c r="K2010" s="22">
        <f t="shared" si="349"/>
        <v>2.6893161439512312</v>
      </c>
      <c r="L2010" s="31">
        <f t="shared" si="350"/>
        <v>157820.38946000001</v>
      </c>
      <c r="M2010" s="32">
        <f t="shared" si="351"/>
        <v>2.6799232434933393</v>
      </c>
      <c r="N2010"/>
    </row>
    <row r="2011" spans="1:14" x14ac:dyDescent="0.25">
      <c r="A2011" s="8">
        <v>2009</v>
      </c>
      <c r="B2011">
        <v>5769.10833</v>
      </c>
      <c r="C2011" s="13">
        <f t="shared" si="341"/>
        <v>-3.700533110323697E-2</v>
      </c>
      <c r="D2011" s="12">
        <f t="shared" si="342"/>
        <v>5769.10833</v>
      </c>
      <c r="E2011" s="13">
        <f t="shared" si="343"/>
        <v>-0.57704877248802222</v>
      </c>
      <c r="F2011" s="12">
        <f t="shared" si="344"/>
        <v>5769.10833</v>
      </c>
      <c r="G2011" s="13">
        <f t="shared" si="345"/>
        <v>-0.63080071955634842</v>
      </c>
      <c r="H2011" s="12">
        <f t="shared" si="346"/>
        <v>5769.10833</v>
      </c>
      <c r="I2011" s="13">
        <f t="shared" si="347"/>
        <v>-0.63080071955634842</v>
      </c>
      <c r="J2011" s="12">
        <f t="shared" si="348"/>
        <v>5769.10833</v>
      </c>
      <c r="K2011" s="22">
        <f t="shared" si="349"/>
        <v>-0.63080071955634842</v>
      </c>
      <c r="L2011" s="31">
        <f t="shared" si="350"/>
        <v>5769.10833</v>
      </c>
      <c r="M2011" s="32">
        <f t="shared" si="351"/>
        <v>-0.57704877248802222</v>
      </c>
      <c r="N2011"/>
    </row>
    <row r="2012" spans="1:14" x14ac:dyDescent="0.25">
      <c r="A2012" s="8">
        <v>2010</v>
      </c>
      <c r="B2012">
        <v>3441.6350600000001</v>
      </c>
      <c r="C2012" s="13">
        <f t="shared" si="341"/>
        <v>-3.7005331109532989E-2</v>
      </c>
      <c r="D2012" s="12">
        <f t="shared" si="342"/>
        <v>3441.6350600000001</v>
      </c>
      <c r="E2012" s="13">
        <f t="shared" si="343"/>
        <v>-0.62690376385671365</v>
      </c>
      <c r="F2012" s="12">
        <f t="shared" si="344"/>
        <v>3441.6350600000001</v>
      </c>
      <c r="G2012" s="13">
        <f t="shared" si="345"/>
        <v>-0.69102417766271684</v>
      </c>
      <c r="H2012" s="12">
        <f t="shared" si="346"/>
        <v>3441.6350600000001</v>
      </c>
      <c r="I2012" s="13">
        <f t="shared" si="347"/>
        <v>-0.69102417766271684</v>
      </c>
      <c r="J2012" s="12">
        <f t="shared" si="348"/>
        <v>3441.6350600000001</v>
      </c>
      <c r="K2012" s="22">
        <f t="shared" si="349"/>
        <v>-0.69102417766271684</v>
      </c>
      <c r="L2012" s="31">
        <f t="shared" si="350"/>
        <v>3441.6350600000001</v>
      </c>
      <c r="M2012" s="32">
        <f t="shared" si="351"/>
        <v>-0.62690376385671365</v>
      </c>
      <c r="N2012"/>
    </row>
    <row r="2013" spans="1:14" x14ac:dyDescent="0.25">
      <c r="A2013" s="8">
        <v>2011</v>
      </c>
      <c r="B2013">
        <v>7701.8447699999997</v>
      </c>
      <c r="C2013" s="13">
        <f t="shared" si="341"/>
        <v>-3.7005331098008735E-2</v>
      </c>
      <c r="D2013" s="12">
        <f t="shared" si="342"/>
        <v>7701.8447699999997</v>
      </c>
      <c r="E2013" s="13">
        <f t="shared" si="343"/>
        <v>-0.53564913117907798</v>
      </c>
      <c r="F2013" s="12">
        <f t="shared" si="344"/>
        <v>7701.8447699999997</v>
      </c>
      <c r="G2013" s="13">
        <f t="shared" si="345"/>
        <v>-0.58079109172290322</v>
      </c>
      <c r="H2013" s="12">
        <f t="shared" si="346"/>
        <v>7701.8447699999997</v>
      </c>
      <c r="I2013" s="13">
        <f t="shared" si="347"/>
        <v>-0.58079109172290322</v>
      </c>
      <c r="J2013" s="12">
        <f t="shared" si="348"/>
        <v>7701.8447699999997</v>
      </c>
      <c r="K2013" s="22">
        <f t="shared" si="349"/>
        <v>-0.58079109172290322</v>
      </c>
      <c r="L2013" s="31">
        <f t="shared" si="350"/>
        <v>7701.8447699999997</v>
      </c>
      <c r="M2013" s="32">
        <f t="shared" si="351"/>
        <v>-0.53564913117907798</v>
      </c>
      <c r="N2013"/>
    </row>
    <row r="2014" spans="1:14" x14ac:dyDescent="0.25">
      <c r="A2014" s="8">
        <v>2012</v>
      </c>
      <c r="B2014">
        <v>1520.9189200000001</v>
      </c>
      <c r="C2014" s="13">
        <f t="shared" si="341"/>
        <v>-3.7005331114728701E-2</v>
      </c>
      <c r="D2014" s="12">
        <f t="shared" si="342"/>
        <v>1520.9189200000001</v>
      </c>
      <c r="E2014" s="13">
        <f t="shared" si="343"/>
        <v>-0.66804592768547655</v>
      </c>
      <c r="F2014" s="12">
        <f t="shared" si="344"/>
        <v>1520.9189200000001</v>
      </c>
      <c r="G2014" s="13">
        <f t="shared" si="345"/>
        <v>-0.74072277978308232</v>
      </c>
      <c r="H2014" s="12">
        <f t="shared" si="346"/>
        <v>1520.9189200000001</v>
      </c>
      <c r="I2014" s="13">
        <f t="shared" si="347"/>
        <v>-0.74072277978308232</v>
      </c>
      <c r="J2014" s="12">
        <f t="shared" si="348"/>
        <v>1520.9189200000001</v>
      </c>
      <c r="K2014" s="22">
        <f t="shared" si="349"/>
        <v>-0.74072277978308232</v>
      </c>
      <c r="L2014" s="31">
        <f t="shared" si="350"/>
        <v>1520.9189200000001</v>
      </c>
      <c r="M2014" s="32">
        <f t="shared" si="351"/>
        <v>-0.66804592768547655</v>
      </c>
      <c r="N2014"/>
    </row>
    <row r="2015" spans="1:14" x14ac:dyDescent="0.25">
      <c r="A2015" s="8">
        <v>2013</v>
      </c>
      <c r="B2015">
        <v>7388.8543600000003</v>
      </c>
      <c r="C2015" s="13">
        <f t="shared" si="341"/>
        <v>-3.7005331098855412E-2</v>
      </c>
      <c r="D2015" s="12">
        <f t="shared" si="342"/>
        <v>7388.8543600000003</v>
      </c>
      <c r="E2015" s="13">
        <f t="shared" si="343"/>
        <v>-0.54235345487214159</v>
      </c>
      <c r="F2015" s="12">
        <f t="shared" si="344"/>
        <v>7388.8543600000003</v>
      </c>
      <c r="G2015" s="13">
        <f t="shared" si="345"/>
        <v>-0.58888973031406944</v>
      </c>
      <c r="H2015" s="12">
        <f t="shared" si="346"/>
        <v>7388.8543600000003</v>
      </c>
      <c r="I2015" s="13">
        <f t="shared" si="347"/>
        <v>-0.58888973031406944</v>
      </c>
      <c r="J2015" s="12">
        <f t="shared" si="348"/>
        <v>7388.8543600000003</v>
      </c>
      <c r="K2015" s="22">
        <f t="shared" si="349"/>
        <v>-0.58888973031406944</v>
      </c>
      <c r="L2015" s="31">
        <f t="shared" si="350"/>
        <v>7388.8543600000003</v>
      </c>
      <c r="M2015" s="32">
        <f t="shared" si="351"/>
        <v>-0.54235345487214159</v>
      </c>
      <c r="N2015"/>
    </row>
    <row r="2016" spans="1:14" x14ac:dyDescent="0.25">
      <c r="A2016" s="8">
        <v>2014</v>
      </c>
      <c r="B2016">
        <v>16456.140350000001</v>
      </c>
      <c r="C2016" s="13">
        <f t="shared" si="341"/>
        <v>-3.7005331074327588E-2</v>
      </c>
      <c r="D2016" s="12">
        <f t="shared" si="342"/>
        <v>16456.140350000001</v>
      </c>
      <c r="E2016" s="13">
        <f t="shared" si="343"/>
        <v>-0.34813018683482178</v>
      </c>
      <c r="F2016" s="12">
        <f t="shared" si="344"/>
        <v>16456.140350000001</v>
      </c>
      <c r="G2016" s="13">
        <f t="shared" si="345"/>
        <v>-0.35427336543644966</v>
      </c>
      <c r="H2016" s="12">
        <f t="shared" si="346"/>
        <v>16456.140350000001</v>
      </c>
      <c r="I2016" s="13">
        <f t="shared" si="347"/>
        <v>-0.35427336543644966</v>
      </c>
      <c r="J2016" s="12">
        <f t="shared" si="348"/>
        <v>16456.140350000001</v>
      </c>
      <c r="K2016" s="22">
        <f t="shared" si="349"/>
        <v>-0.35427336543644966</v>
      </c>
      <c r="L2016" s="31">
        <f t="shared" si="350"/>
        <v>16456.140350000001</v>
      </c>
      <c r="M2016" s="32">
        <f t="shared" si="351"/>
        <v>-0.34813018683482178</v>
      </c>
      <c r="N2016"/>
    </row>
    <row r="2017" spans="1:14" x14ac:dyDescent="0.25">
      <c r="A2017" s="8">
        <v>2015</v>
      </c>
      <c r="B2017">
        <v>5308.9902099999999</v>
      </c>
      <c r="C2017" s="13">
        <f t="shared" si="341"/>
        <v>-3.7005331104481627E-2</v>
      </c>
      <c r="D2017" s="12">
        <f t="shared" si="342"/>
        <v>5308.9902099999999</v>
      </c>
      <c r="E2017" s="13">
        <f t="shared" si="343"/>
        <v>-0.58690460421629742</v>
      </c>
      <c r="F2017" s="12">
        <f t="shared" si="344"/>
        <v>5308.9902099999999</v>
      </c>
      <c r="G2017" s="13">
        <f t="shared" si="345"/>
        <v>-0.64270629315883321</v>
      </c>
      <c r="H2017" s="12">
        <f t="shared" si="346"/>
        <v>5308.9902099999999</v>
      </c>
      <c r="I2017" s="13">
        <f t="shared" si="347"/>
        <v>-0.64270629315883321</v>
      </c>
      <c r="J2017" s="12">
        <f t="shared" si="348"/>
        <v>5308.9902099999999</v>
      </c>
      <c r="K2017" s="22">
        <f t="shared" si="349"/>
        <v>-0.64270629315883321</v>
      </c>
      <c r="L2017" s="31">
        <f t="shared" si="350"/>
        <v>5308.9902099999999</v>
      </c>
      <c r="M2017" s="32">
        <f t="shared" si="351"/>
        <v>-0.58690460421629742</v>
      </c>
      <c r="N2017"/>
    </row>
    <row r="2018" spans="1:14" x14ac:dyDescent="0.25">
      <c r="A2018" s="8">
        <v>2016</v>
      </c>
      <c r="B2018">
        <v>9228.5978099999993</v>
      </c>
      <c r="C2018" s="13">
        <f t="shared" si="341"/>
        <v>-3.7005331093878741E-2</v>
      </c>
      <c r="D2018" s="12">
        <f t="shared" si="342"/>
        <v>9228.5978099999993</v>
      </c>
      <c r="E2018" s="13">
        <f t="shared" si="343"/>
        <v>-0.50294574394261637</v>
      </c>
      <c r="F2018" s="12">
        <f t="shared" si="344"/>
        <v>9228.5978099999993</v>
      </c>
      <c r="G2018" s="13">
        <f t="shared" si="345"/>
        <v>-0.54128629958270791</v>
      </c>
      <c r="H2018" s="12">
        <f t="shared" si="346"/>
        <v>9228.5978099999993</v>
      </c>
      <c r="I2018" s="13">
        <f t="shared" si="347"/>
        <v>-0.54128629958270791</v>
      </c>
      <c r="J2018" s="12">
        <f t="shared" si="348"/>
        <v>9228.5978099999993</v>
      </c>
      <c r="K2018" s="22">
        <f t="shared" si="349"/>
        <v>-0.54128629958270791</v>
      </c>
      <c r="L2018" s="31">
        <f t="shared" si="350"/>
        <v>9228.5978099999993</v>
      </c>
      <c r="M2018" s="32">
        <f t="shared" si="351"/>
        <v>-0.50294574394261637</v>
      </c>
      <c r="N2018"/>
    </row>
    <row r="2019" spans="1:14" x14ac:dyDescent="0.25">
      <c r="A2019" s="8">
        <v>2017</v>
      </c>
      <c r="B2019">
        <v>16083.061009999999</v>
      </c>
      <c r="C2019" s="13">
        <f t="shared" si="341"/>
        <v>-3.7005331075336802E-2</v>
      </c>
      <c r="D2019" s="12">
        <f t="shared" si="342"/>
        <v>16083.061009999999</v>
      </c>
      <c r="E2019" s="13">
        <f t="shared" si="343"/>
        <v>-0.35612162867661662</v>
      </c>
      <c r="F2019" s="12">
        <f t="shared" si="344"/>
        <v>16083.061009999999</v>
      </c>
      <c r="G2019" s="13">
        <f t="shared" si="345"/>
        <v>-0.36392680734379401</v>
      </c>
      <c r="H2019" s="12">
        <f t="shared" si="346"/>
        <v>16083.061009999999</v>
      </c>
      <c r="I2019" s="13">
        <f t="shared" si="347"/>
        <v>-0.36392680734379401</v>
      </c>
      <c r="J2019" s="12">
        <f t="shared" si="348"/>
        <v>16083.061009999999</v>
      </c>
      <c r="K2019" s="22">
        <f t="shared" si="349"/>
        <v>-0.36392680734379401</v>
      </c>
      <c r="L2019" s="31">
        <f t="shared" si="350"/>
        <v>16083.061009999999</v>
      </c>
      <c r="M2019" s="32">
        <f t="shared" si="351"/>
        <v>-0.35612162867661662</v>
      </c>
      <c r="N2019"/>
    </row>
    <row r="2020" spans="1:14" x14ac:dyDescent="0.25">
      <c r="A2020" s="8">
        <v>2018</v>
      </c>
      <c r="B2020">
        <v>2047.10365</v>
      </c>
      <c r="C2020" s="13">
        <f t="shared" si="341"/>
        <v>-3.7005331113305326E-2</v>
      </c>
      <c r="D2020" s="12">
        <f t="shared" si="342"/>
        <v>2047.10365</v>
      </c>
      <c r="E2020" s="13">
        <f t="shared" si="343"/>
        <v>-0.656774934582949</v>
      </c>
      <c r="F2020" s="12">
        <f t="shared" si="344"/>
        <v>2047.10365</v>
      </c>
      <c r="G2020" s="13">
        <f t="shared" si="345"/>
        <v>-0.72710773017034669</v>
      </c>
      <c r="H2020" s="12">
        <f t="shared" si="346"/>
        <v>2047.10365</v>
      </c>
      <c r="I2020" s="13">
        <f t="shared" si="347"/>
        <v>-0.72710773017034669</v>
      </c>
      <c r="J2020" s="12">
        <f t="shared" si="348"/>
        <v>2047.10365</v>
      </c>
      <c r="K2020" s="22">
        <f t="shared" si="349"/>
        <v>-0.72710773017034669</v>
      </c>
      <c r="L2020" s="31">
        <f t="shared" si="350"/>
        <v>2047.10365</v>
      </c>
      <c r="M2020" s="32">
        <f t="shared" si="351"/>
        <v>-0.656774934582949</v>
      </c>
      <c r="N2020"/>
    </row>
    <row r="2021" spans="1:14" x14ac:dyDescent="0.25">
      <c r="A2021" s="8">
        <v>2019</v>
      </c>
      <c r="B2021">
        <v>4985.1201199999996</v>
      </c>
      <c r="C2021" s="13">
        <f t="shared" si="341"/>
        <v>-3.7005331105357725E-2</v>
      </c>
      <c r="D2021" s="12">
        <f t="shared" si="342"/>
        <v>4985.1201199999996</v>
      </c>
      <c r="E2021" s="13">
        <f t="shared" si="343"/>
        <v>-0.59384197305728414</v>
      </c>
      <c r="F2021" s="12">
        <f t="shared" si="344"/>
        <v>4985.1201199999996</v>
      </c>
      <c r="G2021" s="13">
        <f t="shared" si="345"/>
        <v>-0.65108644387782333</v>
      </c>
      <c r="H2021" s="12">
        <f t="shared" si="346"/>
        <v>4985.1201199999996</v>
      </c>
      <c r="I2021" s="13">
        <f t="shared" si="347"/>
        <v>-0.65108644387782333</v>
      </c>
      <c r="J2021" s="12">
        <f t="shared" si="348"/>
        <v>4985.1201199999996</v>
      </c>
      <c r="K2021" s="22">
        <f t="shared" si="349"/>
        <v>-0.65108644387782333</v>
      </c>
      <c r="L2021" s="31">
        <f t="shared" si="350"/>
        <v>4985.1201199999996</v>
      </c>
      <c r="M2021" s="32">
        <f t="shared" si="351"/>
        <v>-0.59384197305728414</v>
      </c>
      <c r="N2021"/>
    </row>
    <row r="2022" spans="1:14" x14ac:dyDescent="0.25">
      <c r="A2022" s="8">
        <v>2020</v>
      </c>
      <c r="B2022">
        <v>52225.724069999997</v>
      </c>
      <c r="C2022" s="13">
        <f t="shared" si="341"/>
        <v>-3.7005330977567655E-2</v>
      </c>
      <c r="D2022" s="12">
        <f t="shared" si="342"/>
        <v>52225.724069999997</v>
      </c>
      <c r="E2022" s="13">
        <f t="shared" si="343"/>
        <v>0.41806219466663663</v>
      </c>
      <c r="F2022" s="12">
        <f t="shared" si="344"/>
        <v>52225.724069999997</v>
      </c>
      <c r="G2022" s="13">
        <f t="shared" si="345"/>
        <v>0.57126595413806036</v>
      </c>
      <c r="H2022" s="12">
        <f t="shared" si="346"/>
        <v>52225.724069999997</v>
      </c>
      <c r="I2022" s="13">
        <f t="shared" si="347"/>
        <v>0.57126595413806036</v>
      </c>
      <c r="J2022" s="12">
        <f t="shared" si="348"/>
        <v>52225.724069999997</v>
      </c>
      <c r="K2022" s="22">
        <f t="shared" si="349"/>
        <v>0.57126595413806036</v>
      </c>
      <c r="L2022" s="31">
        <f t="shared" si="350"/>
        <v>52225.724069999997</v>
      </c>
      <c r="M2022" s="32">
        <f t="shared" si="351"/>
        <v>0.41806219466663663</v>
      </c>
      <c r="N2022"/>
    </row>
    <row r="2023" spans="1:14" x14ac:dyDescent="0.25">
      <c r="A2023" s="8">
        <v>2021</v>
      </c>
      <c r="B2023">
        <v>16146.94232</v>
      </c>
      <c r="C2023" s="13">
        <f t="shared" si="341"/>
        <v>-3.7005331075163996E-2</v>
      </c>
      <c r="D2023" s="12">
        <f t="shared" si="342"/>
        <v>16146.94232</v>
      </c>
      <c r="E2023" s="13">
        <f t="shared" si="343"/>
        <v>-0.35475327691089664</v>
      </c>
      <c r="F2023" s="12">
        <f t="shared" si="344"/>
        <v>16146.94232</v>
      </c>
      <c r="G2023" s="13">
        <f t="shared" si="345"/>
        <v>-0.36227387605295902</v>
      </c>
      <c r="H2023" s="12">
        <f t="shared" si="346"/>
        <v>16146.94232</v>
      </c>
      <c r="I2023" s="13">
        <f t="shared" si="347"/>
        <v>-0.36227387605295902</v>
      </c>
      <c r="J2023" s="12">
        <f t="shared" si="348"/>
        <v>16146.94232</v>
      </c>
      <c r="K2023" s="22">
        <f t="shared" si="349"/>
        <v>-0.36227387605295902</v>
      </c>
      <c r="L2023" s="31">
        <f t="shared" si="350"/>
        <v>16146.94232</v>
      </c>
      <c r="M2023" s="32">
        <f t="shared" si="351"/>
        <v>-0.35475327691089664</v>
      </c>
      <c r="N2023"/>
    </row>
    <row r="2024" spans="1:14" x14ac:dyDescent="0.25">
      <c r="A2024" s="8">
        <v>2022</v>
      </c>
      <c r="B2024">
        <v>124622.54369999999</v>
      </c>
      <c r="C2024" s="13">
        <f t="shared" si="341"/>
        <v>-3.7005330781727762E-2</v>
      </c>
      <c r="D2024" s="12">
        <f t="shared" si="342"/>
        <v>124622.54369999999</v>
      </c>
      <c r="E2024" s="13">
        <f t="shared" si="343"/>
        <v>1.9688180569560296</v>
      </c>
      <c r="F2024" s="12">
        <f t="shared" si="344"/>
        <v>124622.54369999999</v>
      </c>
      <c r="G2024" s="13">
        <f t="shared" si="345"/>
        <v>2.4445363758523428</v>
      </c>
      <c r="H2024" s="12">
        <f t="shared" si="346"/>
        <v>124622.54369999999</v>
      </c>
      <c r="I2024" s="13">
        <f t="shared" si="347"/>
        <v>2.4445363758523428</v>
      </c>
      <c r="J2024" s="12">
        <f t="shared" si="348"/>
        <v>124622.54369999999</v>
      </c>
      <c r="K2024" s="22">
        <f t="shared" si="349"/>
        <v>2.4445363758523428</v>
      </c>
      <c r="L2024" s="31">
        <f t="shared" si="350"/>
        <v>124622.54369999999</v>
      </c>
      <c r="M2024" s="32">
        <f t="shared" si="351"/>
        <v>1.9688180569560296</v>
      </c>
      <c r="N2024"/>
    </row>
    <row r="2025" spans="1:14" x14ac:dyDescent="0.25">
      <c r="A2025" s="8">
        <v>2023</v>
      </c>
      <c r="B2025">
        <v>296578.43102000002</v>
      </c>
      <c r="C2025" s="13">
        <f t="shared" si="341"/>
        <v>-3.7005330316571661E-2</v>
      </c>
      <c r="D2025" s="12">
        <f t="shared" si="342"/>
        <v>207922.02359579125</v>
      </c>
      <c r="E2025" s="13">
        <f t="shared" si="343"/>
        <v>3.7531113095359672</v>
      </c>
      <c r="F2025" s="12">
        <f t="shared" si="344"/>
        <v>134082.61765126177</v>
      </c>
      <c r="G2025" s="13">
        <f t="shared" si="345"/>
        <v>2.6893161439512312</v>
      </c>
      <c r="H2025" s="12">
        <f t="shared" si="346"/>
        <v>134082.61765126177</v>
      </c>
      <c r="I2025" s="13">
        <f t="shared" si="347"/>
        <v>2.6893161439512312</v>
      </c>
      <c r="J2025" s="12">
        <f t="shared" si="348"/>
        <v>134082.61765126177</v>
      </c>
      <c r="K2025" s="22">
        <f t="shared" si="349"/>
        <v>2.6893161439512312</v>
      </c>
      <c r="L2025" s="31">
        <f t="shared" si="350"/>
        <v>207922.02359579125</v>
      </c>
      <c r="M2025" s="32">
        <f t="shared" si="351"/>
        <v>3.7531113095359672</v>
      </c>
      <c r="N2025"/>
    </row>
    <row r="2026" spans="1:14" x14ac:dyDescent="0.25">
      <c r="A2026" s="8">
        <v>2024</v>
      </c>
      <c r="B2026">
        <v>148176.33446000001</v>
      </c>
      <c r="C2026" s="13">
        <f t="shared" si="341"/>
        <v>-3.7005330718012645E-2</v>
      </c>
      <c r="D2026" s="12">
        <f t="shared" si="342"/>
        <v>148176.33446000001</v>
      </c>
      <c r="E2026" s="13">
        <f t="shared" si="343"/>
        <v>2.4733454559064656</v>
      </c>
      <c r="F2026" s="12">
        <f t="shared" si="344"/>
        <v>134082.61765126177</v>
      </c>
      <c r="G2026" s="13">
        <f t="shared" si="345"/>
        <v>2.6893161439512312</v>
      </c>
      <c r="H2026" s="12">
        <f t="shared" si="346"/>
        <v>134082.61765126177</v>
      </c>
      <c r="I2026" s="13">
        <f t="shared" si="347"/>
        <v>2.6893161439512312</v>
      </c>
      <c r="J2026" s="12">
        <f t="shared" si="348"/>
        <v>134082.61765126177</v>
      </c>
      <c r="K2026" s="22">
        <f t="shared" si="349"/>
        <v>2.6893161439512312</v>
      </c>
      <c r="L2026" s="31">
        <f t="shared" si="350"/>
        <v>148176.33446000001</v>
      </c>
      <c r="M2026" s="32">
        <f t="shared" si="351"/>
        <v>2.4733454559064656</v>
      </c>
      <c r="N2026"/>
    </row>
    <row r="2027" spans="1:14" x14ac:dyDescent="0.25">
      <c r="A2027" s="8">
        <v>2025</v>
      </c>
      <c r="B2027">
        <v>7925.5321999999996</v>
      </c>
      <c r="C2027" s="13">
        <f t="shared" si="341"/>
        <v>-3.700533109740365E-2</v>
      </c>
      <c r="D2027" s="12">
        <f t="shared" si="342"/>
        <v>7925.5321999999996</v>
      </c>
      <c r="E2027" s="13">
        <f t="shared" si="343"/>
        <v>-0.53085769703644881</v>
      </c>
      <c r="F2027" s="12">
        <f t="shared" si="344"/>
        <v>7925.5321999999996</v>
      </c>
      <c r="G2027" s="13">
        <f t="shared" si="345"/>
        <v>-0.5750031710867507</v>
      </c>
      <c r="H2027" s="12">
        <f t="shared" si="346"/>
        <v>7925.5321999999996</v>
      </c>
      <c r="I2027" s="13">
        <f t="shared" si="347"/>
        <v>-0.5750031710867507</v>
      </c>
      <c r="J2027" s="12">
        <f t="shared" si="348"/>
        <v>7925.5321999999996</v>
      </c>
      <c r="K2027" s="22">
        <f t="shared" si="349"/>
        <v>-0.5750031710867507</v>
      </c>
      <c r="L2027" s="31">
        <f t="shared" si="350"/>
        <v>7925.5321999999996</v>
      </c>
      <c r="M2027" s="32">
        <f t="shared" si="351"/>
        <v>-0.53085769703644881</v>
      </c>
      <c r="N2027"/>
    </row>
    <row r="2028" spans="1:14" x14ac:dyDescent="0.25">
      <c r="A2028" s="8">
        <v>2026</v>
      </c>
      <c r="B2028">
        <v>939.71822999999995</v>
      </c>
      <c r="C2028" s="13">
        <f t="shared" si="341"/>
        <v>-3.7005331116300895E-2</v>
      </c>
      <c r="D2028" s="12">
        <f t="shared" si="342"/>
        <v>939.71822999999995</v>
      </c>
      <c r="E2028" s="13">
        <f t="shared" si="343"/>
        <v>-0.68049537479918176</v>
      </c>
      <c r="F2028" s="12">
        <f t="shared" si="344"/>
        <v>939.71822999999995</v>
      </c>
      <c r="G2028" s="13">
        <f t="shared" si="345"/>
        <v>-0.75576136942308603</v>
      </c>
      <c r="H2028" s="12">
        <f t="shared" si="346"/>
        <v>939.71822999999995</v>
      </c>
      <c r="I2028" s="13">
        <f t="shared" si="347"/>
        <v>-0.75576136942308603</v>
      </c>
      <c r="J2028" s="12">
        <f t="shared" si="348"/>
        <v>939.71822999999995</v>
      </c>
      <c r="K2028" s="22">
        <f t="shared" si="349"/>
        <v>-0.75576136942308603</v>
      </c>
      <c r="L2028" s="31">
        <f t="shared" si="350"/>
        <v>939.71822999999995</v>
      </c>
      <c r="M2028" s="32">
        <f t="shared" si="351"/>
        <v>-0.68049537479918176</v>
      </c>
      <c r="N2028"/>
    </row>
    <row r="2029" spans="1:14" x14ac:dyDescent="0.25">
      <c r="A2029" s="8">
        <v>2027</v>
      </c>
      <c r="B2029">
        <v>1315.1760899999999</v>
      </c>
      <c r="C2029" s="13">
        <f t="shared" si="341"/>
        <v>-3.7005331115285256E-2</v>
      </c>
      <c r="D2029" s="12">
        <f t="shared" si="342"/>
        <v>1315.1760899999999</v>
      </c>
      <c r="E2029" s="13">
        <f t="shared" si="343"/>
        <v>-0.67245298453378999</v>
      </c>
      <c r="F2029" s="12">
        <f t="shared" si="344"/>
        <v>1315.1760899999999</v>
      </c>
      <c r="G2029" s="13">
        <f t="shared" si="345"/>
        <v>-0.74604638322158301</v>
      </c>
      <c r="H2029" s="12">
        <f t="shared" si="346"/>
        <v>1315.1760899999999</v>
      </c>
      <c r="I2029" s="13">
        <f t="shared" si="347"/>
        <v>-0.74604638322158301</v>
      </c>
      <c r="J2029" s="12">
        <f t="shared" si="348"/>
        <v>1315.1760899999999</v>
      </c>
      <c r="K2029" s="22">
        <f t="shared" si="349"/>
        <v>-0.74604638322158301</v>
      </c>
      <c r="L2029" s="31">
        <f t="shared" si="350"/>
        <v>1315.1760899999999</v>
      </c>
      <c r="M2029" s="32">
        <f t="shared" si="351"/>
        <v>-0.67245298453378999</v>
      </c>
      <c r="N2029"/>
    </row>
    <row r="2030" spans="1:14" x14ac:dyDescent="0.25">
      <c r="A2030" s="8">
        <v>2028</v>
      </c>
      <c r="B2030">
        <v>3862.5549299999998</v>
      </c>
      <c r="C2030" s="13">
        <f t="shared" si="341"/>
        <v>-3.7005331108394365E-2</v>
      </c>
      <c r="D2030" s="12">
        <f t="shared" si="342"/>
        <v>3862.5549299999998</v>
      </c>
      <c r="E2030" s="13">
        <f t="shared" si="343"/>
        <v>-0.61788756729873529</v>
      </c>
      <c r="F2030" s="12">
        <f t="shared" si="344"/>
        <v>3862.5549299999998</v>
      </c>
      <c r="G2030" s="13">
        <f t="shared" si="345"/>
        <v>-0.68013286024832487</v>
      </c>
      <c r="H2030" s="12">
        <f t="shared" si="346"/>
        <v>3862.5549299999998</v>
      </c>
      <c r="I2030" s="13">
        <f t="shared" si="347"/>
        <v>-0.68013286024832487</v>
      </c>
      <c r="J2030" s="12">
        <f t="shared" si="348"/>
        <v>3862.5549299999998</v>
      </c>
      <c r="K2030" s="22">
        <f t="shared" si="349"/>
        <v>-0.68013286024832487</v>
      </c>
      <c r="L2030" s="31">
        <f t="shared" si="350"/>
        <v>3862.5549299999998</v>
      </c>
      <c r="M2030" s="32">
        <f t="shared" si="351"/>
        <v>-0.61788756729873529</v>
      </c>
      <c r="N2030"/>
    </row>
    <row r="2031" spans="1:14" x14ac:dyDescent="0.25">
      <c r="A2031" s="8">
        <v>2029</v>
      </c>
      <c r="B2031">
        <v>2031.0832600000001</v>
      </c>
      <c r="C2031" s="13">
        <f t="shared" si="341"/>
        <v>-3.7005331113348659E-2</v>
      </c>
      <c r="D2031" s="12">
        <f t="shared" si="342"/>
        <v>2031.0832600000001</v>
      </c>
      <c r="E2031" s="13">
        <f t="shared" si="343"/>
        <v>-0.65711809487418327</v>
      </c>
      <c r="F2031" s="12">
        <f t="shared" si="344"/>
        <v>2031.0832600000001</v>
      </c>
      <c r="G2031" s="13">
        <f t="shared" si="345"/>
        <v>-0.72752225836211959</v>
      </c>
      <c r="H2031" s="12">
        <f t="shared" si="346"/>
        <v>2031.0832600000001</v>
      </c>
      <c r="I2031" s="13">
        <f t="shared" si="347"/>
        <v>-0.72752225836211959</v>
      </c>
      <c r="J2031" s="12">
        <f t="shared" si="348"/>
        <v>2031.0832600000001</v>
      </c>
      <c r="K2031" s="22">
        <f t="shared" si="349"/>
        <v>-0.72752225836211959</v>
      </c>
      <c r="L2031" s="31">
        <f t="shared" si="350"/>
        <v>2031.0832600000001</v>
      </c>
      <c r="M2031" s="32">
        <f t="shared" si="351"/>
        <v>-0.65711809487418327</v>
      </c>
      <c r="N2031"/>
    </row>
    <row r="2032" spans="1:14" x14ac:dyDescent="0.25">
      <c r="A2032" s="8">
        <v>2030</v>
      </c>
      <c r="B2032">
        <v>688.78767000000005</v>
      </c>
      <c r="C2032" s="13">
        <f t="shared" si="341"/>
        <v>-3.7005331116979692E-2</v>
      </c>
      <c r="D2032" s="12">
        <f t="shared" si="342"/>
        <v>688.78767000000005</v>
      </c>
      <c r="E2032" s="13">
        <f t="shared" si="343"/>
        <v>-0.68587036280191871</v>
      </c>
      <c r="F2032" s="12">
        <f t="shared" si="344"/>
        <v>688.78767000000005</v>
      </c>
      <c r="G2032" s="13">
        <f t="shared" si="345"/>
        <v>-0.76225420706919456</v>
      </c>
      <c r="H2032" s="12">
        <f t="shared" si="346"/>
        <v>688.78767000000005</v>
      </c>
      <c r="I2032" s="13">
        <f t="shared" si="347"/>
        <v>-0.76225420706919456</v>
      </c>
      <c r="J2032" s="12">
        <f t="shared" si="348"/>
        <v>688.78767000000005</v>
      </c>
      <c r="K2032" s="22">
        <f t="shared" si="349"/>
        <v>-0.76225420706919456</v>
      </c>
      <c r="L2032" s="31">
        <f t="shared" si="350"/>
        <v>688.78767000000005</v>
      </c>
      <c r="M2032" s="32">
        <f t="shared" si="351"/>
        <v>-0.68587036280191871</v>
      </c>
      <c r="N2032"/>
    </row>
    <row r="2033" spans="1:14" x14ac:dyDescent="0.25">
      <c r="A2033" s="8">
        <v>2031</v>
      </c>
      <c r="B2033">
        <v>6343.1503000000002</v>
      </c>
      <c r="C2033" s="13">
        <f t="shared" si="341"/>
        <v>-3.7005331101684129E-2</v>
      </c>
      <c r="D2033" s="12">
        <f t="shared" si="342"/>
        <v>6343.1503000000002</v>
      </c>
      <c r="E2033" s="13">
        <f t="shared" si="343"/>
        <v>-0.56475266673742142</v>
      </c>
      <c r="F2033" s="12">
        <f t="shared" si="344"/>
        <v>6343.1503000000002</v>
      </c>
      <c r="G2033" s="13">
        <f t="shared" si="345"/>
        <v>-0.6159473620646887</v>
      </c>
      <c r="H2033" s="12">
        <f t="shared" si="346"/>
        <v>6343.1503000000002</v>
      </c>
      <c r="I2033" s="13">
        <f t="shared" si="347"/>
        <v>-0.6159473620646887</v>
      </c>
      <c r="J2033" s="12">
        <f t="shared" si="348"/>
        <v>6343.1503000000002</v>
      </c>
      <c r="K2033" s="22">
        <f t="shared" si="349"/>
        <v>-0.6159473620646887</v>
      </c>
      <c r="L2033" s="31">
        <f t="shared" si="350"/>
        <v>6343.1503000000002</v>
      </c>
      <c r="M2033" s="32">
        <f t="shared" si="351"/>
        <v>-0.56475266673742142</v>
      </c>
      <c r="N2033"/>
    </row>
    <row r="2034" spans="1:14" x14ac:dyDescent="0.25">
      <c r="A2034" s="8">
        <v>2032</v>
      </c>
      <c r="B2034">
        <v>91343.487269999998</v>
      </c>
      <c r="C2034" s="13">
        <f t="shared" si="341"/>
        <v>-3.7005330871750598E-2</v>
      </c>
      <c r="D2034" s="12">
        <f t="shared" si="342"/>
        <v>91343.487269999998</v>
      </c>
      <c r="E2034" s="13">
        <f t="shared" si="343"/>
        <v>1.2559733199353349</v>
      </c>
      <c r="F2034" s="12">
        <f t="shared" si="344"/>
        <v>91343.487269999998</v>
      </c>
      <c r="G2034" s="13">
        <f t="shared" si="345"/>
        <v>1.583439543263766</v>
      </c>
      <c r="H2034" s="12">
        <f t="shared" si="346"/>
        <v>91343.487269999998</v>
      </c>
      <c r="I2034" s="13">
        <f t="shared" si="347"/>
        <v>1.583439543263766</v>
      </c>
      <c r="J2034" s="12">
        <f t="shared" si="348"/>
        <v>91343.487269999998</v>
      </c>
      <c r="K2034" s="22">
        <f t="shared" si="349"/>
        <v>1.583439543263766</v>
      </c>
      <c r="L2034" s="31">
        <f t="shared" si="350"/>
        <v>91343.487269999998</v>
      </c>
      <c r="M2034" s="32">
        <f t="shared" si="351"/>
        <v>1.2559733199353349</v>
      </c>
      <c r="N2034"/>
    </row>
    <row r="2035" spans="1:14" x14ac:dyDescent="0.25">
      <c r="A2035" s="8">
        <v>2033</v>
      </c>
      <c r="B2035">
        <v>273281.93901999999</v>
      </c>
      <c r="C2035" s="13">
        <f t="shared" si="341"/>
        <v>-3.7005330379590765E-2</v>
      </c>
      <c r="D2035" s="12">
        <f t="shared" si="342"/>
        <v>207922.02359579125</v>
      </c>
      <c r="E2035" s="13">
        <f t="shared" si="343"/>
        <v>3.7531113095359672</v>
      </c>
      <c r="F2035" s="12">
        <f t="shared" si="344"/>
        <v>134082.61765126177</v>
      </c>
      <c r="G2035" s="13">
        <f t="shared" si="345"/>
        <v>2.6893161439512312</v>
      </c>
      <c r="H2035" s="12">
        <f t="shared" si="346"/>
        <v>134082.61765126177</v>
      </c>
      <c r="I2035" s="13">
        <f t="shared" si="347"/>
        <v>2.6893161439512312</v>
      </c>
      <c r="J2035" s="12">
        <f t="shared" si="348"/>
        <v>134082.61765126177</v>
      </c>
      <c r="K2035" s="22">
        <f t="shared" si="349"/>
        <v>2.6893161439512312</v>
      </c>
      <c r="L2035" s="31">
        <f t="shared" si="350"/>
        <v>207922.02359579125</v>
      </c>
      <c r="M2035" s="32">
        <f t="shared" si="351"/>
        <v>3.7531113095359672</v>
      </c>
      <c r="N2035"/>
    </row>
    <row r="2036" spans="1:14" x14ac:dyDescent="0.25">
      <c r="A2036" s="8">
        <v>2034</v>
      </c>
      <c r="B2036">
        <v>184555.25940000001</v>
      </c>
      <c r="C2036" s="13">
        <f t="shared" si="341"/>
        <v>-3.7005330619604392E-2</v>
      </c>
      <c r="D2036" s="12">
        <f t="shared" si="342"/>
        <v>184555.25940000001</v>
      </c>
      <c r="E2036" s="13">
        <f t="shared" si="343"/>
        <v>3.2525900608878908</v>
      </c>
      <c r="F2036" s="12">
        <f t="shared" si="344"/>
        <v>134082.61765126177</v>
      </c>
      <c r="G2036" s="13">
        <f t="shared" si="345"/>
        <v>2.6893161439512312</v>
      </c>
      <c r="H2036" s="12">
        <f t="shared" si="346"/>
        <v>134082.61765126177</v>
      </c>
      <c r="I2036" s="13">
        <f t="shared" si="347"/>
        <v>2.6893161439512312</v>
      </c>
      <c r="J2036" s="12">
        <f t="shared" si="348"/>
        <v>134082.61765126177</v>
      </c>
      <c r="K2036" s="22">
        <f t="shared" si="349"/>
        <v>2.6893161439512312</v>
      </c>
      <c r="L2036" s="31">
        <f t="shared" si="350"/>
        <v>184555.25940000001</v>
      </c>
      <c r="M2036" s="32">
        <f t="shared" si="351"/>
        <v>3.2525900608878908</v>
      </c>
      <c r="N2036"/>
    </row>
    <row r="2037" spans="1:14" x14ac:dyDescent="0.25">
      <c r="A2037" s="8">
        <v>2035</v>
      </c>
      <c r="B2037">
        <v>5326.4845299999997</v>
      </c>
      <c r="C2037" s="13">
        <f t="shared" si="341"/>
        <v>-3.7005331104434304E-2</v>
      </c>
      <c r="D2037" s="12">
        <f t="shared" si="342"/>
        <v>5326.4845299999997</v>
      </c>
      <c r="E2037" s="13">
        <f t="shared" si="343"/>
        <v>-0.58652987201900741</v>
      </c>
      <c r="F2037" s="12">
        <f t="shared" si="344"/>
        <v>5326.4845299999997</v>
      </c>
      <c r="G2037" s="13">
        <f t="shared" si="345"/>
        <v>-0.64225362697306021</v>
      </c>
      <c r="H2037" s="12">
        <f t="shared" si="346"/>
        <v>5326.4845299999997</v>
      </c>
      <c r="I2037" s="13">
        <f t="shared" si="347"/>
        <v>-0.64225362697306021</v>
      </c>
      <c r="J2037" s="12">
        <f t="shared" si="348"/>
        <v>5326.4845299999997</v>
      </c>
      <c r="K2037" s="22">
        <f t="shared" si="349"/>
        <v>-0.64225362697306021</v>
      </c>
      <c r="L2037" s="31">
        <f t="shared" si="350"/>
        <v>5326.4845299999997</v>
      </c>
      <c r="M2037" s="32">
        <f t="shared" si="351"/>
        <v>-0.58652987201900741</v>
      </c>
      <c r="N2037"/>
    </row>
    <row r="2038" spans="1:14" x14ac:dyDescent="0.25">
      <c r="A2038" s="8">
        <v>2036</v>
      </c>
      <c r="B2038">
        <v>76646.436119999998</v>
      </c>
      <c r="C2038" s="13">
        <f t="shared" si="341"/>
        <v>-3.7005330911507442E-2</v>
      </c>
      <c r="D2038" s="12">
        <f t="shared" si="342"/>
        <v>76646.436119999998</v>
      </c>
      <c r="E2038" s="13">
        <f t="shared" si="343"/>
        <v>0.94115923907224219</v>
      </c>
      <c r="F2038" s="12">
        <f t="shared" si="344"/>
        <v>76646.436119999998</v>
      </c>
      <c r="G2038" s="13">
        <f t="shared" si="345"/>
        <v>1.2031527938399242</v>
      </c>
      <c r="H2038" s="12">
        <f t="shared" si="346"/>
        <v>76646.436119999998</v>
      </c>
      <c r="I2038" s="13">
        <f t="shared" si="347"/>
        <v>1.2031527938399242</v>
      </c>
      <c r="J2038" s="12">
        <f t="shared" si="348"/>
        <v>76646.436119999998</v>
      </c>
      <c r="K2038" s="22">
        <f t="shared" si="349"/>
        <v>1.2031527938399242</v>
      </c>
      <c r="L2038" s="31">
        <f t="shared" si="350"/>
        <v>76646.436119999998</v>
      </c>
      <c r="M2038" s="32">
        <f t="shared" si="351"/>
        <v>0.94115923907224219</v>
      </c>
      <c r="N2038"/>
    </row>
    <row r="2039" spans="1:14" x14ac:dyDescent="0.25">
      <c r="A2039" s="8">
        <v>2037</v>
      </c>
      <c r="B2039">
        <v>16388.638749999998</v>
      </c>
      <c r="C2039" s="13">
        <f t="shared" si="341"/>
        <v>-3.7005331074510185E-2</v>
      </c>
      <c r="D2039" s="12">
        <f t="shared" si="342"/>
        <v>16388.638749999998</v>
      </c>
      <c r="E2039" s="13">
        <f t="shared" si="343"/>
        <v>-0.34957608601173179</v>
      </c>
      <c r="F2039" s="12">
        <f t="shared" si="344"/>
        <v>16388.638749999998</v>
      </c>
      <c r="G2039" s="13">
        <f t="shared" si="345"/>
        <v>-0.35601997186674095</v>
      </c>
      <c r="H2039" s="12">
        <f t="shared" si="346"/>
        <v>16388.638749999998</v>
      </c>
      <c r="I2039" s="13">
        <f t="shared" si="347"/>
        <v>-0.35601997186674095</v>
      </c>
      <c r="J2039" s="12">
        <f t="shared" si="348"/>
        <v>16388.638749999998</v>
      </c>
      <c r="K2039" s="22">
        <f t="shared" si="349"/>
        <v>-0.35601997186674095</v>
      </c>
      <c r="L2039" s="31">
        <f t="shared" si="350"/>
        <v>16388.638749999998</v>
      </c>
      <c r="M2039" s="32">
        <f t="shared" si="351"/>
        <v>-0.34957608601173179</v>
      </c>
      <c r="N2039"/>
    </row>
    <row r="2040" spans="1:14" x14ac:dyDescent="0.25">
      <c r="A2040" s="8">
        <v>2038</v>
      </c>
      <c r="B2040">
        <v>26490.549630000001</v>
      </c>
      <c r="C2040" s="13">
        <f t="shared" si="341"/>
        <v>-3.7005331047183614E-2</v>
      </c>
      <c r="D2040" s="12">
        <f t="shared" si="342"/>
        <v>26490.549630000001</v>
      </c>
      <c r="E2040" s="13">
        <f t="shared" si="343"/>
        <v>-0.13319092437690419</v>
      </c>
      <c r="F2040" s="12">
        <f t="shared" si="344"/>
        <v>26490.549630000001</v>
      </c>
      <c r="G2040" s="13">
        <f t="shared" si="345"/>
        <v>-9.4632649177553568E-2</v>
      </c>
      <c r="H2040" s="12">
        <f t="shared" si="346"/>
        <v>26490.549630000001</v>
      </c>
      <c r="I2040" s="13">
        <f t="shared" si="347"/>
        <v>-9.4632649177553568E-2</v>
      </c>
      <c r="J2040" s="12">
        <f t="shared" si="348"/>
        <v>26490.549630000001</v>
      </c>
      <c r="K2040" s="22">
        <f t="shared" si="349"/>
        <v>-9.4632649177553568E-2</v>
      </c>
      <c r="L2040" s="31">
        <f t="shared" si="350"/>
        <v>26490.549630000001</v>
      </c>
      <c r="M2040" s="32">
        <f t="shared" si="351"/>
        <v>-0.13319092437690419</v>
      </c>
      <c r="N2040"/>
    </row>
    <row r="2041" spans="1:14" x14ac:dyDescent="0.25">
      <c r="A2041" s="8">
        <v>2039</v>
      </c>
      <c r="B2041">
        <v>25345.220710000001</v>
      </c>
      <c r="C2041" s="13">
        <f t="shared" si="341"/>
        <v>-3.700533105028183E-2</v>
      </c>
      <c r="D2041" s="12">
        <f t="shared" si="342"/>
        <v>25345.220710000001</v>
      </c>
      <c r="E2041" s="13">
        <f t="shared" si="343"/>
        <v>-0.15772412274137465</v>
      </c>
      <c r="F2041" s="12">
        <f t="shared" si="344"/>
        <v>25345.220710000001</v>
      </c>
      <c r="G2041" s="13">
        <f t="shared" si="345"/>
        <v>-0.12426807791510132</v>
      </c>
      <c r="H2041" s="12">
        <f t="shared" si="346"/>
        <v>25345.220710000001</v>
      </c>
      <c r="I2041" s="13">
        <f t="shared" si="347"/>
        <v>-0.12426807791510132</v>
      </c>
      <c r="J2041" s="12">
        <f t="shared" si="348"/>
        <v>25345.220710000001</v>
      </c>
      <c r="K2041" s="22">
        <f t="shared" si="349"/>
        <v>-0.12426807791510132</v>
      </c>
      <c r="L2041" s="31">
        <f t="shared" si="350"/>
        <v>25345.220710000001</v>
      </c>
      <c r="M2041" s="32">
        <f t="shared" si="351"/>
        <v>-0.15772412274137465</v>
      </c>
      <c r="N2041"/>
    </row>
    <row r="2042" spans="1:14" x14ac:dyDescent="0.25">
      <c r="A2042" s="8">
        <v>2040</v>
      </c>
      <c r="B2042">
        <v>22950.8976</v>
      </c>
      <c r="C2042" s="13">
        <f t="shared" si="341"/>
        <v>-3.7005331056758684E-2</v>
      </c>
      <c r="D2042" s="12">
        <f t="shared" si="342"/>
        <v>22950.8976</v>
      </c>
      <c r="E2042" s="13">
        <f t="shared" si="343"/>
        <v>-0.20901105244386212</v>
      </c>
      <c r="F2042" s="12">
        <f t="shared" si="344"/>
        <v>22950.8976</v>
      </c>
      <c r="G2042" s="13">
        <f t="shared" si="345"/>
        <v>-0.18622127813732986</v>
      </c>
      <c r="H2042" s="12">
        <f t="shared" si="346"/>
        <v>22950.8976</v>
      </c>
      <c r="I2042" s="13">
        <f t="shared" si="347"/>
        <v>-0.18622127813732986</v>
      </c>
      <c r="J2042" s="12">
        <f t="shared" si="348"/>
        <v>22950.8976</v>
      </c>
      <c r="K2042" s="22">
        <f t="shared" si="349"/>
        <v>-0.18622127813732986</v>
      </c>
      <c r="L2042" s="31">
        <f t="shared" si="350"/>
        <v>22950.8976</v>
      </c>
      <c r="M2042" s="32">
        <f t="shared" si="351"/>
        <v>-0.20901105244386212</v>
      </c>
      <c r="N2042"/>
    </row>
    <row r="2043" spans="1:14" x14ac:dyDescent="0.25">
      <c r="A2043" s="8">
        <v>2041</v>
      </c>
      <c r="B2043">
        <v>726.99631999999997</v>
      </c>
      <c r="C2043" s="13">
        <f t="shared" si="341"/>
        <v>-3.700533111687633E-2</v>
      </c>
      <c r="D2043" s="12">
        <f t="shared" si="342"/>
        <v>726.99631999999997</v>
      </c>
      <c r="E2043" s="13">
        <f t="shared" si="343"/>
        <v>-0.68505192508213375</v>
      </c>
      <c r="F2043" s="12">
        <f t="shared" si="344"/>
        <v>726.99631999999997</v>
      </c>
      <c r="G2043" s="13">
        <f t="shared" si="345"/>
        <v>-0.76126555681819696</v>
      </c>
      <c r="H2043" s="12">
        <f t="shared" si="346"/>
        <v>726.99631999999997</v>
      </c>
      <c r="I2043" s="13">
        <f t="shared" si="347"/>
        <v>-0.76126555681819696</v>
      </c>
      <c r="J2043" s="12">
        <f t="shared" si="348"/>
        <v>726.99631999999997</v>
      </c>
      <c r="K2043" s="22">
        <f t="shared" si="349"/>
        <v>-0.76126555681819696</v>
      </c>
      <c r="L2043" s="31">
        <f t="shared" si="350"/>
        <v>726.99631999999997</v>
      </c>
      <c r="M2043" s="32">
        <f t="shared" si="351"/>
        <v>-0.68505192508213375</v>
      </c>
      <c r="N2043"/>
    </row>
    <row r="2044" spans="1:14" x14ac:dyDescent="0.25">
      <c r="A2044" s="8">
        <v>2042</v>
      </c>
      <c r="B2044">
        <v>14891.10397</v>
      </c>
      <c r="C2044" s="13">
        <f t="shared" si="341"/>
        <v>-3.7005331078561153E-2</v>
      </c>
      <c r="D2044" s="12">
        <f t="shared" si="342"/>
        <v>14891.10397</v>
      </c>
      <c r="E2044" s="13">
        <f t="shared" si="343"/>
        <v>-0.38165361166736056</v>
      </c>
      <c r="F2044" s="12">
        <f t="shared" si="344"/>
        <v>14891.10397</v>
      </c>
      <c r="G2044" s="13">
        <f t="shared" si="345"/>
        <v>-0.39476874043419247</v>
      </c>
      <c r="H2044" s="12">
        <f t="shared" si="346"/>
        <v>14891.10397</v>
      </c>
      <c r="I2044" s="13">
        <f t="shared" si="347"/>
        <v>-0.39476874043419247</v>
      </c>
      <c r="J2044" s="12">
        <f t="shared" si="348"/>
        <v>14891.10397</v>
      </c>
      <c r="K2044" s="22">
        <f t="shared" si="349"/>
        <v>-0.39476874043419247</v>
      </c>
      <c r="L2044" s="31">
        <f t="shared" si="350"/>
        <v>14891.10397</v>
      </c>
      <c r="M2044" s="32">
        <f t="shared" si="351"/>
        <v>-0.38165361166736056</v>
      </c>
      <c r="N2044"/>
    </row>
    <row r="2045" spans="1:14" x14ac:dyDescent="0.25">
      <c r="A2045" s="8">
        <v>2043</v>
      </c>
      <c r="B2045">
        <v>1794.4878699999999</v>
      </c>
      <c r="C2045" s="13">
        <f t="shared" si="341"/>
        <v>-3.7005331113988668E-2</v>
      </c>
      <c r="D2045" s="12">
        <f t="shared" si="342"/>
        <v>1794.4878699999999</v>
      </c>
      <c r="E2045" s="13">
        <f t="shared" si="343"/>
        <v>-0.66218602037019636</v>
      </c>
      <c r="F2045" s="12">
        <f t="shared" si="344"/>
        <v>1794.4878699999999</v>
      </c>
      <c r="G2045" s="13">
        <f t="shared" si="345"/>
        <v>-0.73364417294712569</v>
      </c>
      <c r="H2045" s="12">
        <f t="shared" si="346"/>
        <v>1794.4878699999999</v>
      </c>
      <c r="I2045" s="13">
        <f t="shared" si="347"/>
        <v>-0.73364417294712569</v>
      </c>
      <c r="J2045" s="12">
        <f t="shared" si="348"/>
        <v>1794.4878699999999</v>
      </c>
      <c r="K2045" s="22">
        <f t="shared" si="349"/>
        <v>-0.73364417294712569</v>
      </c>
      <c r="L2045" s="31">
        <f t="shared" si="350"/>
        <v>1794.4878699999999</v>
      </c>
      <c r="M2045" s="32">
        <f t="shared" si="351"/>
        <v>-0.66218602037019636</v>
      </c>
      <c r="N2045"/>
    </row>
    <row r="2046" spans="1:14" x14ac:dyDescent="0.25">
      <c r="A2046" s="8">
        <v>2044</v>
      </c>
      <c r="B2046">
        <v>11120.790720000001</v>
      </c>
      <c r="C2046" s="13">
        <f t="shared" si="341"/>
        <v>-3.7005331088760182E-2</v>
      </c>
      <c r="D2046" s="12">
        <f t="shared" si="342"/>
        <v>11120.790720000001</v>
      </c>
      <c r="E2046" s="13">
        <f t="shared" si="343"/>
        <v>-0.46241455399861792</v>
      </c>
      <c r="F2046" s="12">
        <f t="shared" si="344"/>
        <v>11120.790720000001</v>
      </c>
      <c r="G2046" s="13">
        <f t="shared" si="345"/>
        <v>-0.49232573710778305</v>
      </c>
      <c r="H2046" s="12">
        <f t="shared" si="346"/>
        <v>11120.790720000001</v>
      </c>
      <c r="I2046" s="13">
        <f t="shared" si="347"/>
        <v>-0.49232573710778305</v>
      </c>
      <c r="J2046" s="12">
        <f t="shared" si="348"/>
        <v>11120.790720000001</v>
      </c>
      <c r="K2046" s="22">
        <f t="shared" si="349"/>
        <v>-0.49232573710778305</v>
      </c>
      <c r="L2046" s="31">
        <f t="shared" si="350"/>
        <v>11120.790720000001</v>
      </c>
      <c r="M2046" s="32">
        <f t="shared" si="351"/>
        <v>-0.46241455399861792</v>
      </c>
      <c r="N2046"/>
    </row>
    <row r="2047" spans="1:14" x14ac:dyDescent="0.25">
      <c r="A2047" s="8">
        <v>2045</v>
      </c>
      <c r="B2047">
        <v>6741.17281</v>
      </c>
      <c r="C2047" s="13">
        <f t="shared" si="341"/>
        <v>-3.7005331100607448E-2</v>
      </c>
      <c r="D2047" s="12">
        <f t="shared" si="342"/>
        <v>6741.17281</v>
      </c>
      <c r="E2047" s="13">
        <f t="shared" si="343"/>
        <v>-0.55622693668656886</v>
      </c>
      <c r="F2047" s="12">
        <f t="shared" si="344"/>
        <v>6741.17281</v>
      </c>
      <c r="G2047" s="13">
        <f t="shared" si="345"/>
        <v>-0.60564851469860204</v>
      </c>
      <c r="H2047" s="12">
        <f t="shared" si="346"/>
        <v>6741.17281</v>
      </c>
      <c r="I2047" s="13">
        <f t="shared" si="347"/>
        <v>-0.60564851469860204</v>
      </c>
      <c r="J2047" s="12">
        <f t="shared" si="348"/>
        <v>6741.17281</v>
      </c>
      <c r="K2047" s="22">
        <f t="shared" si="349"/>
        <v>-0.60564851469860204</v>
      </c>
      <c r="L2047" s="31">
        <f t="shared" si="350"/>
        <v>6741.17281</v>
      </c>
      <c r="M2047" s="32">
        <f t="shared" si="351"/>
        <v>-0.55622693668656886</v>
      </c>
      <c r="N2047"/>
    </row>
    <row r="2048" spans="1:14" x14ac:dyDescent="0.25">
      <c r="A2048" s="8">
        <v>2046</v>
      </c>
      <c r="B2048">
        <v>66445.698520000005</v>
      </c>
      <c r="C2048" s="13">
        <f t="shared" si="341"/>
        <v>-3.7005330939101348E-2</v>
      </c>
      <c r="D2048" s="12">
        <f t="shared" si="342"/>
        <v>66445.698520000005</v>
      </c>
      <c r="E2048" s="13">
        <f t="shared" si="343"/>
        <v>0.72265718727326</v>
      </c>
      <c r="F2048" s="12">
        <f t="shared" si="344"/>
        <v>66445.698520000005</v>
      </c>
      <c r="G2048" s="13">
        <f t="shared" si="345"/>
        <v>0.93920832606622673</v>
      </c>
      <c r="H2048" s="12">
        <f t="shared" si="346"/>
        <v>66445.698520000005</v>
      </c>
      <c r="I2048" s="13">
        <f t="shared" si="347"/>
        <v>0.93920832606622673</v>
      </c>
      <c r="J2048" s="12">
        <f t="shared" si="348"/>
        <v>66445.698520000005</v>
      </c>
      <c r="K2048" s="22">
        <f t="shared" si="349"/>
        <v>0.93920832606622673</v>
      </c>
      <c r="L2048" s="31">
        <f t="shared" si="350"/>
        <v>66445.698520000005</v>
      </c>
      <c r="M2048" s="32">
        <f t="shared" si="351"/>
        <v>0.72265718727326</v>
      </c>
      <c r="N2048"/>
    </row>
    <row r="2049" spans="1:14" x14ac:dyDescent="0.25">
      <c r="A2049" s="8">
        <v>2047</v>
      </c>
      <c r="B2049">
        <v>70223.454199999993</v>
      </c>
      <c r="C2049" s="13">
        <f t="shared" si="341"/>
        <v>-3.7005330928882176E-2</v>
      </c>
      <c r="D2049" s="12">
        <f t="shared" si="342"/>
        <v>70223.454199999993</v>
      </c>
      <c r="E2049" s="13">
        <f t="shared" si="343"/>
        <v>0.80357754809846715</v>
      </c>
      <c r="F2049" s="12">
        <f t="shared" si="344"/>
        <v>70223.454199999993</v>
      </c>
      <c r="G2049" s="13">
        <f t="shared" si="345"/>
        <v>1.0369578958950458</v>
      </c>
      <c r="H2049" s="12">
        <f t="shared" si="346"/>
        <v>70223.454199999993</v>
      </c>
      <c r="I2049" s="13">
        <f t="shared" si="347"/>
        <v>1.0369578958950458</v>
      </c>
      <c r="J2049" s="12">
        <f t="shared" si="348"/>
        <v>70223.454199999993</v>
      </c>
      <c r="K2049" s="22">
        <f t="shared" si="349"/>
        <v>1.0369578958950458</v>
      </c>
      <c r="L2049" s="31">
        <f t="shared" si="350"/>
        <v>70223.454199999993</v>
      </c>
      <c r="M2049" s="32">
        <f t="shared" si="351"/>
        <v>0.80357754809846715</v>
      </c>
      <c r="N2049"/>
    </row>
    <row r="2050" spans="1:14" x14ac:dyDescent="0.25">
      <c r="A2050" s="8">
        <v>2048</v>
      </c>
      <c r="B2050">
        <v>35433.708500000001</v>
      </c>
      <c r="C2050" s="13">
        <f t="shared" si="341"/>
        <v>-3.7005331022991562E-2</v>
      </c>
      <c r="D2050" s="12">
        <f t="shared" si="342"/>
        <v>35433.708500000001</v>
      </c>
      <c r="E2050" s="13">
        <f t="shared" si="343"/>
        <v>5.8373513341723866E-2</v>
      </c>
      <c r="F2050" s="12">
        <f t="shared" si="344"/>
        <v>35433.708500000001</v>
      </c>
      <c r="G2050" s="13">
        <f t="shared" si="345"/>
        <v>0.13677192181717268</v>
      </c>
      <c r="H2050" s="12">
        <f t="shared" si="346"/>
        <v>35433.708500000001</v>
      </c>
      <c r="I2050" s="13">
        <f t="shared" si="347"/>
        <v>0.13677192181717268</v>
      </c>
      <c r="J2050" s="12">
        <f t="shared" si="348"/>
        <v>35433.708500000001</v>
      </c>
      <c r="K2050" s="22">
        <f t="shared" si="349"/>
        <v>0.13677192181717268</v>
      </c>
      <c r="L2050" s="31">
        <f t="shared" si="350"/>
        <v>35433.708500000001</v>
      </c>
      <c r="M2050" s="32">
        <f t="shared" si="351"/>
        <v>5.8373513341723866E-2</v>
      </c>
      <c r="N2050"/>
    </row>
    <row r="2051" spans="1:14" x14ac:dyDescent="0.25">
      <c r="A2051" s="8">
        <v>2049</v>
      </c>
      <c r="B2051">
        <v>12017.440189999999</v>
      </c>
      <c r="C2051" s="13">
        <f t="shared" ref="C2051:C2114" si="352">(B2051-AVERAGE(B:B))/STDEV(B:B)</f>
        <v>-3.7005331086334671E-2</v>
      </c>
      <c r="D2051" s="12">
        <f t="shared" ref="D2051:D2114" si="353">IF(B2051&lt;$R$5,$R$5,IF(B2051&gt;$R$4,$R$4,B2051))</f>
        <v>12017.440189999999</v>
      </c>
      <c r="E2051" s="13">
        <f t="shared" ref="E2051:E2114" si="354">(D2051-AVERAGE(D:D))/STDEV(D:D)</f>
        <v>-0.44320812436362084</v>
      </c>
      <c r="F2051" s="12">
        <f t="shared" ref="F2051:F2114" si="355">IF(D2051&lt;$S$5,$S$5,IF(D2051&gt;$S$4,$S$4,D2051))</f>
        <v>12017.440189999999</v>
      </c>
      <c r="G2051" s="13">
        <f t="shared" ref="G2051:G2114" si="356">(F2051-AVERAGE(F:F))/STDEV(F:F)</f>
        <v>-0.46912489846071126</v>
      </c>
      <c r="H2051" s="12">
        <f t="shared" ref="H2051:H2114" si="357">IF(F2051&lt;$T$5,$T$5,IF(F2051&gt;$T$4,$T$4,F2051))</f>
        <v>12017.440189999999</v>
      </c>
      <c r="I2051" s="13">
        <f t="shared" ref="I2051:I2114" si="358">(H2051-AVERAGE(H:H))/STDEV(H:H)</f>
        <v>-0.46912489846071126</v>
      </c>
      <c r="J2051" s="12">
        <f t="shared" ref="J2051:J2114" si="359">IF(H2051&lt;$U$5,$U$5,IF(H2051&gt;$U$4,$U$4,H2051))</f>
        <v>12017.440189999999</v>
      </c>
      <c r="K2051" s="22">
        <f t="shared" ref="K2051:K2114" si="360">(J2051-AVERAGE(J:J))/STDEV(J:J)</f>
        <v>-0.46912489846071126</v>
      </c>
      <c r="L2051" s="31">
        <f t="shared" ref="L2051:L2114" si="361">IF(AND(OR(MAX(C:C)&gt;5, MIN(C:C)&lt;-5),COUNTIF(B:B,0)/COUNT(B:B)&lt;0.5),IF(OR(MAX(E:E)&gt;5, MIN(E:E)&lt;-5),IF(OR(MAX(G:G)&gt;5, MIN(G:G)&lt;-5),IF(OR(MAX(I:I)&gt;5, MIN(I:I)&lt;-5),J2051,H2051),F2051),D2051),B2051)</f>
        <v>12017.440189999999</v>
      </c>
      <c r="M2051" s="32">
        <f t="shared" si="351"/>
        <v>-0.44320812436362084</v>
      </c>
      <c r="N2051"/>
    </row>
    <row r="2052" spans="1:14" x14ac:dyDescent="0.25">
      <c r="A2052" s="8">
        <v>2050</v>
      </c>
      <c r="B2052">
        <v>854.28808000000004</v>
      </c>
      <c r="C2052" s="13">
        <f t="shared" si="352"/>
        <v>-3.7005331116532002E-2</v>
      </c>
      <c r="D2052" s="12">
        <f t="shared" si="353"/>
        <v>854.28808000000004</v>
      </c>
      <c r="E2052" s="13">
        <f t="shared" si="354"/>
        <v>-0.6823253074758634</v>
      </c>
      <c r="F2052" s="12">
        <f t="shared" si="355"/>
        <v>854.28808000000004</v>
      </c>
      <c r="G2052" s="13">
        <f t="shared" si="356"/>
        <v>-0.75797187775667718</v>
      </c>
      <c r="H2052" s="12">
        <f t="shared" si="357"/>
        <v>854.28808000000004</v>
      </c>
      <c r="I2052" s="13">
        <f t="shared" si="358"/>
        <v>-0.75797187775667718</v>
      </c>
      <c r="J2052" s="12">
        <f t="shared" si="359"/>
        <v>854.28808000000004</v>
      </c>
      <c r="K2052" s="22">
        <f t="shared" si="360"/>
        <v>-0.75797187775667718</v>
      </c>
      <c r="L2052" s="31">
        <f t="shared" si="361"/>
        <v>854.28808000000004</v>
      </c>
      <c r="M2052" s="32">
        <f t="shared" ref="M2052:M2115" si="362">IF(AND(OR(MAX(C:C)&gt;5, MIN(C:C)&lt;-5),COUNTIF(B:B,0)/COUNT(B:B)&lt;0.5),IF(OR(MAX(E:E)&gt;5, MIN(E:E)&lt;-5),IF(OR(MAX(G:G)&gt;5, MIN(G:G)&lt;-5),IF(OR(MAX(I:I)&gt;5, MIN(I:I)&lt;-5),K2052,I2052),G2052),E2052),C2052)</f>
        <v>-0.6823253074758634</v>
      </c>
      <c r="N2052"/>
    </row>
    <row r="2053" spans="1:14" x14ac:dyDescent="0.25">
      <c r="A2053" s="8">
        <v>2051</v>
      </c>
      <c r="B2053">
        <v>4310.90787</v>
      </c>
      <c r="C2053" s="13">
        <f t="shared" si="352"/>
        <v>-3.700533110718153E-2</v>
      </c>
      <c r="D2053" s="12">
        <f t="shared" si="353"/>
        <v>4310.90787</v>
      </c>
      <c r="E2053" s="13">
        <f t="shared" si="354"/>
        <v>-0.60828374832390886</v>
      </c>
      <c r="F2053" s="12">
        <f t="shared" si="355"/>
        <v>4310.90787</v>
      </c>
      <c r="G2053" s="13">
        <f t="shared" si="356"/>
        <v>-0.66853171111935672</v>
      </c>
      <c r="H2053" s="12">
        <f t="shared" si="357"/>
        <v>4310.90787</v>
      </c>
      <c r="I2053" s="13">
        <f t="shared" si="358"/>
        <v>-0.66853171111935672</v>
      </c>
      <c r="J2053" s="12">
        <f t="shared" si="359"/>
        <v>4310.90787</v>
      </c>
      <c r="K2053" s="22">
        <f t="shared" si="360"/>
        <v>-0.66853171111935672</v>
      </c>
      <c r="L2053" s="31">
        <f t="shared" si="361"/>
        <v>4310.90787</v>
      </c>
      <c r="M2053" s="32">
        <f t="shared" si="362"/>
        <v>-0.60828374832390886</v>
      </c>
      <c r="N2053"/>
    </row>
    <row r="2054" spans="1:14" x14ac:dyDescent="0.25">
      <c r="A2054" s="8">
        <v>2052</v>
      </c>
      <c r="B2054">
        <v>29695.829180000001</v>
      </c>
      <c r="C2054" s="13">
        <f t="shared" si="352"/>
        <v>-3.7005331038513035E-2</v>
      </c>
      <c r="D2054" s="12">
        <f t="shared" si="353"/>
        <v>29695.829180000001</v>
      </c>
      <c r="E2054" s="13">
        <f t="shared" si="354"/>
        <v>-6.4533128663747288E-2</v>
      </c>
      <c r="F2054" s="12">
        <f t="shared" si="355"/>
        <v>29695.829180000001</v>
      </c>
      <c r="G2054" s="13">
        <f t="shared" si="356"/>
        <v>-1.1695920671698549E-2</v>
      </c>
      <c r="H2054" s="12">
        <f t="shared" si="357"/>
        <v>29695.829180000001</v>
      </c>
      <c r="I2054" s="13">
        <f t="shared" si="358"/>
        <v>-1.1695920671698549E-2</v>
      </c>
      <c r="J2054" s="12">
        <f t="shared" si="359"/>
        <v>29695.829180000001</v>
      </c>
      <c r="K2054" s="22">
        <f t="shared" si="360"/>
        <v>-1.1695920671698549E-2</v>
      </c>
      <c r="L2054" s="31">
        <f t="shared" si="361"/>
        <v>29695.829180000001</v>
      </c>
      <c r="M2054" s="32">
        <f t="shared" si="362"/>
        <v>-6.4533128663747288E-2</v>
      </c>
      <c r="N2054"/>
    </row>
    <row r="2055" spans="1:14" x14ac:dyDescent="0.25">
      <c r="A2055" s="8">
        <v>2053</v>
      </c>
      <c r="B2055">
        <v>1732.26433</v>
      </c>
      <c r="C2055" s="13">
        <f t="shared" si="352"/>
        <v>-3.7005331114156992E-2</v>
      </c>
      <c r="D2055" s="12">
        <f t="shared" si="353"/>
        <v>1732.26433</v>
      </c>
      <c r="E2055" s="13">
        <f t="shared" si="354"/>
        <v>-0.66351886233646706</v>
      </c>
      <c r="F2055" s="12">
        <f t="shared" si="355"/>
        <v>1732.26433</v>
      </c>
      <c r="G2055" s="13">
        <f t="shared" si="356"/>
        <v>-0.73525420937706931</v>
      </c>
      <c r="H2055" s="12">
        <f t="shared" si="357"/>
        <v>1732.26433</v>
      </c>
      <c r="I2055" s="13">
        <f t="shared" si="358"/>
        <v>-0.73525420937706931</v>
      </c>
      <c r="J2055" s="12">
        <f t="shared" si="359"/>
        <v>1732.26433</v>
      </c>
      <c r="K2055" s="22">
        <f t="shared" si="360"/>
        <v>-0.73525420937706931</v>
      </c>
      <c r="L2055" s="31">
        <f t="shared" si="361"/>
        <v>1732.26433</v>
      </c>
      <c r="M2055" s="32">
        <f t="shared" si="362"/>
        <v>-0.66351886233646706</v>
      </c>
      <c r="N2055"/>
    </row>
    <row r="2056" spans="1:14" x14ac:dyDescent="0.25">
      <c r="A2056" s="8">
        <v>2054</v>
      </c>
      <c r="B2056">
        <v>1006.78236</v>
      </c>
      <c r="C2056" s="13">
        <f t="shared" si="352"/>
        <v>-3.7005331116119485E-2</v>
      </c>
      <c r="D2056" s="12">
        <f t="shared" si="353"/>
        <v>1006.78236</v>
      </c>
      <c r="E2056" s="13">
        <f t="shared" si="354"/>
        <v>-0.67905884632626878</v>
      </c>
      <c r="F2056" s="12">
        <f t="shared" si="355"/>
        <v>1006.78236</v>
      </c>
      <c r="G2056" s="13">
        <f t="shared" si="356"/>
        <v>-0.75402608254544323</v>
      </c>
      <c r="H2056" s="12">
        <f t="shared" si="357"/>
        <v>1006.78236</v>
      </c>
      <c r="I2056" s="13">
        <f t="shared" si="358"/>
        <v>-0.75402608254544323</v>
      </c>
      <c r="J2056" s="12">
        <f t="shared" si="359"/>
        <v>1006.78236</v>
      </c>
      <c r="K2056" s="22">
        <f t="shared" si="360"/>
        <v>-0.75402608254544323</v>
      </c>
      <c r="L2056" s="31">
        <f t="shared" si="361"/>
        <v>1006.78236</v>
      </c>
      <c r="M2056" s="32">
        <f t="shared" si="362"/>
        <v>-0.67905884632626878</v>
      </c>
      <c r="N2056"/>
    </row>
    <row r="2057" spans="1:14" x14ac:dyDescent="0.25">
      <c r="A2057" s="8">
        <v>2055</v>
      </c>
      <c r="B2057">
        <v>19337.60368</v>
      </c>
      <c r="C2057" s="13">
        <f t="shared" si="352"/>
        <v>-3.7005331066532969E-2</v>
      </c>
      <c r="D2057" s="12">
        <f t="shared" si="353"/>
        <v>19337.60368</v>
      </c>
      <c r="E2057" s="13">
        <f t="shared" si="354"/>
        <v>-0.28640860605535662</v>
      </c>
      <c r="F2057" s="12">
        <f t="shared" si="355"/>
        <v>19337.60368</v>
      </c>
      <c r="G2057" s="13">
        <f t="shared" si="356"/>
        <v>-0.27971539376131549</v>
      </c>
      <c r="H2057" s="12">
        <f t="shared" si="357"/>
        <v>19337.60368</v>
      </c>
      <c r="I2057" s="13">
        <f t="shared" si="358"/>
        <v>-0.27971539376131549</v>
      </c>
      <c r="J2057" s="12">
        <f t="shared" si="359"/>
        <v>19337.60368</v>
      </c>
      <c r="K2057" s="22">
        <f t="shared" si="360"/>
        <v>-0.27971539376131549</v>
      </c>
      <c r="L2057" s="31">
        <f t="shared" si="361"/>
        <v>19337.60368</v>
      </c>
      <c r="M2057" s="32">
        <f t="shared" si="362"/>
        <v>-0.28640860605535662</v>
      </c>
      <c r="N2057"/>
    </row>
    <row r="2058" spans="1:14" x14ac:dyDescent="0.25">
      <c r="A2058" s="8">
        <v>2056</v>
      </c>
      <c r="B2058">
        <v>204.69503</v>
      </c>
      <c r="C2058" s="13">
        <f t="shared" si="352"/>
        <v>-3.70053311182892E-2</v>
      </c>
      <c r="D2058" s="12">
        <f t="shared" si="353"/>
        <v>204.69503</v>
      </c>
      <c r="E2058" s="13">
        <f t="shared" si="354"/>
        <v>-0.69623973404236572</v>
      </c>
      <c r="F2058" s="12">
        <f t="shared" si="355"/>
        <v>204.69503</v>
      </c>
      <c r="G2058" s="13">
        <f t="shared" si="356"/>
        <v>-0.77478012227536208</v>
      </c>
      <c r="H2058" s="12">
        <f t="shared" si="357"/>
        <v>204.69503</v>
      </c>
      <c r="I2058" s="13">
        <f t="shared" si="358"/>
        <v>-0.77478012227536208</v>
      </c>
      <c r="J2058" s="12">
        <f t="shared" si="359"/>
        <v>204.69503</v>
      </c>
      <c r="K2058" s="22">
        <f t="shared" si="360"/>
        <v>-0.77478012227536208</v>
      </c>
      <c r="L2058" s="31">
        <f t="shared" si="361"/>
        <v>204.69503</v>
      </c>
      <c r="M2058" s="32">
        <f t="shared" si="362"/>
        <v>-0.69623973404236572</v>
      </c>
      <c r="N2058"/>
    </row>
    <row r="2059" spans="1:14" x14ac:dyDescent="0.25">
      <c r="A2059" s="8">
        <v>2057</v>
      </c>
      <c r="B2059">
        <v>43042.559860000001</v>
      </c>
      <c r="C2059" s="13">
        <f t="shared" si="352"/>
        <v>-3.7005331002408937E-2</v>
      </c>
      <c r="D2059" s="12">
        <f t="shared" si="353"/>
        <v>43042.559860000001</v>
      </c>
      <c r="E2059" s="13">
        <f t="shared" si="354"/>
        <v>0.22135678957005039</v>
      </c>
      <c r="F2059" s="12">
        <f t="shared" si="355"/>
        <v>43042.559860000001</v>
      </c>
      <c r="G2059" s="13">
        <f t="shared" si="356"/>
        <v>0.33365123597425639</v>
      </c>
      <c r="H2059" s="12">
        <f t="shared" si="357"/>
        <v>43042.559860000001</v>
      </c>
      <c r="I2059" s="13">
        <f t="shared" si="358"/>
        <v>0.33365123597425639</v>
      </c>
      <c r="J2059" s="12">
        <f t="shared" si="359"/>
        <v>43042.559860000001</v>
      </c>
      <c r="K2059" s="22">
        <f t="shared" si="360"/>
        <v>0.33365123597425639</v>
      </c>
      <c r="L2059" s="31">
        <f t="shared" si="361"/>
        <v>43042.559860000001</v>
      </c>
      <c r="M2059" s="32">
        <f t="shared" si="362"/>
        <v>0.22135678957005039</v>
      </c>
      <c r="N2059"/>
    </row>
    <row r="2060" spans="1:14" x14ac:dyDescent="0.25">
      <c r="A2060" s="8">
        <v>2058</v>
      </c>
      <c r="B2060">
        <v>44545.779719999999</v>
      </c>
      <c r="C2060" s="13">
        <f t="shared" si="352"/>
        <v>-3.7005330998342592E-2</v>
      </c>
      <c r="D2060" s="12">
        <f t="shared" si="353"/>
        <v>44545.779719999999</v>
      </c>
      <c r="E2060" s="13">
        <f t="shared" si="354"/>
        <v>0.25355609089459169</v>
      </c>
      <c r="F2060" s="12">
        <f t="shared" si="355"/>
        <v>44545.779719999999</v>
      </c>
      <c r="G2060" s="13">
        <f t="shared" si="356"/>
        <v>0.37254710619981257</v>
      </c>
      <c r="H2060" s="12">
        <f t="shared" si="357"/>
        <v>44545.779719999999</v>
      </c>
      <c r="I2060" s="13">
        <f t="shared" si="358"/>
        <v>0.37254710619981257</v>
      </c>
      <c r="J2060" s="12">
        <f t="shared" si="359"/>
        <v>44545.779719999999</v>
      </c>
      <c r="K2060" s="22">
        <f t="shared" si="360"/>
        <v>0.37254710619981257</v>
      </c>
      <c r="L2060" s="31">
        <f t="shared" si="361"/>
        <v>44545.779719999999</v>
      </c>
      <c r="M2060" s="32">
        <f t="shared" si="362"/>
        <v>0.25355609089459169</v>
      </c>
      <c r="N2060"/>
    </row>
    <row r="2061" spans="1:14" x14ac:dyDescent="0.25">
      <c r="A2061" s="8">
        <v>2059</v>
      </c>
      <c r="B2061">
        <v>4127.3102099999996</v>
      </c>
      <c r="C2061" s="13">
        <f t="shared" si="352"/>
        <v>-3.7005331107678174E-2</v>
      </c>
      <c r="D2061" s="12">
        <f t="shared" si="353"/>
        <v>4127.3102099999996</v>
      </c>
      <c r="E2061" s="13">
        <f t="shared" si="354"/>
        <v>-0.61221645074098618</v>
      </c>
      <c r="F2061" s="12">
        <f t="shared" si="355"/>
        <v>4127.3102099999996</v>
      </c>
      <c r="G2061" s="13">
        <f t="shared" si="356"/>
        <v>-0.67328230745399786</v>
      </c>
      <c r="H2061" s="12">
        <f t="shared" si="357"/>
        <v>4127.3102099999996</v>
      </c>
      <c r="I2061" s="13">
        <f t="shared" si="358"/>
        <v>-0.67328230745399786</v>
      </c>
      <c r="J2061" s="12">
        <f t="shared" si="359"/>
        <v>4127.3102099999996</v>
      </c>
      <c r="K2061" s="22">
        <f t="shared" si="360"/>
        <v>-0.67328230745399786</v>
      </c>
      <c r="L2061" s="31">
        <f t="shared" si="361"/>
        <v>4127.3102099999996</v>
      </c>
      <c r="M2061" s="32">
        <f t="shared" si="362"/>
        <v>-0.61221645074098618</v>
      </c>
      <c r="N2061"/>
    </row>
    <row r="2062" spans="1:14" x14ac:dyDescent="0.25">
      <c r="A2062" s="8">
        <v>2060</v>
      </c>
      <c r="B2062">
        <v>10213.427379999999</v>
      </c>
      <c r="C2062" s="13">
        <f t="shared" si="352"/>
        <v>-3.7005331091214684E-2</v>
      </c>
      <c r="D2062" s="12">
        <f t="shared" si="353"/>
        <v>10213.427379999999</v>
      </c>
      <c r="E2062" s="13">
        <f t="shared" si="354"/>
        <v>-0.48185047709472606</v>
      </c>
      <c r="F2062" s="12">
        <f t="shared" si="355"/>
        <v>10213.427379999999</v>
      </c>
      <c r="G2062" s="13">
        <f t="shared" si="356"/>
        <v>-0.51580379754271322</v>
      </c>
      <c r="H2062" s="12">
        <f t="shared" si="357"/>
        <v>10213.427379999999</v>
      </c>
      <c r="I2062" s="13">
        <f t="shared" si="358"/>
        <v>-0.51580379754271322</v>
      </c>
      <c r="J2062" s="12">
        <f t="shared" si="359"/>
        <v>10213.427379999999</v>
      </c>
      <c r="K2062" s="22">
        <f t="shared" si="360"/>
        <v>-0.51580379754271322</v>
      </c>
      <c r="L2062" s="31">
        <f t="shared" si="361"/>
        <v>10213.427379999999</v>
      </c>
      <c r="M2062" s="32">
        <f t="shared" si="362"/>
        <v>-0.48185047709472606</v>
      </c>
      <c r="N2062"/>
    </row>
    <row r="2063" spans="1:14" x14ac:dyDescent="0.25">
      <c r="A2063" s="8">
        <v>2061</v>
      </c>
      <c r="B2063">
        <v>13045.121499999999</v>
      </c>
      <c r="C2063" s="13">
        <f t="shared" si="352"/>
        <v>-3.70053310835547E-2</v>
      </c>
      <c r="D2063" s="12">
        <f t="shared" si="353"/>
        <v>13045.121499999999</v>
      </c>
      <c r="E2063" s="13">
        <f t="shared" si="354"/>
        <v>-0.42119496378291282</v>
      </c>
      <c r="F2063" s="12">
        <f t="shared" si="355"/>
        <v>13045.121499999999</v>
      </c>
      <c r="G2063" s="13">
        <f t="shared" si="356"/>
        <v>-0.44253360604192321</v>
      </c>
      <c r="H2063" s="12">
        <f t="shared" si="357"/>
        <v>13045.121499999999</v>
      </c>
      <c r="I2063" s="13">
        <f t="shared" si="358"/>
        <v>-0.44253360604192321</v>
      </c>
      <c r="J2063" s="12">
        <f t="shared" si="359"/>
        <v>13045.121499999999</v>
      </c>
      <c r="K2063" s="22">
        <f t="shared" si="360"/>
        <v>-0.44253360604192321</v>
      </c>
      <c r="L2063" s="31">
        <f t="shared" si="361"/>
        <v>13045.121499999999</v>
      </c>
      <c r="M2063" s="32">
        <f t="shared" si="362"/>
        <v>-0.42119496378291282</v>
      </c>
      <c r="N2063"/>
    </row>
    <row r="2064" spans="1:14" x14ac:dyDescent="0.25">
      <c r="A2064" s="8">
        <v>2062</v>
      </c>
      <c r="B2064">
        <v>7897.8338800000001</v>
      </c>
      <c r="C2064" s="13">
        <f t="shared" si="352"/>
        <v>-3.7005331097478569E-2</v>
      </c>
      <c r="D2064" s="12">
        <f t="shared" si="353"/>
        <v>7897.8338800000001</v>
      </c>
      <c r="E2064" s="13">
        <f t="shared" si="354"/>
        <v>-0.53145100116686628</v>
      </c>
      <c r="F2064" s="12">
        <f t="shared" si="355"/>
        <v>7897.8338800000001</v>
      </c>
      <c r="G2064" s="13">
        <f t="shared" si="356"/>
        <v>-0.57571986615501969</v>
      </c>
      <c r="H2064" s="12">
        <f t="shared" si="357"/>
        <v>7897.8338800000001</v>
      </c>
      <c r="I2064" s="13">
        <f t="shared" si="358"/>
        <v>-0.57571986615501969</v>
      </c>
      <c r="J2064" s="12">
        <f t="shared" si="359"/>
        <v>7897.8338800000001</v>
      </c>
      <c r="K2064" s="22">
        <f t="shared" si="360"/>
        <v>-0.57571986615501969</v>
      </c>
      <c r="L2064" s="31">
        <f t="shared" si="361"/>
        <v>7897.8338800000001</v>
      </c>
      <c r="M2064" s="32">
        <f t="shared" si="362"/>
        <v>-0.53145100116686628</v>
      </c>
      <c r="N2064"/>
    </row>
    <row r="2065" spans="1:14" x14ac:dyDescent="0.25">
      <c r="A2065" s="8">
        <v>2063</v>
      </c>
      <c r="B2065">
        <v>113326.74370000001</v>
      </c>
      <c r="C2065" s="13">
        <f t="shared" si="352"/>
        <v>-3.7005330812283917E-2</v>
      </c>
      <c r="D2065" s="12">
        <f t="shared" si="353"/>
        <v>113326.74370000001</v>
      </c>
      <c r="E2065" s="13">
        <f t="shared" si="354"/>
        <v>1.7268595267502393</v>
      </c>
      <c r="F2065" s="12">
        <f t="shared" si="355"/>
        <v>113326.74370000001</v>
      </c>
      <c r="G2065" s="13">
        <f t="shared" si="356"/>
        <v>2.1522571274303335</v>
      </c>
      <c r="H2065" s="12">
        <f t="shared" si="357"/>
        <v>113326.74370000001</v>
      </c>
      <c r="I2065" s="13">
        <f t="shared" si="358"/>
        <v>2.1522571274303335</v>
      </c>
      <c r="J2065" s="12">
        <f t="shared" si="359"/>
        <v>113326.74370000001</v>
      </c>
      <c r="K2065" s="22">
        <f t="shared" si="360"/>
        <v>2.1522571274303335</v>
      </c>
      <c r="L2065" s="31">
        <f t="shared" si="361"/>
        <v>113326.74370000001</v>
      </c>
      <c r="M2065" s="32">
        <f t="shared" si="362"/>
        <v>1.7268595267502393</v>
      </c>
      <c r="N2065"/>
    </row>
    <row r="2066" spans="1:14" x14ac:dyDescent="0.25">
      <c r="A2066" s="8">
        <v>2064</v>
      </c>
      <c r="B2066">
        <v>7181.0682399999996</v>
      </c>
      <c r="C2066" s="13">
        <f t="shared" si="352"/>
        <v>-3.7005331099417491E-2</v>
      </c>
      <c r="D2066" s="12">
        <f t="shared" si="353"/>
        <v>7181.0682399999996</v>
      </c>
      <c r="E2066" s="13">
        <f t="shared" si="354"/>
        <v>-0.54680427944343035</v>
      </c>
      <c r="F2066" s="12">
        <f t="shared" si="355"/>
        <v>7181.0682399999996</v>
      </c>
      <c r="G2066" s="13">
        <f t="shared" si="356"/>
        <v>-0.59426620395791285</v>
      </c>
      <c r="H2066" s="12">
        <f t="shared" si="357"/>
        <v>7181.0682399999996</v>
      </c>
      <c r="I2066" s="13">
        <f t="shared" si="358"/>
        <v>-0.59426620395791285</v>
      </c>
      <c r="J2066" s="12">
        <f t="shared" si="359"/>
        <v>7181.0682399999996</v>
      </c>
      <c r="K2066" s="22">
        <f t="shared" si="360"/>
        <v>-0.59426620395791285</v>
      </c>
      <c r="L2066" s="31">
        <f t="shared" si="361"/>
        <v>7181.0682399999996</v>
      </c>
      <c r="M2066" s="32">
        <f t="shared" si="362"/>
        <v>-0.54680427944343035</v>
      </c>
      <c r="N2066"/>
    </row>
    <row r="2067" spans="1:14" x14ac:dyDescent="0.25">
      <c r="A2067" s="8">
        <v>2065</v>
      </c>
      <c r="B2067">
        <v>142592.31698999999</v>
      </c>
      <c r="C2067" s="13">
        <f t="shared" si="352"/>
        <v>-3.7005330733117917E-2</v>
      </c>
      <c r="D2067" s="12">
        <f t="shared" si="353"/>
        <v>142592.31698999999</v>
      </c>
      <c r="E2067" s="13">
        <f t="shared" si="354"/>
        <v>2.3537345687019595</v>
      </c>
      <c r="F2067" s="12">
        <f t="shared" si="355"/>
        <v>134082.61765126177</v>
      </c>
      <c r="G2067" s="13">
        <f t="shared" si="356"/>
        <v>2.6893161439512312</v>
      </c>
      <c r="H2067" s="12">
        <f t="shared" si="357"/>
        <v>134082.61765126177</v>
      </c>
      <c r="I2067" s="13">
        <f t="shared" si="358"/>
        <v>2.6893161439512312</v>
      </c>
      <c r="J2067" s="12">
        <f t="shared" si="359"/>
        <v>134082.61765126177</v>
      </c>
      <c r="K2067" s="22">
        <f t="shared" si="360"/>
        <v>2.6893161439512312</v>
      </c>
      <c r="L2067" s="31">
        <f t="shared" si="361"/>
        <v>142592.31698999999</v>
      </c>
      <c r="M2067" s="32">
        <f t="shared" si="362"/>
        <v>2.3537345687019595</v>
      </c>
      <c r="N2067"/>
    </row>
    <row r="2068" spans="1:14" x14ac:dyDescent="0.25">
      <c r="A2068" s="8">
        <v>2066</v>
      </c>
      <c r="B2068">
        <v>80450.187160000001</v>
      </c>
      <c r="C2068" s="13">
        <f t="shared" si="352"/>
        <v>-3.700533090121795E-2</v>
      </c>
      <c r="D2068" s="12">
        <f t="shared" si="353"/>
        <v>80450.187160000001</v>
      </c>
      <c r="E2068" s="13">
        <f t="shared" si="354"/>
        <v>1.0226364262486394</v>
      </c>
      <c r="F2068" s="12">
        <f t="shared" si="355"/>
        <v>80450.187160000001</v>
      </c>
      <c r="G2068" s="13">
        <f t="shared" si="356"/>
        <v>1.3015749945831774</v>
      </c>
      <c r="H2068" s="12">
        <f t="shared" si="357"/>
        <v>80450.187160000001</v>
      </c>
      <c r="I2068" s="13">
        <f t="shared" si="358"/>
        <v>1.3015749945831774</v>
      </c>
      <c r="J2068" s="12">
        <f t="shared" si="359"/>
        <v>80450.187160000001</v>
      </c>
      <c r="K2068" s="22">
        <f t="shared" si="360"/>
        <v>1.3015749945831774</v>
      </c>
      <c r="L2068" s="31">
        <f t="shared" si="361"/>
        <v>80450.187160000001</v>
      </c>
      <c r="M2068" s="32">
        <f t="shared" si="362"/>
        <v>1.0226364262486394</v>
      </c>
      <c r="N2068"/>
    </row>
    <row r="2069" spans="1:14" x14ac:dyDescent="0.25">
      <c r="A2069" s="8">
        <v>2067</v>
      </c>
      <c r="B2069">
        <v>67.97784</v>
      </c>
      <c r="C2069" s="13">
        <f t="shared" si="352"/>
        <v>-3.7005331118659036E-2</v>
      </c>
      <c r="D2069" s="12">
        <f t="shared" si="353"/>
        <v>67.97784</v>
      </c>
      <c r="E2069" s="13">
        <f t="shared" si="354"/>
        <v>-0.69916824644044862</v>
      </c>
      <c r="F2069" s="12">
        <f t="shared" si="355"/>
        <v>67.97784</v>
      </c>
      <c r="G2069" s="13">
        <f t="shared" si="356"/>
        <v>-0.77831768469144313</v>
      </c>
      <c r="H2069" s="12">
        <f t="shared" si="357"/>
        <v>67.97784</v>
      </c>
      <c r="I2069" s="13">
        <f t="shared" si="358"/>
        <v>-0.77831768469144313</v>
      </c>
      <c r="J2069" s="12">
        <f t="shared" si="359"/>
        <v>67.97784</v>
      </c>
      <c r="K2069" s="22">
        <f t="shared" si="360"/>
        <v>-0.77831768469144313</v>
      </c>
      <c r="L2069" s="31">
        <f t="shared" si="361"/>
        <v>67.97784</v>
      </c>
      <c r="M2069" s="32">
        <f t="shared" si="362"/>
        <v>-0.69916824644044862</v>
      </c>
      <c r="N2069"/>
    </row>
    <row r="2070" spans="1:14" x14ac:dyDescent="0.25">
      <c r="A2070" s="8">
        <v>2068</v>
      </c>
      <c r="B2070">
        <v>21500.935700000002</v>
      </c>
      <c r="C2070" s="13">
        <f t="shared" si="352"/>
        <v>-3.7005331060680963E-2</v>
      </c>
      <c r="D2070" s="12">
        <f t="shared" si="353"/>
        <v>21500.935700000002</v>
      </c>
      <c r="E2070" s="13">
        <f t="shared" si="354"/>
        <v>-0.24006955650540668</v>
      </c>
      <c r="F2070" s="12">
        <f t="shared" si="355"/>
        <v>21500.935700000002</v>
      </c>
      <c r="G2070" s="13">
        <f t="shared" si="356"/>
        <v>-0.22373909665151642</v>
      </c>
      <c r="H2070" s="12">
        <f t="shared" si="357"/>
        <v>21500.935700000002</v>
      </c>
      <c r="I2070" s="13">
        <f t="shared" si="358"/>
        <v>-0.22373909665151642</v>
      </c>
      <c r="J2070" s="12">
        <f t="shared" si="359"/>
        <v>21500.935700000002</v>
      </c>
      <c r="K2070" s="22">
        <f t="shared" si="360"/>
        <v>-0.22373909665151642</v>
      </c>
      <c r="L2070" s="31">
        <f t="shared" si="361"/>
        <v>21500.935700000002</v>
      </c>
      <c r="M2070" s="32">
        <f t="shared" si="362"/>
        <v>-0.24006955650540668</v>
      </c>
      <c r="N2070"/>
    </row>
    <row r="2071" spans="1:14" x14ac:dyDescent="0.25">
      <c r="A2071" s="8">
        <v>2069</v>
      </c>
      <c r="B2071">
        <v>462982.88004000002</v>
      </c>
      <c r="C2071" s="13">
        <f t="shared" si="352"/>
        <v>-3.70053298664327E-2</v>
      </c>
      <c r="D2071" s="12">
        <f t="shared" si="353"/>
        <v>207922.02359579125</v>
      </c>
      <c r="E2071" s="13">
        <f t="shared" si="354"/>
        <v>3.7531113095359672</v>
      </c>
      <c r="F2071" s="12">
        <f t="shared" si="355"/>
        <v>134082.61765126177</v>
      </c>
      <c r="G2071" s="13">
        <f t="shared" si="356"/>
        <v>2.6893161439512312</v>
      </c>
      <c r="H2071" s="12">
        <f t="shared" si="357"/>
        <v>134082.61765126177</v>
      </c>
      <c r="I2071" s="13">
        <f t="shared" si="358"/>
        <v>2.6893161439512312</v>
      </c>
      <c r="J2071" s="12">
        <f t="shared" si="359"/>
        <v>134082.61765126177</v>
      </c>
      <c r="K2071" s="22">
        <f t="shared" si="360"/>
        <v>2.6893161439512312</v>
      </c>
      <c r="L2071" s="31">
        <f t="shared" si="361"/>
        <v>207922.02359579125</v>
      </c>
      <c r="M2071" s="32">
        <f t="shared" si="362"/>
        <v>3.7531113095359672</v>
      </c>
      <c r="N2071"/>
    </row>
    <row r="2072" spans="1:14" x14ac:dyDescent="0.25">
      <c r="A2072" s="8">
        <v>2070</v>
      </c>
      <c r="B2072">
        <v>2500.65888</v>
      </c>
      <c r="C2072" s="13">
        <f t="shared" si="352"/>
        <v>-3.7005331112078418E-2</v>
      </c>
      <c r="D2072" s="12">
        <f t="shared" si="353"/>
        <v>2500.65888</v>
      </c>
      <c r="E2072" s="13">
        <f t="shared" si="354"/>
        <v>-0.64705968140761394</v>
      </c>
      <c r="F2072" s="12">
        <f t="shared" si="355"/>
        <v>2500.65888</v>
      </c>
      <c r="G2072" s="13">
        <f t="shared" si="356"/>
        <v>-0.71537197159262123</v>
      </c>
      <c r="H2072" s="12">
        <f t="shared" si="357"/>
        <v>2500.65888</v>
      </c>
      <c r="I2072" s="13">
        <f t="shared" si="358"/>
        <v>-0.71537197159262123</v>
      </c>
      <c r="J2072" s="12">
        <f t="shared" si="359"/>
        <v>2500.65888</v>
      </c>
      <c r="K2072" s="22">
        <f t="shared" si="360"/>
        <v>-0.71537197159262123</v>
      </c>
      <c r="L2072" s="31">
        <f t="shared" si="361"/>
        <v>2500.65888</v>
      </c>
      <c r="M2072" s="32">
        <f t="shared" si="362"/>
        <v>-0.64705968140761394</v>
      </c>
      <c r="N2072"/>
    </row>
    <row r="2073" spans="1:14" x14ac:dyDescent="0.25">
      <c r="A2073" s="8">
        <v>2071</v>
      </c>
      <c r="B2073">
        <v>793.62201000000005</v>
      </c>
      <c r="C2073" s="13">
        <f t="shared" si="352"/>
        <v>-3.7005331116696107E-2</v>
      </c>
      <c r="D2073" s="12">
        <f t="shared" si="353"/>
        <v>793.62201000000005</v>
      </c>
      <c r="E2073" s="13">
        <f t="shared" si="354"/>
        <v>-0.68362478809083194</v>
      </c>
      <c r="F2073" s="12">
        <f t="shared" si="355"/>
        <v>793.62201000000005</v>
      </c>
      <c r="G2073" s="13">
        <f t="shared" si="356"/>
        <v>-0.7595416145919891</v>
      </c>
      <c r="H2073" s="12">
        <f t="shared" si="357"/>
        <v>793.62201000000005</v>
      </c>
      <c r="I2073" s="13">
        <f t="shared" si="358"/>
        <v>-0.7595416145919891</v>
      </c>
      <c r="J2073" s="12">
        <f t="shared" si="359"/>
        <v>793.62201000000005</v>
      </c>
      <c r="K2073" s="22">
        <f t="shared" si="360"/>
        <v>-0.7595416145919891</v>
      </c>
      <c r="L2073" s="31">
        <f t="shared" si="361"/>
        <v>793.62201000000005</v>
      </c>
      <c r="M2073" s="32">
        <f t="shared" si="362"/>
        <v>-0.68362478809083194</v>
      </c>
      <c r="N2073"/>
    </row>
    <row r="2074" spans="1:14" x14ac:dyDescent="0.25">
      <c r="A2074" s="8">
        <v>2072</v>
      </c>
      <c r="B2074">
        <v>152351.85294000001</v>
      </c>
      <c r="C2074" s="13">
        <f t="shared" si="352"/>
        <v>-3.7005330706717493E-2</v>
      </c>
      <c r="D2074" s="12">
        <f t="shared" si="353"/>
        <v>152351.85294000001</v>
      </c>
      <c r="E2074" s="13">
        <f t="shared" si="354"/>
        <v>2.5627859837369793</v>
      </c>
      <c r="F2074" s="12">
        <f t="shared" si="355"/>
        <v>134082.61765126177</v>
      </c>
      <c r="G2074" s="13">
        <f t="shared" si="356"/>
        <v>2.6893161439512312</v>
      </c>
      <c r="H2074" s="12">
        <f t="shared" si="357"/>
        <v>134082.61765126177</v>
      </c>
      <c r="I2074" s="13">
        <f t="shared" si="358"/>
        <v>2.6893161439512312</v>
      </c>
      <c r="J2074" s="12">
        <f t="shared" si="359"/>
        <v>134082.61765126177</v>
      </c>
      <c r="K2074" s="22">
        <f t="shared" si="360"/>
        <v>2.6893161439512312</v>
      </c>
      <c r="L2074" s="31">
        <f t="shared" si="361"/>
        <v>152351.85294000001</v>
      </c>
      <c r="M2074" s="32">
        <f t="shared" si="362"/>
        <v>2.5627859837369793</v>
      </c>
      <c r="N2074"/>
    </row>
    <row r="2075" spans="1:14" x14ac:dyDescent="0.25">
      <c r="A2075" s="8">
        <v>2073</v>
      </c>
      <c r="B2075">
        <v>2334.5886399999999</v>
      </c>
      <c r="C2075" s="13">
        <f t="shared" si="352"/>
        <v>-3.7005331112527649E-2</v>
      </c>
      <c r="D2075" s="12">
        <f t="shared" si="353"/>
        <v>2334.5886399999999</v>
      </c>
      <c r="E2075" s="13">
        <f t="shared" si="354"/>
        <v>-0.65061694261809244</v>
      </c>
      <c r="F2075" s="12">
        <f t="shared" si="355"/>
        <v>2334.5886399999999</v>
      </c>
      <c r="G2075" s="13">
        <f t="shared" si="356"/>
        <v>-0.71966904527774866</v>
      </c>
      <c r="H2075" s="12">
        <f t="shared" si="357"/>
        <v>2334.5886399999999</v>
      </c>
      <c r="I2075" s="13">
        <f t="shared" si="358"/>
        <v>-0.71966904527774866</v>
      </c>
      <c r="J2075" s="12">
        <f t="shared" si="359"/>
        <v>2334.5886399999999</v>
      </c>
      <c r="K2075" s="22">
        <f t="shared" si="360"/>
        <v>-0.71966904527774866</v>
      </c>
      <c r="L2075" s="31">
        <f t="shared" si="361"/>
        <v>2334.5886399999999</v>
      </c>
      <c r="M2075" s="32">
        <f t="shared" si="362"/>
        <v>-0.65061694261809244</v>
      </c>
      <c r="N2075"/>
    </row>
    <row r="2076" spans="1:14" x14ac:dyDescent="0.25">
      <c r="A2076" s="8">
        <v>2074</v>
      </c>
      <c r="B2076">
        <v>4360.63472</v>
      </c>
      <c r="C2076" s="13">
        <f t="shared" si="352"/>
        <v>-3.7005331107047013E-2</v>
      </c>
      <c r="D2076" s="12">
        <f t="shared" si="353"/>
        <v>4360.63472</v>
      </c>
      <c r="E2076" s="13">
        <f t="shared" si="354"/>
        <v>-0.6072185882168103</v>
      </c>
      <c r="F2076" s="12">
        <f t="shared" si="355"/>
        <v>4360.63472</v>
      </c>
      <c r="G2076" s="13">
        <f t="shared" si="356"/>
        <v>-0.66724502701160027</v>
      </c>
      <c r="H2076" s="12">
        <f t="shared" si="357"/>
        <v>4360.63472</v>
      </c>
      <c r="I2076" s="13">
        <f t="shared" si="358"/>
        <v>-0.66724502701160027</v>
      </c>
      <c r="J2076" s="12">
        <f t="shared" si="359"/>
        <v>4360.63472</v>
      </c>
      <c r="K2076" s="22">
        <f t="shared" si="360"/>
        <v>-0.66724502701160027</v>
      </c>
      <c r="L2076" s="31">
        <f t="shared" si="361"/>
        <v>4360.63472</v>
      </c>
      <c r="M2076" s="32">
        <f t="shared" si="362"/>
        <v>-0.6072185882168103</v>
      </c>
      <c r="N2076"/>
    </row>
    <row r="2077" spans="1:14" x14ac:dyDescent="0.25">
      <c r="A2077" s="8">
        <v>2075</v>
      </c>
      <c r="B2077">
        <v>38805.633959999999</v>
      </c>
      <c r="C2077" s="13">
        <f t="shared" si="352"/>
        <v>-3.7005331013870199E-2</v>
      </c>
      <c r="D2077" s="12">
        <f t="shared" si="353"/>
        <v>38805.633959999999</v>
      </c>
      <c r="E2077" s="13">
        <f t="shared" si="354"/>
        <v>0.13060090124387191</v>
      </c>
      <c r="F2077" s="12">
        <f t="shared" si="355"/>
        <v>38805.633959999999</v>
      </c>
      <c r="G2077" s="13">
        <f t="shared" si="356"/>
        <v>0.22402061949098409</v>
      </c>
      <c r="H2077" s="12">
        <f t="shared" si="357"/>
        <v>38805.633959999999</v>
      </c>
      <c r="I2077" s="13">
        <f t="shared" si="358"/>
        <v>0.22402061949098409</v>
      </c>
      <c r="J2077" s="12">
        <f t="shared" si="359"/>
        <v>38805.633959999999</v>
      </c>
      <c r="K2077" s="22">
        <f t="shared" si="360"/>
        <v>0.22402061949098409</v>
      </c>
      <c r="L2077" s="31">
        <f t="shared" si="361"/>
        <v>38805.633959999999</v>
      </c>
      <c r="M2077" s="32">
        <f t="shared" si="362"/>
        <v>0.13060090124387191</v>
      </c>
      <c r="N2077"/>
    </row>
    <row r="2078" spans="1:14" x14ac:dyDescent="0.25">
      <c r="A2078" s="8">
        <v>2076</v>
      </c>
      <c r="B2078">
        <v>4074.4087800000002</v>
      </c>
      <c r="C2078" s="13">
        <f t="shared" si="352"/>
        <v>-3.7005331107821282E-2</v>
      </c>
      <c r="D2078" s="12">
        <f t="shared" si="353"/>
        <v>4074.4087800000002</v>
      </c>
      <c r="E2078" s="13">
        <f t="shared" si="354"/>
        <v>-0.61334961105265806</v>
      </c>
      <c r="F2078" s="12">
        <f t="shared" si="355"/>
        <v>4074.4087800000002</v>
      </c>
      <c r="G2078" s="13">
        <f t="shared" si="356"/>
        <v>-0.67465113393825293</v>
      </c>
      <c r="H2078" s="12">
        <f t="shared" si="357"/>
        <v>4074.4087800000002</v>
      </c>
      <c r="I2078" s="13">
        <f t="shared" si="358"/>
        <v>-0.67465113393825293</v>
      </c>
      <c r="J2078" s="12">
        <f t="shared" si="359"/>
        <v>4074.4087800000002</v>
      </c>
      <c r="K2078" s="22">
        <f t="shared" si="360"/>
        <v>-0.67465113393825293</v>
      </c>
      <c r="L2078" s="31">
        <f t="shared" si="361"/>
        <v>4074.4087800000002</v>
      </c>
      <c r="M2078" s="32">
        <f t="shared" si="362"/>
        <v>-0.61334961105265806</v>
      </c>
      <c r="N2078"/>
    </row>
    <row r="2079" spans="1:14" x14ac:dyDescent="0.25">
      <c r="A2079" s="8">
        <v>2077</v>
      </c>
      <c r="B2079">
        <v>90682.587480000002</v>
      </c>
      <c r="C2079" s="13">
        <f t="shared" si="352"/>
        <v>-3.700533087353839E-2</v>
      </c>
      <c r="D2079" s="12">
        <f t="shared" si="353"/>
        <v>90682.587480000002</v>
      </c>
      <c r="E2079" s="13">
        <f t="shared" si="354"/>
        <v>1.2418167005014114</v>
      </c>
      <c r="F2079" s="12">
        <f t="shared" si="355"/>
        <v>90682.587480000002</v>
      </c>
      <c r="G2079" s="13">
        <f t="shared" si="356"/>
        <v>1.5663387364237491</v>
      </c>
      <c r="H2079" s="12">
        <f t="shared" si="357"/>
        <v>90682.587480000002</v>
      </c>
      <c r="I2079" s="13">
        <f t="shared" si="358"/>
        <v>1.5663387364237491</v>
      </c>
      <c r="J2079" s="12">
        <f t="shared" si="359"/>
        <v>90682.587480000002</v>
      </c>
      <c r="K2079" s="22">
        <f t="shared" si="360"/>
        <v>1.5663387364237491</v>
      </c>
      <c r="L2079" s="31">
        <f t="shared" si="361"/>
        <v>90682.587480000002</v>
      </c>
      <c r="M2079" s="32">
        <f t="shared" si="362"/>
        <v>1.2418167005014114</v>
      </c>
      <c r="N2079"/>
    </row>
    <row r="2080" spans="1:14" x14ac:dyDescent="0.25">
      <c r="A2080" s="8">
        <v>2078</v>
      </c>
      <c r="B2080">
        <v>3033.8323599999999</v>
      </c>
      <c r="C2080" s="13">
        <f t="shared" si="352"/>
        <v>-3.7005331110636135E-2</v>
      </c>
      <c r="D2080" s="12">
        <f t="shared" si="353"/>
        <v>3033.8323599999999</v>
      </c>
      <c r="E2080" s="13">
        <f t="shared" si="354"/>
        <v>-0.63563898773691274</v>
      </c>
      <c r="F2080" s="12">
        <f t="shared" si="355"/>
        <v>3033.8323599999999</v>
      </c>
      <c r="G2080" s="13">
        <f t="shared" si="356"/>
        <v>-0.70157608781166303</v>
      </c>
      <c r="H2080" s="12">
        <f t="shared" si="357"/>
        <v>3033.8323599999999</v>
      </c>
      <c r="I2080" s="13">
        <f t="shared" si="358"/>
        <v>-0.70157608781166303</v>
      </c>
      <c r="J2080" s="12">
        <f t="shared" si="359"/>
        <v>3033.8323599999999</v>
      </c>
      <c r="K2080" s="22">
        <f t="shared" si="360"/>
        <v>-0.70157608781166303</v>
      </c>
      <c r="L2080" s="31">
        <f t="shared" si="361"/>
        <v>3033.8323599999999</v>
      </c>
      <c r="M2080" s="32">
        <f t="shared" si="362"/>
        <v>-0.63563898773691274</v>
      </c>
      <c r="N2080"/>
    </row>
    <row r="2081" spans="1:14" x14ac:dyDescent="0.25">
      <c r="A2081" s="8">
        <v>2079</v>
      </c>
      <c r="B2081">
        <v>4960.1153299999996</v>
      </c>
      <c r="C2081" s="13">
        <f t="shared" si="352"/>
        <v>-3.7005331105425365E-2</v>
      </c>
      <c r="D2081" s="12">
        <f t="shared" si="353"/>
        <v>4960.1153299999996</v>
      </c>
      <c r="E2081" s="13">
        <f t="shared" si="354"/>
        <v>-0.59437758118034789</v>
      </c>
      <c r="F2081" s="12">
        <f t="shared" si="355"/>
        <v>4960.1153299999996</v>
      </c>
      <c r="G2081" s="13">
        <f t="shared" si="356"/>
        <v>-0.65173344375637554</v>
      </c>
      <c r="H2081" s="12">
        <f t="shared" si="357"/>
        <v>4960.1153299999996</v>
      </c>
      <c r="I2081" s="13">
        <f t="shared" si="358"/>
        <v>-0.65173344375637554</v>
      </c>
      <c r="J2081" s="12">
        <f t="shared" si="359"/>
        <v>4960.1153299999996</v>
      </c>
      <c r="K2081" s="22">
        <f t="shared" si="360"/>
        <v>-0.65173344375637554</v>
      </c>
      <c r="L2081" s="31">
        <f t="shared" si="361"/>
        <v>4960.1153299999996</v>
      </c>
      <c r="M2081" s="32">
        <f t="shared" si="362"/>
        <v>-0.59437758118034789</v>
      </c>
      <c r="N2081"/>
    </row>
    <row r="2082" spans="1:14" x14ac:dyDescent="0.25">
      <c r="A2082" s="8">
        <v>2080</v>
      </c>
      <c r="B2082">
        <v>15657.12832</v>
      </c>
      <c r="C2082" s="13">
        <f t="shared" si="352"/>
        <v>-3.7005331076488984E-2</v>
      </c>
      <c r="D2082" s="12">
        <f t="shared" si="353"/>
        <v>15657.12832</v>
      </c>
      <c r="E2082" s="13">
        <f t="shared" si="354"/>
        <v>-0.36524520094586704</v>
      </c>
      <c r="F2082" s="12">
        <f t="shared" si="355"/>
        <v>15657.12832</v>
      </c>
      <c r="G2082" s="13">
        <f t="shared" si="356"/>
        <v>-0.37494783166359114</v>
      </c>
      <c r="H2082" s="12">
        <f t="shared" si="357"/>
        <v>15657.12832</v>
      </c>
      <c r="I2082" s="13">
        <f t="shared" si="358"/>
        <v>-0.37494783166359114</v>
      </c>
      <c r="J2082" s="12">
        <f t="shared" si="359"/>
        <v>15657.12832</v>
      </c>
      <c r="K2082" s="22">
        <f t="shared" si="360"/>
        <v>-0.37494783166359114</v>
      </c>
      <c r="L2082" s="31">
        <f t="shared" si="361"/>
        <v>15657.12832</v>
      </c>
      <c r="M2082" s="32">
        <f t="shared" si="362"/>
        <v>-0.36524520094586704</v>
      </c>
      <c r="N2082"/>
    </row>
    <row r="2083" spans="1:14" x14ac:dyDescent="0.25">
      <c r="A2083" s="8">
        <v>2081</v>
      </c>
      <c r="B2083">
        <v>6523.7161100000003</v>
      </c>
      <c r="C2083" s="13">
        <f t="shared" si="352"/>
        <v>-3.7005331101195679E-2</v>
      </c>
      <c r="D2083" s="12">
        <f t="shared" si="353"/>
        <v>6523.7161100000003</v>
      </c>
      <c r="E2083" s="13">
        <f t="shared" si="354"/>
        <v>-0.56088490721680151</v>
      </c>
      <c r="F2083" s="12">
        <f t="shared" si="355"/>
        <v>6523.7161100000003</v>
      </c>
      <c r="G2083" s="13">
        <f t="shared" si="356"/>
        <v>-0.61127521496244608</v>
      </c>
      <c r="H2083" s="12">
        <f t="shared" si="357"/>
        <v>6523.7161100000003</v>
      </c>
      <c r="I2083" s="13">
        <f t="shared" si="358"/>
        <v>-0.61127521496244608</v>
      </c>
      <c r="J2083" s="12">
        <f t="shared" si="359"/>
        <v>6523.7161100000003</v>
      </c>
      <c r="K2083" s="22">
        <f t="shared" si="360"/>
        <v>-0.61127521496244608</v>
      </c>
      <c r="L2083" s="31">
        <f t="shared" si="361"/>
        <v>6523.7161100000003</v>
      </c>
      <c r="M2083" s="32">
        <f t="shared" si="362"/>
        <v>-0.56088490721680151</v>
      </c>
      <c r="N2083"/>
    </row>
    <row r="2084" spans="1:14" x14ac:dyDescent="0.25">
      <c r="A2084" s="8">
        <v>2082</v>
      </c>
      <c r="B2084">
        <v>0.86904000000000003</v>
      </c>
      <c r="C2084" s="13">
        <f t="shared" si="352"/>
        <v>-3.7005331118840572E-2</v>
      </c>
      <c r="D2084" s="12">
        <f t="shared" si="353"/>
        <v>0.86904000000000003</v>
      </c>
      <c r="E2084" s="13">
        <f t="shared" si="354"/>
        <v>-0.70060573175462504</v>
      </c>
      <c r="F2084" s="12">
        <f t="shared" si="355"/>
        <v>0.86904000000000003</v>
      </c>
      <c r="G2084" s="13">
        <f t="shared" si="356"/>
        <v>-0.7800541274070103</v>
      </c>
      <c r="H2084" s="12">
        <f t="shared" si="357"/>
        <v>0.86904000000000003</v>
      </c>
      <c r="I2084" s="13">
        <f t="shared" si="358"/>
        <v>-0.7800541274070103</v>
      </c>
      <c r="J2084" s="12">
        <f t="shared" si="359"/>
        <v>0.86904000000000003</v>
      </c>
      <c r="K2084" s="22">
        <f t="shared" si="360"/>
        <v>-0.7800541274070103</v>
      </c>
      <c r="L2084" s="31">
        <f t="shared" si="361"/>
        <v>0.86904000000000003</v>
      </c>
      <c r="M2084" s="32">
        <f t="shared" si="362"/>
        <v>-0.70060573175462504</v>
      </c>
      <c r="N2084"/>
    </row>
    <row r="2085" spans="1:14" x14ac:dyDescent="0.25">
      <c r="A2085" s="8">
        <v>2083</v>
      </c>
      <c r="B2085">
        <v>1757.5700200000001</v>
      </c>
      <c r="C2085" s="13">
        <f t="shared" si="352"/>
        <v>-3.700533111408854E-2</v>
      </c>
      <c r="D2085" s="12">
        <f t="shared" si="353"/>
        <v>1757.5700200000001</v>
      </c>
      <c r="E2085" s="13">
        <f t="shared" si="354"/>
        <v>-0.66297680886896215</v>
      </c>
      <c r="F2085" s="12">
        <f t="shared" si="355"/>
        <v>1757.5700200000001</v>
      </c>
      <c r="G2085" s="13">
        <f t="shared" si="356"/>
        <v>-0.73459942369973785</v>
      </c>
      <c r="H2085" s="12">
        <f t="shared" si="357"/>
        <v>1757.5700200000001</v>
      </c>
      <c r="I2085" s="13">
        <f t="shared" si="358"/>
        <v>-0.73459942369973785</v>
      </c>
      <c r="J2085" s="12">
        <f t="shared" si="359"/>
        <v>1757.5700200000001</v>
      </c>
      <c r="K2085" s="22">
        <f t="shared" si="360"/>
        <v>-0.73459942369973785</v>
      </c>
      <c r="L2085" s="31">
        <f t="shared" si="361"/>
        <v>1757.5700200000001</v>
      </c>
      <c r="M2085" s="32">
        <f t="shared" si="362"/>
        <v>-0.66297680886896215</v>
      </c>
      <c r="N2085"/>
    </row>
    <row r="2086" spans="1:14" x14ac:dyDescent="0.25">
      <c r="A2086" s="8">
        <v>2084</v>
      </c>
      <c r="B2086">
        <v>9587.4511600000005</v>
      </c>
      <c r="C2086" s="13">
        <f t="shared" si="352"/>
        <v>-3.7005331092908003E-2</v>
      </c>
      <c r="D2086" s="12">
        <f t="shared" si="353"/>
        <v>9587.4511600000005</v>
      </c>
      <c r="E2086" s="13">
        <f t="shared" si="354"/>
        <v>-0.49525902594783744</v>
      </c>
      <c r="F2086" s="12">
        <f t="shared" si="355"/>
        <v>9587.4511600000005</v>
      </c>
      <c r="G2086" s="13">
        <f t="shared" si="356"/>
        <v>-0.53200095569987349</v>
      </c>
      <c r="H2086" s="12">
        <f t="shared" si="357"/>
        <v>9587.4511600000005</v>
      </c>
      <c r="I2086" s="13">
        <f t="shared" si="358"/>
        <v>-0.53200095569987349</v>
      </c>
      <c r="J2086" s="12">
        <f t="shared" si="359"/>
        <v>9587.4511600000005</v>
      </c>
      <c r="K2086" s="22">
        <f t="shared" si="360"/>
        <v>-0.53200095569987349</v>
      </c>
      <c r="L2086" s="31">
        <f t="shared" si="361"/>
        <v>9587.4511600000005</v>
      </c>
      <c r="M2086" s="32">
        <f t="shared" si="362"/>
        <v>-0.49525902594783744</v>
      </c>
      <c r="N2086"/>
    </row>
    <row r="2087" spans="1:14" x14ac:dyDescent="0.25">
      <c r="A2087" s="8">
        <v>2085</v>
      </c>
      <c r="B2087">
        <v>7981.2424099999998</v>
      </c>
      <c r="C2087" s="13">
        <f t="shared" si="352"/>
        <v>-3.7005331097252944E-2</v>
      </c>
      <c r="D2087" s="12">
        <f t="shared" si="353"/>
        <v>7981.2424099999998</v>
      </c>
      <c r="E2087" s="13">
        <f t="shared" si="354"/>
        <v>-0.52966437203697503</v>
      </c>
      <c r="F2087" s="12">
        <f t="shared" si="355"/>
        <v>7981.2424099999998</v>
      </c>
      <c r="G2087" s="13">
        <f t="shared" si="356"/>
        <v>-0.5735616673147087</v>
      </c>
      <c r="H2087" s="12">
        <f t="shared" si="357"/>
        <v>7981.2424099999998</v>
      </c>
      <c r="I2087" s="13">
        <f t="shared" si="358"/>
        <v>-0.5735616673147087</v>
      </c>
      <c r="J2087" s="12">
        <f t="shared" si="359"/>
        <v>7981.2424099999998</v>
      </c>
      <c r="K2087" s="22">
        <f t="shared" si="360"/>
        <v>-0.5735616673147087</v>
      </c>
      <c r="L2087" s="31">
        <f t="shared" si="361"/>
        <v>7981.2424099999998</v>
      </c>
      <c r="M2087" s="32">
        <f t="shared" si="362"/>
        <v>-0.52966437203697503</v>
      </c>
      <c r="N2087"/>
    </row>
    <row r="2088" spans="1:14" x14ac:dyDescent="0.25">
      <c r="A2088" s="8">
        <v>2086</v>
      </c>
      <c r="B2088">
        <v>31769.669000000002</v>
      </c>
      <c r="C2088" s="13">
        <f t="shared" si="352"/>
        <v>-3.7005331032903113E-2</v>
      </c>
      <c r="D2088" s="12">
        <f t="shared" si="353"/>
        <v>31769.669000000002</v>
      </c>
      <c r="E2088" s="13">
        <f t="shared" si="354"/>
        <v>-2.0111021798413137E-2</v>
      </c>
      <c r="F2088" s="12">
        <f t="shared" si="355"/>
        <v>31769.669000000002</v>
      </c>
      <c r="G2088" s="13">
        <f t="shared" si="356"/>
        <v>4.1964762408493742E-2</v>
      </c>
      <c r="H2088" s="12">
        <f t="shared" si="357"/>
        <v>31769.669000000002</v>
      </c>
      <c r="I2088" s="13">
        <f t="shared" si="358"/>
        <v>4.1964762408493742E-2</v>
      </c>
      <c r="J2088" s="12">
        <f t="shared" si="359"/>
        <v>31769.669000000002</v>
      </c>
      <c r="K2088" s="22">
        <f t="shared" si="360"/>
        <v>4.1964762408493742E-2</v>
      </c>
      <c r="L2088" s="31">
        <f t="shared" si="361"/>
        <v>31769.669000000002</v>
      </c>
      <c r="M2088" s="32">
        <f t="shared" si="362"/>
        <v>-2.0111021798413137E-2</v>
      </c>
      <c r="N2088"/>
    </row>
    <row r="2089" spans="1:14" x14ac:dyDescent="0.25">
      <c r="A2089" s="8">
        <v>2087</v>
      </c>
      <c r="B2089">
        <v>41249.091809999998</v>
      </c>
      <c r="C2089" s="13">
        <f t="shared" si="352"/>
        <v>-3.7005331007260431E-2</v>
      </c>
      <c r="D2089" s="12">
        <f t="shared" si="353"/>
        <v>41249.091809999998</v>
      </c>
      <c r="E2089" s="13">
        <f t="shared" si="354"/>
        <v>0.18294030792651511</v>
      </c>
      <c r="F2089" s="12">
        <f t="shared" si="355"/>
        <v>41249.091809999998</v>
      </c>
      <c r="G2089" s="13">
        <f t="shared" si="356"/>
        <v>0.28724518295252371</v>
      </c>
      <c r="H2089" s="12">
        <f t="shared" si="357"/>
        <v>41249.091809999998</v>
      </c>
      <c r="I2089" s="13">
        <f t="shared" si="358"/>
        <v>0.28724518295252371</v>
      </c>
      <c r="J2089" s="12">
        <f t="shared" si="359"/>
        <v>41249.091809999998</v>
      </c>
      <c r="K2089" s="22">
        <f t="shared" si="360"/>
        <v>0.28724518295252371</v>
      </c>
      <c r="L2089" s="31">
        <f t="shared" si="361"/>
        <v>41249.091809999998</v>
      </c>
      <c r="M2089" s="32">
        <f t="shared" si="362"/>
        <v>0.18294030792651511</v>
      </c>
      <c r="N2089"/>
    </row>
    <row r="2090" spans="1:14" x14ac:dyDescent="0.25">
      <c r="A2090" s="8">
        <v>2088</v>
      </c>
      <c r="B2090">
        <v>4613.3007699999998</v>
      </c>
      <c r="C2090" s="13">
        <f t="shared" si="352"/>
        <v>-3.7005331106363532E-2</v>
      </c>
      <c r="D2090" s="12">
        <f t="shared" si="353"/>
        <v>4613.3007699999998</v>
      </c>
      <c r="E2090" s="13">
        <f t="shared" si="354"/>
        <v>-0.60180642563506281</v>
      </c>
      <c r="F2090" s="12">
        <f t="shared" si="355"/>
        <v>4613.3007699999998</v>
      </c>
      <c r="G2090" s="13">
        <f t="shared" si="356"/>
        <v>-0.66070728349668695</v>
      </c>
      <c r="H2090" s="12">
        <f t="shared" si="357"/>
        <v>4613.3007699999998</v>
      </c>
      <c r="I2090" s="13">
        <f t="shared" si="358"/>
        <v>-0.66070728349668695</v>
      </c>
      <c r="J2090" s="12">
        <f t="shared" si="359"/>
        <v>4613.3007699999998</v>
      </c>
      <c r="K2090" s="22">
        <f t="shared" si="360"/>
        <v>-0.66070728349668695</v>
      </c>
      <c r="L2090" s="31">
        <f t="shared" si="361"/>
        <v>4613.3007699999998</v>
      </c>
      <c r="M2090" s="32">
        <f t="shared" si="362"/>
        <v>-0.60180642563506281</v>
      </c>
      <c r="N2090"/>
    </row>
    <row r="2091" spans="1:14" x14ac:dyDescent="0.25">
      <c r="A2091" s="8">
        <v>2089</v>
      </c>
      <c r="B2091">
        <v>11097.778749999999</v>
      </c>
      <c r="C2091" s="13">
        <f t="shared" si="352"/>
        <v>-3.7005331088822431E-2</v>
      </c>
      <c r="D2091" s="12">
        <f t="shared" si="353"/>
        <v>11097.778749999999</v>
      </c>
      <c r="E2091" s="13">
        <f t="shared" si="354"/>
        <v>-0.46290747547725064</v>
      </c>
      <c r="F2091" s="12">
        <f t="shared" si="355"/>
        <v>11097.778749999999</v>
      </c>
      <c r="G2091" s="13">
        <f t="shared" si="356"/>
        <v>-0.49292117269413466</v>
      </c>
      <c r="H2091" s="12">
        <f t="shared" si="357"/>
        <v>11097.778749999999</v>
      </c>
      <c r="I2091" s="13">
        <f t="shared" si="358"/>
        <v>-0.49292117269413466</v>
      </c>
      <c r="J2091" s="12">
        <f t="shared" si="359"/>
        <v>11097.778749999999</v>
      </c>
      <c r="K2091" s="22">
        <f t="shared" si="360"/>
        <v>-0.49292117269413466</v>
      </c>
      <c r="L2091" s="31">
        <f t="shared" si="361"/>
        <v>11097.778749999999</v>
      </c>
      <c r="M2091" s="32">
        <f t="shared" si="362"/>
        <v>-0.46290747547725064</v>
      </c>
      <c r="N2091"/>
    </row>
    <row r="2092" spans="1:14" x14ac:dyDescent="0.25">
      <c r="A2092" s="8">
        <v>2090</v>
      </c>
      <c r="B2092">
        <v>12915.117759999999</v>
      </c>
      <c r="C2092" s="13">
        <f t="shared" si="352"/>
        <v>-3.700533108390637E-2</v>
      </c>
      <c r="D2092" s="12">
        <f t="shared" si="353"/>
        <v>12915.117759999999</v>
      </c>
      <c r="E2092" s="13">
        <f t="shared" si="354"/>
        <v>-0.42397967259961067</v>
      </c>
      <c r="F2092" s="12">
        <f t="shared" si="355"/>
        <v>12915.117759999999</v>
      </c>
      <c r="G2092" s="13">
        <f t="shared" si="356"/>
        <v>-0.44589745768760125</v>
      </c>
      <c r="H2092" s="12">
        <f t="shared" si="357"/>
        <v>12915.117759999999</v>
      </c>
      <c r="I2092" s="13">
        <f t="shared" si="358"/>
        <v>-0.44589745768760125</v>
      </c>
      <c r="J2092" s="12">
        <f t="shared" si="359"/>
        <v>12915.117759999999</v>
      </c>
      <c r="K2092" s="22">
        <f t="shared" si="360"/>
        <v>-0.44589745768760125</v>
      </c>
      <c r="L2092" s="31">
        <f t="shared" si="361"/>
        <v>12915.117759999999</v>
      </c>
      <c r="M2092" s="32">
        <f t="shared" si="362"/>
        <v>-0.42397967259961067</v>
      </c>
      <c r="N2092"/>
    </row>
    <row r="2093" spans="1:14" x14ac:dyDescent="0.25">
      <c r="A2093" s="8">
        <v>2091</v>
      </c>
      <c r="B2093">
        <v>23976.19555</v>
      </c>
      <c r="C2093" s="13">
        <f t="shared" si="352"/>
        <v>-3.7005331053985166E-2</v>
      </c>
      <c r="D2093" s="12">
        <f t="shared" si="353"/>
        <v>23976.19555</v>
      </c>
      <c r="E2093" s="13">
        <f t="shared" si="354"/>
        <v>-0.18704894396061963</v>
      </c>
      <c r="F2093" s="12">
        <f t="shared" si="355"/>
        <v>23976.19555</v>
      </c>
      <c r="G2093" s="13">
        <f t="shared" si="356"/>
        <v>-0.15969165524788181</v>
      </c>
      <c r="H2093" s="12">
        <f t="shared" si="357"/>
        <v>23976.19555</v>
      </c>
      <c r="I2093" s="13">
        <f t="shared" si="358"/>
        <v>-0.15969165524788181</v>
      </c>
      <c r="J2093" s="12">
        <f t="shared" si="359"/>
        <v>23976.19555</v>
      </c>
      <c r="K2093" s="22">
        <f t="shared" si="360"/>
        <v>-0.15969165524788181</v>
      </c>
      <c r="L2093" s="31">
        <f t="shared" si="361"/>
        <v>23976.19555</v>
      </c>
      <c r="M2093" s="32">
        <f t="shared" si="362"/>
        <v>-0.18704894396061963</v>
      </c>
      <c r="N2093"/>
    </row>
    <row r="2094" spans="1:14" x14ac:dyDescent="0.25">
      <c r="A2094" s="8">
        <v>2092</v>
      </c>
      <c r="B2094">
        <v>4468.55015</v>
      </c>
      <c r="C2094" s="13">
        <f t="shared" si="352"/>
        <v>-3.7005331106755093E-2</v>
      </c>
      <c r="D2094" s="12">
        <f t="shared" si="353"/>
        <v>4468.55015</v>
      </c>
      <c r="E2094" s="13">
        <f t="shared" si="354"/>
        <v>-0.60490701587759343</v>
      </c>
      <c r="F2094" s="12">
        <f t="shared" si="355"/>
        <v>4468.55015</v>
      </c>
      <c r="G2094" s="13">
        <f t="shared" si="356"/>
        <v>-0.66445271121515048</v>
      </c>
      <c r="H2094" s="12">
        <f t="shared" si="357"/>
        <v>4468.55015</v>
      </c>
      <c r="I2094" s="13">
        <f t="shared" si="358"/>
        <v>-0.66445271121515048</v>
      </c>
      <c r="J2094" s="12">
        <f t="shared" si="359"/>
        <v>4468.55015</v>
      </c>
      <c r="K2094" s="22">
        <f t="shared" si="360"/>
        <v>-0.66445271121515048</v>
      </c>
      <c r="L2094" s="31">
        <f t="shared" si="361"/>
        <v>4468.55015</v>
      </c>
      <c r="M2094" s="32">
        <f t="shared" si="362"/>
        <v>-0.60490701587759343</v>
      </c>
      <c r="N2094"/>
    </row>
    <row r="2095" spans="1:14" x14ac:dyDescent="0.25">
      <c r="A2095" s="8">
        <v>2093</v>
      </c>
      <c r="B2095">
        <v>11084.69364</v>
      </c>
      <c r="C2095" s="13">
        <f t="shared" si="352"/>
        <v>-3.7005331088857833E-2</v>
      </c>
      <c r="D2095" s="12">
        <f t="shared" si="353"/>
        <v>11084.69364</v>
      </c>
      <c r="E2095" s="13">
        <f t="shared" si="354"/>
        <v>-0.46318776142275087</v>
      </c>
      <c r="F2095" s="12">
        <f t="shared" si="355"/>
        <v>11084.69364</v>
      </c>
      <c r="G2095" s="13">
        <f t="shared" si="356"/>
        <v>-0.49325975040587883</v>
      </c>
      <c r="H2095" s="12">
        <f t="shared" si="357"/>
        <v>11084.69364</v>
      </c>
      <c r="I2095" s="13">
        <f t="shared" si="358"/>
        <v>-0.49325975040587883</v>
      </c>
      <c r="J2095" s="12">
        <f t="shared" si="359"/>
        <v>11084.69364</v>
      </c>
      <c r="K2095" s="22">
        <f t="shared" si="360"/>
        <v>-0.49325975040587883</v>
      </c>
      <c r="L2095" s="31">
        <f t="shared" si="361"/>
        <v>11084.69364</v>
      </c>
      <c r="M2095" s="32">
        <f t="shared" si="362"/>
        <v>-0.46318776142275087</v>
      </c>
      <c r="N2095"/>
    </row>
    <row r="2096" spans="1:14" x14ac:dyDescent="0.25">
      <c r="A2096" s="8">
        <v>2094</v>
      </c>
      <c r="B2096">
        <v>914.58046000000002</v>
      </c>
      <c r="C2096" s="13">
        <f t="shared" si="352"/>
        <v>-3.7005331116368903E-2</v>
      </c>
      <c r="D2096" s="12">
        <f t="shared" si="353"/>
        <v>914.58046000000002</v>
      </c>
      <c r="E2096" s="13">
        <f t="shared" si="354"/>
        <v>-0.68103383138320861</v>
      </c>
      <c r="F2096" s="12">
        <f t="shared" si="355"/>
        <v>914.58046000000002</v>
      </c>
      <c r="G2096" s="13">
        <f t="shared" si="356"/>
        <v>-0.75641181016412284</v>
      </c>
      <c r="H2096" s="12">
        <f t="shared" si="357"/>
        <v>914.58046000000002</v>
      </c>
      <c r="I2096" s="13">
        <f t="shared" si="358"/>
        <v>-0.75641181016412284</v>
      </c>
      <c r="J2096" s="12">
        <f t="shared" si="359"/>
        <v>914.58046000000002</v>
      </c>
      <c r="K2096" s="22">
        <f t="shared" si="360"/>
        <v>-0.75641181016412284</v>
      </c>
      <c r="L2096" s="31">
        <f t="shared" si="361"/>
        <v>914.58046000000002</v>
      </c>
      <c r="M2096" s="32">
        <f t="shared" si="362"/>
        <v>-0.68103383138320861</v>
      </c>
      <c r="N2096"/>
    </row>
    <row r="2097" spans="1:14" x14ac:dyDescent="0.25">
      <c r="A2097" s="8">
        <v>2095</v>
      </c>
      <c r="B2097">
        <v>155.19113999999999</v>
      </c>
      <c r="C2097" s="13">
        <f t="shared" si="352"/>
        <v>-3.7005331118423114E-2</v>
      </c>
      <c r="D2097" s="12">
        <f t="shared" si="353"/>
        <v>155.19113999999999</v>
      </c>
      <c r="E2097" s="13">
        <f t="shared" si="354"/>
        <v>-0.69730011829703287</v>
      </c>
      <c r="F2097" s="12">
        <f t="shared" si="355"/>
        <v>155.19113999999999</v>
      </c>
      <c r="G2097" s="13">
        <f t="shared" si="356"/>
        <v>-0.77606103728476084</v>
      </c>
      <c r="H2097" s="12">
        <f t="shared" si="357"/>
        <v>155.19113999999999</v>
      </c>
      <c r="I2097" s="13">
        <f t="shared" si="358"/>
        <v>-0.77606103728476084</v>
      </c>
      <c r="J2097" s="12">
        <f t="shared" si="359"/>
        <v>155.19113999999999</v>
      </c>
      <c r="K2097" s="22">
        <f t="shared" si="360"/>
        <v>-0.77606103728476084</v>
      </c>
      <c r="L2097" s="31">
        <f t="shared" si="361"/>
        <v>155.19113999999999</v>
      </c>
      <c r="M2097" s="32">
        <f t="shared" si="362"/>
        <v>-0.69730011829703287</v>
      </c>
      <c r="N2097"/>
    </row>
    <row r="2098" spans="1:14" x14ac:dyDescent="0.25">
      <c r="A2098" s="8">
        <v>2096</v>
      </c>
      <c r="B2098">
        <v>1099.19787</v>
      </c>
      <c r="C2098" s="13">
        <f t="shared" si="352"/>
        <v>-3.7005331115869497E-2</v>
      </c>
      <c r="D2098" s="12">
        <f t="shared" si="353"/>
        <v>1099.19787</v>
      </c>
      <c r="E2098" s="13">
        <f t="shared" si="354"/>
        <v>-0.6770792856959621</v>
      </c>
      <c r="F2098" s="12">
        <f t="shared" si="355"/>
        <v>1099.19787</v>
      </c>
      <c r="G2098" s="13">
        <f t="shared" si="356"/>
        <v>-0.75163482776000656</v>
      </c>
      <c r="H2098" s="12">
        <f t="shared" si="357"/>
        <v>1099.19787</v>
      </c>
      <c r="I2098" s="13">
        <f t="shared" si="358"/>
        <v>-0.75163482776000656</v>
      </c>
      <c r="J2098" s="12">
        <f t="shared" si="359"/>
        <v>1099.19787</v>
      </c>
      <c r="K2098" s="22">
        <f t="shared" si="360"/>
        <v>-0.75163482776000656</v>
      </c>
      <c r="L2098" s="31">
        <f t="shared" si="361"/>
        <v>1099.19787</v>
      </c>
      <c r="M2098" s="32">
        <f t="shared" si="362"/>
        <v>-0.6770792856959621</v>
      </c>
      <c r="N2098"/>
    </row>
    <row r="2099" spans="1:14" x14ac:dyDescent="0.25">
      <c r="A2099" s="8">
        <v>2097</v>
      </c>
      <c r="B2099">
        <v>11673.60216</v>
      </c>
      <c r="C2099" s="13">
        <f t="shared" si="352"/>
        <v>-3.7005331087264781E-2</v>
      </c>
      <c r="D2099" s="12">
        <f t="shared" si="353"/>
        <v>11673.60216</v>
      </c>
      <c r="E2099" s="13">
        <f t="shared" si="354"/>
        <v>-0.45057321088849328</v>
      </c>
      <c r="F2099" s="12">
        <f t="shared" si="355"/>
        <v>11673.60216</v>
      </c>
      <c r="G2099" s="13">
        <f t="shared" si="356"/>
        <v>-0.47802172037569773</v>
      </c>
      <c r="H2099" s="12">
        <f t="shared" si="357"/>
        <v>11673.60216</v>
      </c>
      <c r="I2099" s="13">
        <f t="shared" si="358"/>
        <v>-0.47802172037569773</v>
      </c>
      <c r="J2099" s="12">
        <f t="shared" si="359"/>
        <v>11673.60216</v>
      </c>
      <c r="K2099" s="22">
        <f t="shared" si="360"/>
        <v>-0.47802172037569773</v>
      </c>
      <c r="L2099" s="31">
        <f t="shared" si="361"/>
        <v>11673.60216</v>
      </c>
      <c r="M2099" s="32">
        <f t="shared" si="362"/>
        <v>-0.45057321088849328</v>
      </c>
      <c r="N2099"/>
    </row>
    <row r="2100" spans="1:14" x14ac:dyDescent="0.25">
      <c r="A2100" s="8">
        <v>2098</v>
      </c>
      <c r="B2100">
        <v>10463.89558</v>
      </c>
      <c r="C2100" s="13">
        <f t="shared" si="352"/>
        <v>-3.7005331090537143E-2</v>
      </c>
      <c r="D2100" s="12">
        <f t="shared" si="353"/>
        <v>10463.89558</v>
      </c>
      <c r="E2100" s="13">
        <f t="shared" si="354"/>
        <v>-0.47648539294528192</v>
      </c>
      <c r="F2100" s="12">
        <f t="shared" si="355"/>
        <v>10463.89558</v>
      </c>
      <c r="G2100" s="13">
        <f t="shared" si="356"/>
        <v>-0.50932292347893615</v>
      </c>
      <c r="H2100" s="12">
        <f t="shared" si="357"/>
        <v>10463.89558</v>
      </c>
      <c r="I2100" s="13">
        <f t="shared" si="358"/>
        <v>-0.50932292347893615</v>
      </c>
      <c r="J2100" s="12">
        <f t="shared" si="359"/>
        <v>10463.89558</v>
      </c>
      <c r="K2100" s="22">
        <f t="shared" si="360"/>
        <v>-0.50932292347893615</v>
      </c>
      <c r="L2100" s="31">
        <f t="shared" si="361"/>
        <v>10463.89558</v>
      </c>
      <c r="M2100" s="32">
        <f t="shared" si="362"/>
        <v>-0.47648539294528192</v>
      </c>
      <c r="N2100"/>
    </row>
    <row r="2101" spans="1:14" x14ac:dyDescent="0.25">
      <c r="A2101" s="8">
        <v>2099</v>
      </c>
      <c r="B2101">
        <v>42475.820509999998</v>
      </c>
      <c r="C2101" s="13">
        <f t="shared" si="352"/>
        <v>-3.7005331003942016E-2</v>
      </c>
      <c r="D2101" s="12">
        <f t="shared" si="353"/>
        <v>42475.820509999998</v>
      </c>
      <c r="E2101" s="13">
        <f t="shared" si="354"/>
        <v>0.20921710755232825</v>
      </c>
      <c r="F2101" s="12">
        <f t="shared" si="355"/>
        <v>42475.820509999998</v>
      </c>
      <c r="G2101" s="13">
        <f t="shared" si="356"/>
        <v>0.3189868340488346</v>
      </c>
      <c r="H2101" s="12">
        <f t="shared" si="357"/>
        <v>42475.820509999998</v>
      </c>
      <c r="I2101" s="13">
        <f t="shared" si="358"/>
        <v>0.3189868340488346</v>
      </c>
      <c r="J2101" s="12">
        <f t="shared" si="359"/>
        <v>42475.820509999998</v>
      </c>
      <c r="K2101" s="22">
        <f t="shared" si="360"/>
        <v>0.3189868340488346</v>
      </c>
      <c r="L2101" s="31">
        <f t="shared" si="361"/>
        <v>42475.820509999998</v>
      </c>
      <c r="M2101" s="32">
        <f t="shared" si="362"/>
        <v>0.20921710755232825</v>
      </c>
      <c r="N2101"/>
    </row>
    <row r="2102" spans="1:14" x14ac:dyDescent="0.25">
      <c r="A2102" s="8">
        <v>2100</v>
      </c>
      <c r="B2102">
        <v>6268.2005099999997</v>
      </c>
      <c r="C2102" s="13">
        <f t="shared" si="352"/>
        <v>-3.7005331101886876E-2</v>
      </c>
      <c r="D2102" s="12">
        <f t="shared" si="353"/>
        <v>6268.2005099999997</v>
      </c>
      <c r="E2102" s="13">
        <f t="shared" si="354"/>
        <v>-0.56635810778875317</v>
      </c>
      <c r="F2102" s="12">
        <f t="shared" si="355"/>
        <v>6268.2005099999997</v>
      </c>
      <c r="G2102" s="13">
        <f t="shared" si="356"/>
        <v>-0.61788669069042457</v>
      </c>
      <c r="H2102" s="12">
        <f t="shared" si="357"/>
        <v>6268.2005099999997</v>
      </c>
      <c r="I2102" s="13">
        <f t="shared" si="358"/>
        <v>-0.61788669069042457</v>
      </c>
      <c r="J2102" s="12">
        <f t="shared" si="359"/>
        <v>6268.2005099999997</v>
      </c>
      <c r="K2102" s="22">
        <f t="shared" si="360"/>
        <v>-0.61788669069042457</v>
      </c>
      <c r="L2102" s="31">
        <f t="shared" si="361"/>
        <v>6268.2005099999997</v>
      </c>
      <c r="M2102" s="32">
        <f t="shared" si="362"/>
        <v>-0.56635810778875317</v>
      </c>
      <c r="N2102"/>
    </row>
    <row r="2103" spans="1:14" x14ac:dyDescent="0.25">
      <c r="A2103" s="8">
        <v>2101</v>
      </c>
      <c r="B2103">
        <v>60145.865890000001</v>
      </c>
      <c r="C2103" s="13">
        <f t="shared" si="352"/>
        <v>-3.7005330956142959E-2</v>
      </c>
      <c r="D2103" s="12">
        <f t="shared" si="353"/>
        <v>60145.865890000001</v>
      </c>
      <c r="E2103" s="13">
        <f t="shared" si="354"/>
        <v>0.5877133812836639</v>
      </c>
      <c r="F2103" s="12">
        <f t="shared" si="355"/>
        <v>60145.865890000001</v>
      </c>
      <c r="G2103" s="13">
        <f t="shared" si="356"/>
        <v>0.77619992061633802</v>
      </c>
      <c r="H2103" s="12">
        <f t="shared" si="357"/>
        <v>60145.865890000001</v>
      </c>
      <c r="I2103" s="13">
        <f t="shared" si="358"/>
        <v>0.77619992061633802</v>
      </c>
      <c r="J2103" s="12">
        <f t="shared" si="359"/>
        <v>60145.865890000001</v>
      </c>
      <c r="K2103" s="22">
        <f t="shared" si="360"/>
        <v>0.77619992061633802</v>
      </c>
      <c r="L2103" s="31">
        <f t="shared" si="361"/>
        <v>60145.865890000001</v>
      </c>
      <c r="M2103" s="32">
        <f t="shared" si="362"/>
        <v>0.5877133812836639</v>
      </c>
      <c r="N2103"/>
    </row>
    <row r="2104" spans="1:14" x14ac:dyDescent="0.25">
      <c r="A2104" s="8">
        <v>2102</v>
      </c>
      <c r="B2104">
        <v>29975.58915</v>
      </c>
      <c r="C2104" s="13">
        <f t="shared" si="352"/>
        <v>-3.7005331037756266E-2</v>
      </c>
      <c r="D2104" s="12">
        <f t="shared" si="353"/>
        <v>29975.58915</v>
      </c>
      <c r="E2104" s="13">
        <f t="shared" si="354"/>
        <v>-5.8540608333038903E-2</v>
      </c>
      <c r="F2104" s="12">
        <f t="shared" si="355"/>
        <v>29975.58915</v>
      </c>
      <c r="G2104" s="13">
        <f t="shared" si="356"/>
        <v>-4.4571209611721837E-3</v>
      </c>
      <c r="H2104" s="12">
        <f t="shared" si="357"/>
        <v>29975.58915</v>
      </c>
      <c r="I2104" s="13">
        <f t="shared" si="358"/>
        <v>-4.4571209611721837E-3</v>
      </c>
      <c r="J2104" s="12">
        <f t="shared" si="359"/>
        <v>29975.58915</v>
      </c>
      <c r="K2104" s="22">
        <f t="shared" si="360"/>
        <v>-4.4571209611721837E-3</v>
      </c>
      <c r="L2104" s="31">
        <f t="shared" si="361"/>
        <v>29975.58915</v>
      </c>
      <c r="M2104" s="32">
        <f t="shared" si="362"/>
        <v>-5.8540608333038903E-2</v>
      </c>
      <c r="N2104"/>
    </row>
    <row r="2105" spans="1:14" x14ac:dyDescent="0.25">
      <c r="A2105" s="8">
        <v>2103</v>
      </c>
      <c r="B2105">
        <v>15767.416139999999</v>
      </c>
      <c r="C2105" s="13">
        <f t="shared" si="352"/>
        <v>-3.7005331076190646E-2</v>
      </c>
      <c r="D2105" s="12">
        <f t="shared" si="353"/>
        <v>15767.416139999999</v>
      </c>
      <c r="E2105" s="13">
        <f t="shared" si="354"/>
        <v>-0.36288281148900697</v>
      </c>
      <c r="F2105" s="12">
        <f t="shared" si="355"/>
        <v>15767.416139999999</v>
      </c>
      <c r="G2105" s="13">
        <f t="shared" si="356"/>
        <v>-0.37209413018696252</v>
      </c>
      <c r="H2105" s="12">
        <f t="shared" si="357"/>
        <v>15767.416139999999</v>
      </c>
      <c r="I2105" s="13">
        <f t="shared" si="358"/>
        <v>-0.37209413018696252</v>
      </c>
      <c r="J2105" s="12">
        <f t="shared" si="359"/>
        <v>15767.416139999999</v>
      </c>
      <c r="K2105" s="22">
        <f t="shared" si="360"/>
        <v>-0.37209413018696252</v>
      </c>
      <c r="L2105" s="31">
        <f t="shared" si="361"/>
        <v>15767.416139999999</v>
      </c>
      <c r="M2105" s="32">
        <f t="shared" si="362"/>
        <v>-0.36288281148900697</v>
      </c>
      <c r="N2105"/>
    </row>
    <row r="2106" spans="1:14" x14ac:dyDescent="0.25">
      <c r="A2106" s="8">
        <v>2104</v>
      </c>
      <c r="B2106">
        <v>18029.946619999999</v>
      </c>
      <c r="C2106" s="13">
        <f t="shared" si="352"/>
        <v>-3.7005331070070299E-2</v>
      </c>
      <c r="D2106" s="12">
        <f t="shared" si="353"/>
        <v>18029.946619999999</v>
      </c>
      <c r="E2106" s="13">
        <f t="shared" si="354"/>
        <v>-0.31441890902201902</v>
      </c>
      <c r="F2106" s="12">
        <f t="shared" si="355"/>
        <v>18029.946619999999</v>
      </c>
      <c r="G2106" s="13">
        <f t="shared" si="356"/>
        <v>-0.3135510692062185</v>
      </c>
      <c r="H2106" s="12">
        <f t="shared" si="357"/>
        <v>18029.946619999999</v>
      </c>
      <c r="I2106" s="13">
        <f t="shared" si="358"/>
        <v>-0.3135510692062185</v>
      </c>
      <c r="J2106" s="12">
        <f t="shared" si="359"/>
        <v>18029.946619999999</v>
      </c>
      <c r="K2106" s="22">
        <f t="shared" si="360"/>
        <v>-0.3135510692062185</v>
      </c>
      <c r="L2106" s="31">
        <f t="shared" si="361"/>
        <v>18029.946619999999</v>
      </c>
      <c r="M2106" s="32">
        <f t="shared" si="362"/>
        <v>-0.31441890902201902</v>
      </c>
      <c r="N2106"/>
    </row>
    <row r="2107" spans="1:14" x14ac:dyDescent="0.25">
      <c r="A2107" s="8">
        <v>2105</v>
      </c>
      <c r="B2107">
        <v>60502.789969999998</v>
      </c>
      <c r="C2107" s="13">
        <f t="shared" si="352"/>
        <v>-3.7005330955177447E-2</v>
      </c>
      <c r="D2107" s="12">
        <f t="shared" si="353"/>
        <v>60502.789969999998</v>
      </c>
      <c r="E2107" s="13">
        <f t="shared" si="354"/>
        <v>0.59535877388904401</v>
      </c>
      <c r="F2107" s="12">
        <f t="shared" si="355"/>
        <v>60502.789969999998</v>
      </c>
      <c r="G2107" s="13">
        <f t="shared" si="356"/>
        <v>0.78543534456560382</v>
      </c>
      <c r="H2107" s="12">
        <f t="shared" si="357"/>
        <v>60502.789969999998</v>
      </c>
      <c r="I2107" s="13">
        <f t="shared" si="358"/>
        <v>0.78543534456560382</v>
      </c>
      <c r="J2107" s="12">
        <f t="shared" si="359"/>
        <v>60502.789969999998</v>
      </c>
      <c r="K2107" s="22">
        <f t="shared" si="360"/>
        <v>0.78543534456560382</v>
      </c>
      <c r="L2107" s="31">
        <f t="shared" si="361"/>
        <v>60502.789969999998</v>
      </c>
      <c r="M2107" s="32">
        <f t="shared" si="362"/>
        <v>0.59535877388904401</v>
      </c>
      <c r="N2107"/>
    </row>
    <row r="2108" spans="1:14" x14ac:dyDescent="0.25">
      <c r="A2108" s="8">
        <v>2106</v>
      </c>
      <c r="B2108">
        <v>6309.1123399999997</v>
      </c>
      <c r="C2108" s="13">
        <f t="shared" si="352"/>
        <v>-3.7005331101776201E-2</v>
      </c>
      <c r="D2108" s="12">
        <f t="shared" si="353"/>
        <v>6309.1123399999997</v>
      </c>
      <c r="E2108" s="13">
        <f t="shared" si="354"/>
        <v>-0.5654817673564837</v>
      </c>
      <c r="F2108" s="12">
        <f t="shared" si="355"/>
        <v>6309.1123399999997</v>
      </c>
      <c r="G2108" s="13">
        <f t="shared" si="356"/>
        <v>-0.61682809555559848</v>
      </c>
      <c r="H2108" s="12">
        <f t="shared" si="357"/>
        <v>6309.1123399999997</v>
      </c>
      <c r="I2108" s="13">
        <f t="shared" si="358"/>
        <v>-0.61682809555559848</v>
      </c>
      <c r="J2108" s="12">
        <f t="shared" si="359"/>
        <v>6309.1123399999997</v>
      </c>
      <c r="K2108" s="22">
        <f t="shared" si="360"/>
        <v>-0.61682809555559848</v>
      </c>
      <c r="L2108" s="31">
        <f t="shared" si="361"/>
        <v>6309.1123399999997</v>
      </c>
      <c r="M2108" s="32">
        <f t="shared" si="362"/>
        <v>-0.5654817673564837</v>
      </c>
      <c r="N2108"/>
    </row>
    <row r="2109" spans="1:14" x14ac:dyDescent="0.25">
      <c r="A2109" s="8">
        <v>2107</v>
      </c>
      <c r="B2109">
        <v>84136.139939999994</v>
      </c>
      <c r="C2109" s="13">
        <f t="shared" si="352"/>
        <v>-3.7005330891247114E-2</v>
      </c>
      <c r="D2109" s="12">
        <f t="shared" si="353"/>
        <v>84136.139939999994</v>
      </c>
      <c r="E2109" s="13">
        <f t="shared" si="354"/>
        <v>1.1015903486850092</v>
      </c>
      <c r="F2109" s="12">
        <f t="shared" si="355"/>
        <v>84136.139939999994</v>
      </c>
      <c r="G2109" s="13">
        <f t="shared" si="356"/>
        <v>1.3969491609332734</v>
      </c>
      <c r="H2109" s="12">
        <f t="shared" si="357"/>
        <v>84136.139939999994</v>
      </c>
      <c r="I2109" s="13">
        <f t="shared" si="358"/>
        <v>1.3969491609332734</v>
      </c>
      <c r="J2109" s="12">
        <f t="shared" si="359"/>
        <v>84136.139939999994</v>
      </c>
      <c r="K2109" s="22">
        <f t="shared" si="360"/>
        <v>1.3969491609332734</v>
      </c>
      <c r="L2109" s="31">
        <f t="shared" si="361"/>
        <v>84136.139939999994</v>
      </c>
      <c r="M2109" s="32">
        <f t="shared" si="362"/>
        <v>1.1015903486850092</v>
      </c>
      <c r="N2109"/>
    </row>
    <row r="2110" spans="1:14" x14ac:dyDescent="0.25">
      <c r="A2110" s="8">
        <v>2108</v>
      </c>
      <c r="B2110">
        <v>10233.804109999999</v>
      </c>
      <c r="C2110" s="13">
        <f t="shared" si="352"/>
        <v>-3.7005331091159561E-2</v>
      </c>
      <c r="D2110" s="12">
        <f t="shared" si="353"/>
        <v>10233.804109999999</v>
      </c>
      <c r="E2110" s="13">
        <f t="shared" si="354"/>
        <v>-0.48141400303877596</v>
      </c>
      <c r="F2110" s="12">
        <f t="shared" si="355"/>
        <v>10233.804109999999</v>
      </c>
      <c r="G2110" s="13">
        <f t="shared" si="356"/>
        <v>-0.51527654889014352</v>
      </c>
      <c r="H2110" s="12">
        <f t="shared" si="357"/>
        <v>10233.804109999999</v>
      </c>
      <c r="I2110" s="13">
        <f t="shared" si="358"/>
        <v>-0.51527654889014352</v>
      </c>
      <c r="J2110" s="12">
        <f t="shared" si="359"/>
        <v>10233.804109999999</v>
      </c>
      <c r="K2110" s="22">
        <f t="shared" si="360"/>
        <v>-0.51527654889014352</v>
      </c>
      <c r="L2110" s="31">
        <f t="shared" si="361"/>
        <v>10233.804109999999</v>
      </c>
      <c r="M2110" s="32">
        <f t="shared" si="362"/>
        <v>-0.48141400303877596</v>
      </c>
      <c r="N2110"/>
    </row>
    <row r="2111" spans="1:14" x14ac:dyDescent="0.25">
      <c r="A2111" s="8">
        <v>2109</v>
      </c>
      <c r="B2111">
        <v>8618.4584500000001</v>
      </c>
      <c r="C2111" s="13">
        <f t="shared" si="352"/>
        <v>-3.7005331095529219E-2</v>
      </c>
      <c r="D2111" s="12">
        <f t="shared" si="353"/>
        <v>8618.4584500000001</v>
      </c>
      <c r="E2111" s="13">
        <f t="shared" si="354"/>
        <v>-0.51601506375761852</v>
      </c>
      <c r="F2111" s="12">
        <f t="shared" si="355"/>
        <v>8618.4584500000001</v>
      </c>
      <c r="G2111" s="13">
        <f t="shared" si="356"/>
        <v>-0.5570736783937249</v>
      </c>
      <c r="H2111" s="12">
        <f t="shared" si="357"/>
        <v>8618.4584500000001</v>
      </c>
      <c r="I2111" s="13">
        <f t="shared" si="358"/>
        <v>-0.5570736783937249</v>
      </c>
      <c r="J2111" s="12">
        <f t="shared" si="359"/>
        <v>8618.4584500000001</v>
      </c>
      <c r="K2111" s="22">
        <f t="shared" si="360"/>
        <v>-0.5570736783937249</v>
      </c>
      <c r="L2111" s="31">
        <f t="shared" si="361"/>
        <v>8618.4584500000001</v>
      </c>
      <c r="M2111" s="32">
        <f t="shared" si="362"/>
        <v>-0.51601506375761852</v>
      </c>
      <c r="N2111"/>
    </row>
    <row r="2112" spans="1:14" x14ac:dyDescent="0.25">
      <c r="A2112" s="8">
        <v>2110</v>
      </c>
      <c r="B2112">
        <v>152321.22792999999</v>
      </c>
      <c r="C2112" s="13">
        <f t="shared" si="352"/>
        <v>-3.7005330706800336E-2</v>
      </c>
      <c r="D2112" s="12">
        <f t="shared" si="353"/>
        <v>152321.22792999999</v>
      </c>
      <c r="E2112" s="13">
        <f t="shared" si="354"/>
        <v>2.5621299892605243</v>
      </c>
      <c r="F2112" s="12">
        <f t="shared" si="355"/>
        <v>134082.61765126177</v>
      </c>
      <c r="G2112" s="13">
        <f t="shared" si="356"/>
        <v>2.6893161439512312</v>
      </c>
      <c r="H2112" s="12">
        <f t="shared" si="357"/>
        <v>134082.61765126177</v>
      </c>
      <c r="I2112" s="13">
        <f t="shared" si="358"/>
        <v>2.6893161439512312</v>
      </c>
      <c r="J2112" s="12">
        <f t="shared" si="359"/>
        <v>134082.61765126177</v>
      </c>
      <c r="K2112" s="22">
        <f t="shared" si="360"/>
        <v>2.6893161439512312</v>
      </c>
      <c r="L2112" s="31">
        <f t="shared" si="361"/>
        <v>152321.22792999999</v>
      </c>
      <c r="M2112" s="32">
        <f t="shared" si="362"/>
        <v>2.5621299892605243</v>
      </c>
      <c r="N2112"/>
    </row>
    <row r="2113" spans="1:14" x14ac:dyDescent="0.25">
      <c r="A2113" s="8">
        <v>2111</v>
      </c>
      <c r="B2113">
        <v>15570.89868</v>
      </c>
      <c r="C2113" s="13">
        <f t="shared" si="352"/>
        <v>-3.7005331076722242E-2</v>
      </c>
      <c r="D2113" s="12">
        <f t="shared" si="353"/>
        <v>15570.89868</v>
      </c>
      <c r="E2113" s="13">
        <f t="shared" si="354"/>
        <v>-0.36709225887488262</v>
      </c>
      <c r="F2113" s="12">
        <f t="shared" si="355"/>
        <v>15570.89868</v>
      </c>
      <c r="G2113" s="13">
        <f t="shared" si="356"/>
        <v>-0.37717902683090115</v>
      </c>
      <c r="H2113" s="12">
        <f t="shared" si="357"/>
        <v>15570.89868</v>
      </c>
      <c r="I2113" s="13">
        <f t="shared" si="358"/>
        <v>-0.37717902683090115</v>
      </c>
      <c r="J2113" s="12">
        <f t="shared" si="359"/>
        <v>15570.89868</v>
      </c>
      <c r="K2113" s="22">
        <f t="shared" si="360"/>
        <v>-0.37717902683090115</v>
      </c>
      <c r="L2113" s="31">
        <f t="shared" si="361"/>
        <v>15570.89868</v>
      </c>
      <c r="M2113" s="32">
        <f t="shared" si="362"/>
        <v>-0.36709225887488262</v>
      </c>
      <c r="N2113"/>
    </row>
    <row r="2114" spans="1:14" x14ac:dyDescent="0.25">
      <c r="A2114" s="8">
        <v>2112</v>
      </c>
      <c r="B2114">
        <v>56902.714800000002</v>
      </c>
      <c r="C2114" s="13">
        <f t="shared" si="352"/>
        <v>-3.7005330964915976E-2</v>
      </c>
      <c r="D2114" s="12">
        <f t="shared" si="353"/>
        <v>56902.714800000002</v>
      </c>
      <c r="E2114" s="13">
        <f t="shared" si="354"/>
        <v>0.5182443688213586</v>
      </c>
      <c r="F2114" s="12">
        <f t="shared" si="355"/>
        <v>56902.714800000002</v>
      </c>
      <c r="G2114" s="13">
        <f t="shared" si="356"/>
        <v>0.69228326459337186</v>
      </c>
      <c r="H2114" s="12">
        <f t="shared" si="357"/>
        <v>56902.714800000002</v>
      </c>
      <c r="I2114" s="13">
        <f t="shared" si="358"/>
        <v>0.69228326459337186</v>
      </c>
      <c r="J2114" s="12">
        <f t="shared" si="359"/>
        <v>56902.714800000002</v>
      </c>
      <c r="K2114" s="22">
        <f t="shared" si="360"/>
        <v>0.69228326459337186</v>
      </c>
      <c r="L2114" s="31">
        <f t="shared" si="361"/>
        <v>56902.714800000002</v>
      </c>
      <c r="M2114" s="32">
        <f t="shared" si="362"/>
        <v>0.5182443688213586</v>
      </c>
      <c r="N2114"/>
    </row>
    <row r="2115" spans="1:14" x14ac:dyDescent="0.25">
      <c r="A2115" s="8">
        <v>2113</v>
      </c>
      <c r="B2115">
        <v>202.49701999999999</v>
      </c>
      <c r="C2115" s="13">
        <f t="shared" ref="C2115:C2178" si="363">(B2115-AVERAGE(B:B))/STDEV(B:B)</f>
        <v>-3.7005331118295154E-2</v>
      </c>
      <c r="D2115" s="12">
        <f t="shared" ref="D2115:D2178" si="364">IF(B2115&lt;$R$5,$R$5,IF(B2115&gt;$R$4,$R$4,B2115))</f>
        <v>202.49701999999999</v>
      </c>
      <c r="E2115" s="13">
        <f t="shared" ref="E2115:E2178" si="365">(D2115-AVERAGE(D:D))/STDEV(D:D)</f>
        <v>-0.69628681590190444</v>
      </c>
      <c r="F2115" s="12">
        <f t="shared" ref="F2115:F2178" si="366">IF(D2115&lt;$S$5,$S$5,IF(D2115&gt;$S$4,$S$4,D2115))</f>
        <v>202.49701999999999</v>
      </c>
      <c r="G2115" s="13">
        <f t="shared" ref="G2115:G2178" si="367">(F2115-AVERAGE(F:F))/STDEV(F:F)</f>
        <v>-0.77483699586650423</v>
      </c>
      <c r="H2115" s="12">
        <f t="shared" ref="H2115:H2178" si="368">IF(F2115&lt;$T$5,$T$5,IF(F2115&gt;$T$4,$T$4,F2115))</f>
        <v>202.49701999999999</v>
      </c>
      <c r="I2115" s="13">
        <f t="shared" ref="I2115:I2178" si="369">(H2115-AVERAGE(H:H))/STDEV(H:H)</f>
        <v>-0.77483699586650423</v>
      </c>
      <c r="J2115" s="12">
        <f t="shared" ref="J2115:J2178" si="370">IF(H2115&lt;$U$5,$U$5,IF(H2115&gt;$U$4,$U$4,H2115))</f>
        <v>202.49701999999999</v>
      </c>
      <c r="K2115" s="22">
        <f t="shared" ref="K2115:K2178" si="371">(J2115-AVERAGE(J:J))/STDEV(J:J)</f>
        <v>-0.77483699586650423</v>
      </c>
      <c r="L2115" s="31">
        <f t="shared" ref="L2115:L2178" si="372">IF(AND(OR(MAX(C:C)&gt;5, MIN(C:C)&lt;-5),COUNTIF(B:B,0)/COUNT(B:B)&lt;0.5),IF(OR(MAX(E:E)&gt;5, MIN(E:E)&lt;-5),IF(OR(MAX(G:G)&gt;5, MIN(G:G)&lt;-5),IF(OR(MAX(I:I)&gt;5, MIN(I:I)&lt;-5),J2115,H2115),F2115),D2115),B2115)</f>
        <v>202.49701999999999</v>
      </c>
      <c r="M2115" s="32">
        <f t="shared" si="362"/>
        <v>-0.69628681590190444</v>
      </c>
      <c r="N2115"/>
    </row>
    <row r="2116" spans="1:14" x14ac:dyDescent="0.25">
      <c r="A2116" s="8">
        <v>2114</v>
      </c>
      <c r="B2116">
        <v>42621.431669999998</v>
      </c>
      <c r="C2116" s="13">
        <f t="shared" si="363"/>
        <v>-3.7005331003548129E-2</v>
      </c>
      <c r="D2116" s="12">
        <f t="shared" si="364"/>
        <v>42621.431669999998</v>
      </c>
      <c r="E2116" s="13">
        <f t="shared" si="365"/>
        <v>0.21233613075167315</v>
      </c>
      <c r="F2116" s="12">
        <f t="shared" si="366"/>
        <v>42621.431669999998</v>
      </c>
      <c r="G2116" s="13">
        <f t="shared" si="367"/>
        <v>0.32275452827205536</v>
      </c>
      <c r="H2116" s="12">
        <f t="shared" si="368"/>
        <v>42621.431669999998</v>
      </c>
      <c r="I2116" s="13">
        <f t="shared" si="369"/>
        <v>0.32275452827205536</v>
      </c>
      <c r="J2116" s="12">
        <f t="shared" si="370"/>
        <v>42621.431669999998</v>
      </c>
      <c r="K2116" s="22">
        <f t="shared" si="371"/>
        <v>0.32275452827205536</v>
      </c>
      <c r="L2116" s="31">
        <f t="shared" si="372"/>
        <v>42621.431669999998</v>
      </c>
      <c r="M2116" s="32">
        <f t="shared" ref="M2116:M2179" si="373">IF(AND(OR(MAX(C:C)&gt;5, MIN(C:C)&lt;-5),COUNTIF(B:B,0)/COUNT(B:B)&lt;0.5),IF(OR(MAX(E:E)&gt;5, MIN(E:E)&lt;-5),IF(OR(MAX(G:G)&gt;5, MIN(G:G)&lt;-5),IF(OR(MAX(I:I)&gt;5, MIN(I:I)&lt;-5),K2116,I2116),G2116),E2116),C2116)</f>
        <v>0.21233613075167315</v>
      </c>
      <c r="N2116"/>
    </row>
    <row r="2117" spans="1:14" x14ac:dyDescent="0.25">
      <c r="A2117" s="8">
        <v>2115</v>
      </c>
      <c r="B2117">
        <v>2587.9069800000002</v>
      </c>
      <c r="C2117" s="13">
        <f t="shared" si="363"/>
        <v>-3.7005331111842406E-2</v>
      </c>
      <c r="D2117" s="12">
        <f t="shared" si="364"/>
        <v>2587.9069800000002</v>
      </c>
      <c r="E2117" s="13">
        <f t="shared" si="365"/>
        <v>-0.64519080784051397</v>
      </c>
      <c r="F2117" s="12">
        <f t="shared" si="366"/>
        <v>2587.9069800000002</v>
      </c>
      <c r="G2117" s="13">
        <f t="shared" si="367"/>
        <v>-0.71311442373463441</v>
      </c>
      <c r="H2117" s="12">
        <f t="shared" si="368"/>
        <v>2587.9069800000002</v>
      </c>
      <c r="I2117" s="13">
        <f t="shared" si="369"/>
        <v>-0.71311442373463441</v>
      </c>
      <c r="J2117" s="12">
        <f t="shared" si="370"/>
        <v>2587.9069800000002</v>
      </c>
      <c r="K2117" s="22">
        <f t="shared" si="371"/>
        <v>-0.71311442373463441</v>
      </c>
      <c r="L2117" s="31">
        <f t="shared" si="372"/>
        <v>2587.9069800000002</v>
      </c>
      <c r="M2117" s="32">
        <f t="shared" si="373"/>
        <v>-0.64519080784051397</v>
      </c>
      <c r="N2117"/>
    </row>
    <row r="2118" spans="1:14" x14ac:dyDescent="0.25">
      <c r="A2118" s="8">
        <v>2116</v>
      </c>
      <c r="B2118">
        <v>8443.6197300000003</v>
      </c>
      <c r="C2118" s="13">
        <f t="shared" si="363"/>
        <v>-3.7005331096002174E-2</v>
      </c>
      <c r="D2118" s="12">
        <f t="shared" si="364"/>
        <v>8443.6197300000003</v>
      </c>
      <c r="E2118" s="13">
        <f t="shared" si="365"/>
        <v>-0.51976014774584978</v>
      </c>
      <c r="F2118" s="12">
        <f t="shared" si="366"/>
        <v>8443.6197300000003</v>
      </c>
      <c r="G2118" s="13">
        <f t="shared" si="367"/>
        <v>-0.56159763682753805</v>
      </c>
      <c r="H2118" s="12">
        <f t="shared" si="368"/>
        <v>8443.6197300000003</v>
      </c>
      <c r="I2118" s="13">
        <f t="shared" si="369"/>
        <v>-0.56159763682753805</v>
      </c>
      <c r="J2118" s="12">
        <f t="shared" si="370"/>
        <v>8443.6197300000003</v>
      </c>
      <c r="K2118" s="22">
        <f t="shared" si="371"/>
        <v>-0.56159763682753805</v>
      </c>
      <c r="L2118" s="31">
        <f t="shared" si="372"/>
        <v>8443.6197300000003</v>
      </c>
      <c r="M2118" s="32">
        <f t="shared" si="373"/>
        <v>-0.51976014774584978</v>
      </c>
      <c r="N2118"/>
    </row>
    <row r="2119" spans="1:14" x14ac:dyDescent="0.25">
      <c r="A2119" s="8">
        <v>2117</v>
      </c>
      <c r="B2119">
        <v>56912.551399999997</v>
      </c>
      <c r="C2119" s="13">
        <f t="shared" si="363"/>
        <v>-3.7005330964889366E-2</v>
      </c>
      <c r="D2119" s="12">
        <f t="shared" si="364"/>
        <v>56912.551399999997</v>
      </c>
      <c r="E2119" s="13">
        <f t="shared" si="365"/>
        <v>0.51845507096536092</v>
      </c>
      <c r="F2119" s="12">
        <f t="shared" si="366"/>
        <v>56912.551399999997</v>
      </c>
      <c r="G2119" s="13">
        <f t="shared" si="367"/>
        <v>0.69253778698709578</v>
      </c>
      <c r="H2119" s="12">
        <f t="shared" si="368"/>
        <v>56912.551399999997</v>
      </c>
      <c r="I2119" s="13">
        <f t="shared" si="369"/>
        <v>0.69253778698709578</v>
      </c>
      <c r="J2119" s="12">
        <f t="shared" si="370"/>
        <v>56912.551399999997</v>
      </c>
      <c r="K2119" s="22">
        <f t="shared" si="371"/>
        <v>0.69253778698709578</v>
      </c>
      <c r="L2119" s="31">
        <f t="shared" si="372"/>
        <v>56912.551399999997</v>
      </c>
      <c r="M2119" s="32">
        <f t="shared" si="373"/>
        <v>0.51845507096536092</v>
      </c>
      <c r="N2119"/>
    </row>
    <row r="2120" spans="1:14" x14ac:dyDescent="0.25">
      <c r="A2120" s="8">
        <v>2118</v>
      </c>
      <c r="B2120">
        <v>1413.94829</v>
      </c>
      <c r="C2120" s="13">
        <f t="shared" si="363"/>
        <v>-3.700533111501806E-2</v>
      </c>
      <c r="D2120" s="12">
        <f t="shared" si="364"/>
        <v>1413.94829</v>
      </c>
      <c r="E2120" s="13">
        <f t="shared" si="365"/>
        <v>-0.67033726220007372</v>
      </c>
      <c r="F2120" s="12">
        <f t="shared" si="366"/>
        <v>1413.94829</v>
      </c>
      <c r="G2120" s="13">
        <f t="shared" si="367"/>
        <v>-0.74349064884411631</v>
      </c>
      <c r="H2120" s="12">
        <f t="shared" si="368"/>
        <v>1413.94829</v>
      </c>
      <c r="I2120" s="13">
        <f t="shared" si="369"/>
        <v>-0.74349064884411631</v>
      </c>
      <c r="J2120" s="12">
        <f t="shared" si="370"/>
        <v>1413.94829</v>
      </c>
      <c r="K2120" s="22">
        <f t="shared" si="371"/>
        <v>-0.74349064884411631</v>
      </c>
      <c r="L2120" s="31">
        <f t="shared" si="372"/>
        <v>1413.94829</v>
      </c>
      <c r="M2120" s="32">
        <f t="shared" si="373"/>
        <v>-0.67033726220007372</v>
      </c>
      <c r="N2120"/>
    </row>
    <row r="2121" spans="1:14" x14ac:dyDescent="0.25">
      <c r="A2121" s="8">
        <v>2119</v>
      </c>
      <c r="B2121">
        <v>755.11788999999999</v>
      </c>
      <c r="C2121" s="13">
        <f t="shared" si="363"/>
        <v>-3.7005331116800259E-2</v>
      </c>
      <c r="D2121" s="12">
        <f t="shared" si="364"/>
        <v>755.11788999999999</v>
      </c>
      <c r="E2121" s="13">
        <f t="shared" si="365"/>
        <v>-0.68444955484325909</v>
      </c>
      <c r="F2121" s="12">
        <f t="shared" si="366"/>
        <v>755.11788999999999</v>
      </c>
      <c r="G2121" s="13">
        <f t="shared" si="367"/>
        <v>-0.76053791014031247</v>
      </c>
      <c r="H2121" s="12">
        <f t="shared" si="368"/>
        <v>755.11788999999999</v>
      </c>
      <c r="I2121" s="13">
        <f t="shared" si="369"/>
        <v>-0.76053791014031247</v>
      </c>
      <c r="J2121" s="12">
        <f t="shared" si="370"/>
        <v>755.11788999999999</v>
      </c>
      <c r="K2121" s="22">
        <f t="shared" si="371"/>
        <v>-0.76053791014031247</v>
      </c>
      <c r="L2121" s="31">
        <f t="shared" si="372"/>
        <v>755.11788999999999</v>
      </c>
      <c r="M2121" s="32">
        <f t="shared" si="373"/>
        <v>-0.68444955484325909</v>
      </c>
      <c r="N2121"/>
    </row>
    <row r="2122" spans="1:14" x14ac:dyDescent="0.25">
      <c r="A2122" s="8">
        <v>2120</v>
      </c>
      <c r="B2122">
        <v>2717.1492199999998</v>
      </c>
      <c r="C2122" s="13">
        <f t="shared" si="363"/>
        <v>-3.700533111149279E-2</v>
      </c>
      <c r="D2122" s="12">
        <f t="shared" si="364"/>
        <v>2717.1492199999998</v>
      </c>
      <c r="E2122" s="13">
        <f t="shared" si="365"/>
        <v>-0.64242241052196158</v>
      </c>
      <c r="F2122" s="12">
        <f t="shared" si="366"/>
        <v>2717.1492199999998</v>
      </c>
      <c r="G2122" s="13">
        <f t="shared" si="367"/>
        <v>-0.70977027593000108</v>
      </c>
      <c r="H2122" s="12">
        <f t="shared" si="368"/>
        <v>2717.1492199999998</v>
      </c>
      <c r="I2122" s="13">
        <f t="shared" si="369"/>
        <v>-0.70977027593000108</v>
      </c>
      <c r="J2122" s="12">
        <f t="shared" si="370"/>
        <v>2717.1492199999998</v>
      </c>
      <c r="K2122" s="22">
        <f t="shared" si="371"/>
        <v>-0.70977027593000108</v>
      </c>
      <c r="L2122" s="31">
        <f t="shared" si="372"/>
        <v>2717.1492199999998</v>
      </c>
      <c r="M2122" s="32">
        <f t="shared" si="373"/>
        <v>-0.64242241052196158</v>
      </c>
      <c r="N2122"/>
    </row>
    <row r="2123" spans="1:14" x14ac:dyDescent="0.25">
      <c r="A2123" s="8">
        <v>2121</v>
      </c>
      <c r="B2123">
        <v>13340.92865</v>
      </c>
      <c r="C2123" s="13">
        <f t="shared" si="363"/>
        <v>-3.7005331082754514E-2</v>
      </c>
      <c r="D2123" s="12">
        <f t="shared" si="364"/>
        <v>13340.92865</v>
      </c>
      <c r="E2123" s="13">
        <f t="shared" si="365"/>
        <v>-0.41485870931325475</v>
      </c>
      <c r="F2123" s="12">
        <f t="shared" si="366"/>
        <v>13340.92865</v>
      </c>
      <c r="G2123" s="13">
        <f t="shared" si="367"/>
        <v>-0.43487958494736978</v>
      </c>
      <c r="H2123" s="12">
        <f t="shared" si="368"/>
        <v>13340.92865</v>
      </c>
      <c r="I2123" s="13">
        <f t="shared" si="369"/>
        <v>-0.43487958494736978</v>
      </c>
      <c r="J2123" s="12">
        <f t="shared" si="370"/>
        <v>13340.92865</v>
      </c>
      <c r="K2123" s="22">
        <f t="shared" si="371"/>
        <v>-0.43487958494736978</v>
      </c>
      <c r="L2123" s="31">
        <f t="shared" si="372"/>
        <v>13340.92865</v>
      </c>
      <c r="M2123" s="32">
        <f t="shared" si="373"/>
        <v>-0.41485870931325475</v>
      </c>
      <c r="N2123"/>
    </row>
    <row r="2124" spans="1:14" x14ac:dyDescent="0.25">
      <c r="A2124" s="8">
        <v>2122</v>
      </c>
      <c r="B2124">
        <v>4998.6291499999998</v>
      </c>
      <c r="C2124" s="13">
        <f t="shared" si="363"/>
        <v>-3.7005331105321185E-2</v>
      </c>
      <c r="D2124" s="12">
        <f t="shared" si="364"/>
        <v>4998.6291499999998</v>
      </c>
      <c r="E2124" s="13">
        <f t="shared" si="365"/>
        <v>-0.59355260665177889</v>
      </c>
      <c r="F2124" s="12">
        <f t="shared" si="366"/>
        <v>4998.6291499999998</v>
      </c>
      <c r="G2124" s="13">
        <f t="shared" si="367"/>
        <v>-0.65073689722018857</v>
      </c>
      <c r="H2124" s="12">
        <f t="shared" si="368"/>
        <v>4998.6291499999998</v>
      </c>
      <c r="I2124" s="13">
        <f t="shared" si="369"/>
        <v>-0.65073689722018857</v>
      </c>
      <c r="J2124" s="12">
        <f t="shared" si="370"/>
        <v>4998.6291499999998</v>
      </c>
      <c r="K2124" s="22">
        <f t="shared" si="371"/>
        <v>-0.65073689722018857</v>
      </c>
      <c r="L2124" s="31">
        <f t="shared" si="372"/>
        <v>4998.6291499999998</v>
      </c>
      <c r="M2124" s="32">
        <f t="shared" si="373"/>
        <v>-0.59355260665177889</v>
      </c>
      <c r="N2124"/>
    </row>
    <row r="2125" spans="1:14" x14ac:dyDescent="0.25">
      <c r="A2125" s="8">
        <v>2123</v>
      </c>
      <c r="B2125">
        <v>24893.836810000001</v>
      </c>
      <c r="C2125" s="13">
        <f t="shared" si="363"/>
        <v>-3.700533105150286E-2</v>
      </c>
      <c r="D2125" s="12">
        <f t="shared" si="364"/>
        <v>24893.836810000001</v>
      </c>
      <c r="E2125" s="13">
        <f t="shared" si="365"/>
        <v>-0.16739286554866212</v>
      </c>
      <c r="F2125" s="12">
        <f t="shared" si="366"/>
        <v>24893.836810000001</v>
      </c>
      <c r="G2125" s="13">
        <f t="shared" si="367"/>
        <v>-0.13594765324768474</v>
      </c>
      <c r="H2125" s="12">
        <f t="shared" si="368"/>
        <v>24893.836810000001</v>
      </c>
      <c r="I2125" s="13">
        <f t="shared" si="369"/>
        <v>-0.13594765324768474</v>
      </c>
      <c r="J2125" s="12">
        <f t="shared" si="370"/>
        <v>24893.836810000001</v>
      </c>
      <c r="K2125" s="22">
        <f t="shared" si="371"/>
        <v>-0.13594765324768474</v>
      </c>
      <c r="L2125" s="31">
        <f t="shared" si="372"/>
        <v>24893.836810000001</v>
      </c>
      <c r="M2125" s="32">
        <f t="shared" si="373"/>
        <v>-0.16739286554866212</v>
      </c>
      <c r="N2125"/>
    </row>
    <row r="2126" spans="1:14" x14ac:dyDescent="0.25">
      <c r="A2126" s="8">
        <v>2124</v>
      </c>
      <c r="B2126">
        <v>2454.6318500000002</v>
      </c>
      <c r="C2126" s="13">
        <f t="shared" si="363"/>
        <v>-3.7005331112202923E-2</v>
      </c>
      <c r="D2126" s="12">
        <f t="shared" si="364"/>
        <v>2454.6318500000002</v>
      </c>
      <c r="E2126" s="13">
        <f t="shared" si="365"/>
        <v>-0.64804559055336175</v>
      </c>
      <c r="F2126" s="12">
        <f t="shared" si="366"/>
        <v>2454.6318500000002</v>
      </c>
      <c r="G2126" s="13">
        <f t="shared" si="367"/>
        <v>-0.71656292271919009</v>
      </c>
      <c r="H2126" s="12">
        <f t="shared" si="368"/>
        <v>2454.6318500000002</v>
      </c>
      <c r="I2126" s="13">
        <f t="shared" si="369"/>
        <v>-0.71656292271919009</v>
      </c>
      <c r="J2126" s="12">
        <f t="shared" si="370"/>
        <v>2454.6318500000002</v>
      </c>
      <c r="K2126" s="22">
        <f t="shared" si="371"/>
        <v>-0.71656292271919009</v>
      </c>
      <c r="L2126" s="31">
        <f t="shared" si="372"/>
        <v>2454.6318500000002</v>
      </c>
      <c r="M2126" s="32">
        <f t="shared" si="373"/>
        <v>-0.64804559055336175</v>
      </c>
      <c r="N2126"/>
    </row>
    <row r="2127" spans="1:14" x14ac:dyDescent="0.25">
      <c r="A2127" s="8">
        <v>2125</v>
      </c>
      <c r="B2127">
        <v>25300.40941</v>
      </c>
      <c r="C2127" s="13">
        <f t="shared" si="363"/>
        <v>-3.7005331050403045E-2</v>
      </c>
      <c r="D2127" s="12">
        <f t="shared" si="364"/>
        <v>25300.40941</v>
      </c>
      <c r="E2127" s="13">
        <f t="shared" si="365"/>
        <v>-0.15868399068207925</v>
      </c>
      <c r="F2127" s="12">
        <f t="shared" si="366"/>
        <v>25300.40941</v>
      </c>
      <c r="G2127" s="13">
        <f t="shared" si="367"/>
        <v>-0.12542757198234875</v>
      </c>
      <c r="H2127" s="12">
        <f t="shared" si="368"/>
        <v>25300.40941</v>
      </c>
      <c r="I2127" s="13">
        <f t="shared" si="369"/>
        <v>-0.12542757198234875</v>
      </c>
      <c r="J2127" s="12">
        <f t="shared" si="370"/>
        <v>25300.40941</v>
      </c>
      <c r="K2127" s="22">
        <f t="shared" si="371"/>
        <v>-0.12542757198234875</v>
      </c>
      <c r="L2127" s="31">
        <f t="shared" si="372"/>
        <v>25300.40941</v>
      </c>
      <c r="M2127" s="32">
        <f t="shared" si="373"/>
        <v>-0.15868399068207925</v>
      </c>
      <c r="N2127"/>
    </row>
    <row r="2128" spans="1:14" x14ac:dyDescent="0.25">
      <c r="A2128" s="8">
        <v>2126</v>
      </c>
      <c r="B2128">
        <v>13742.261119999999</v>
      </c>
      <c r="C2128" s="13">
        <f t="shared" si="363"/>
        <v>-3.7005331081668869E-2</v>
      </c>
      <c r="D2128" s="12">
        <f t="shared" si="364"/>
        <v>13742.261119999999</v>
      </c>
      <c r="E2128" s="13">
        <f t="shared" si="365"/>
        <v>-0.40626207918833573</v>
      </c>
      <c r="F2128" s="12">
        <f t="shared" si="366"/>
        <v>13742.261119999999</v>
      </c>
      <c r="G2128" s="13">
        <f t="shared" si="367"/>
        <v>-0.4244950922422096</v>
      </c>
      <c r="H2128" s="12">
        <f t="shared" si="368"/>
        <v>13742.261119999999</v>
      </c>
      <c r="I2128" s="13">
        <f t="shared" si="369"/>
        <v>-0.4244950922422096</v>
      </c>
      <c r="J2128" s="12">
        <f t="shared" si="370"/>
        <v>13742.261119999999</v>
      </c>
      <c r="K2128" s="22">
        <f t="shared" si="371"/>
        <v>-0.4244950922422096</v>
      </c>
      <c r="L2128" s="31">
        <f t="shared" si="372"/>
        <v>13742.261119999999</v>
      </c>
      <c r="M2128" s="32">
        <f t="shared" si="373"/>
        <v>-0.40626207918833573</v>
      </c>
      <c r="N2128"/>
    </row>
    <row r="2129" spans="1:14" x14ac:dyDescent="0.25">
      <c r="A2129" s="8">
        <v>2127</v>
      </c>
      <c r="B2129">
        <v>1457.4126699999999</v>
      </c>
      <c r="C2129" s="13">
        <f t="shared" si="363"/>
        <v>-3.7005331114900494E-2</v>
      </c>
      <c r="D2129" s="12">
        <f t="shared" si="364"/>
        <v>1457.4126699999999</v>
      </c>
      <c r="E2129" s="13">
        <f t="shared" si="365"/>
        <v>-0.66940624558318018</v>
      </c>
      <c r="F2129" s="12">
        <f t="shared" si="366"/>
        <v>1457.4126699999999</v>
      </c>
      <c r="G2129" s="13">
        <f t="shared" si="367"/>
        <v>-0.74236600638235806</v>
      </c>
      <c r="H2129" s="12">
        <f t="shared" si="368"/>
        <v>1457.4126699999999</v>
      </c>
      <c r="I2129" s="13">
        <f t="shared" si="369"/>
        <v>-0.74236600638235806</v>
      </c>
      <c r="J2129" s="12">
        <f t="shared" si="370"/>
        <v>1457.4126699999999</v>
      </c>
      <c r="K2129" s="22">
        <f t="shared" si="371"/>
        <v>-0.74236600638235806</v>
      </c>
      <c r="L2129" s="31">
        <f t="shared" si="372"/>
        <v>1457.4126699999999</v>
      </c>
      <c r="M2129" s="32">
        <f t="shared" si="373"/>
        <v>-0.66940624558318018</v>
      </c>
      <c r="N2129"/>
    </row>
    <row r="2130" spans="1:14" x14ac:dyDescent="0.25">
      <c r="A2130" s="8">
        <v>2128</v>
      </c>
      <c r="B2130">
        <v>7046.8412900000003</v>
      </c>
      <c r="C2130" s="13">
        <f t="shared" si="363"/>
        <v>-3.7005331099780582E-2</v>
      </c>
      <c r="D2130" s="12">
        <f t="shared" si="364"/>
        <v>7046.8412900000003</v>
      </c>
      <c r="E2130" s="13">
        <f t="shared" si="365"/>
        <v>-0.54967945035084786</v>
      </c>
      <c r="F2130" s="12">
        <f t="shared" si="366"/>
        <v>7046.8412900000003</v>
      </c>
      <c r="G2130" s="13">
        <f t="shared" si="367"/>
        <v>-0.59773933132064749</v>
      </c>
      <c r="H2130" s="12">
        <f t="shared" si="368"/>
        <v>7046.8412900000003</v>
      </c>
      <c r="I2130" s="13">
        <f t="shared" si="369"/>
        <v>-0.59773933132064749</v>
      </c>
      <c r="J2130" s="12">
        <f t="shared" si="370"/>
        <v>7046.8412900000003</v>
      </c>
      <c r="K2130" s="22">
        <f t="shared" si="371"/>
        <v>-0.59773933132064749</v>
      </c>
      <c r="L2130" s="31">
        <f t="shared" si="372"/>
        <v>7046.8412900000003</v>
      </c>
      <c r="M2130" s="32">
        <f t="shared" si="373"/>
        <v>-0.54967945035084786</v>
      </c>
      <c r="N2130"/>
    </row>
    <row r="2131" spans="1:14" x14ac:dyDescent="0.25">
      <c r="A2131" s="8">
        <v>2129</v>
      </c>
      <c r="B2131">
        <v>1505.4557400000001</v>
      </c>
      <c r="C2131" s="13">
        <f t="shared" si="363"/>
        <v>-3.7005331114770529E-2</v>
      </c>
      <c r="D2131" s="12">
        <f t="shared" si="364"/>
        <v>1505.4557400000001</v>
      </c>
      <c r="E2131" s="13">
        <f t="shared" si="365"/>
        <v>-0.66837715241547413</v>
      </c>
      <c r="F2131" s="12">
        <f t="shared" si="366"/>
        <v>1505.4557400000001</v>
      </c>
      <c r="G2131" s="13">
        <f t="shared" si="367"/>
        <v>-0.74112289014521815</v>
      </c>
      <c r="H2131" s="12">
        <f t="shared" si="368"/>
        <v>1505.4557400000001</v>
      </c>
      <c r="I2131" s="13">
        <f t="shared" si="369"/>
        <v>-0.74112289014521815</v>
      </c>
      <c r="J2131" s="12">
        <f t="shared" si="370"/>
        <v>1505.4557400000001</v>
      </c>
      <c r="K2131" s="22">
        <f t="shared" si="371"/>
        <v>-0.74112289014521815</v>
      </c>
      <c r="L2131" s="31">
        <f t="shared" si="372"/>
        <v>1505.4557400000001</v>
      </c>
      <c r="M2131" s="32">
        <f t="shared" si="373"/>
        <v>-0.66837715241547413</v>
      </c>
      <c r="N2131"/>
    </row>
    <row r="2132" spans="1:14" x14ac:dyDescent="0.25">
      <c r="A2132" s="8">
        <v>2130</v>
      </c>
      <c r="B2132">
        <v>8901.5519899999999</v>
      </c>
      <c r="C2132" s="13">
        <f t="shared" si="363"/>
        <v>-3.7005331094763422E-2</v>
      </c>
      <c r="D2132" s="12">
        <f t="shared" si="364"/>
        <v>8901.5519899999999</v>
      </c>
      <c r="E2132" s="13">
        <f t="shared" si="365"/>
        <v>-0.50995113762143041</v>
      </c>
      <c r="F2132" s="12">
        <f t="shared" si="366"/>
        <v>8901.5519899999999</v>
      </c>
      <c r="G2132" s="13">
        <f t="shared" si="367"/>
        <v>-0.54974862243448996</v>
      </c>
      <c r="H2132" s="12">
        <f t="shared" si="368"/>
        <v>8901.5519899999999</v>
      </c>
      <c r="I2132" s="13">
        <f t="shared" si="369"/>
        <v>-0.54974862243448996</v>
      </c>
      <c r="J2132" s="12">
        <f t="shared" si="370"/>
        <v>8901.5519899999999</v>
      </c>
      <c r="K2132" s="22">
        <f t="shared" si="371"/>
        <v>-0.54974862243448996</v>
      </c>
      <c r="L2132" s="31">
        <f t="shared" si="372"/>
        <v>8901.5519899999999</v>
      </c>
      <c r="M2132" s="32">
        <f t="shared" si="373"/>
        <v>-0.50995113762143041</v>
      </c>
      <c r="N2132"/>
    </row>
    <row r="2133" spans="1:14" x14ac:dyDescent="0.25">
      <c r="A2133" s="8">
        <v>2131</v>
      </c>
      <c r="B2133">
        <v>18909.56971</v>
      </c>
      <c r="C2133" s="13">
        <f t="shared" si="363"/>
        <v>-3.7005331067690835E-2</v>
      </c>
      <c r="D2133" s="12">
        <f t="shared" si="364"/>
        <v>18909.56971</v>
      </c>
      <c r="E2133" s="13">
        <f t="shared" si="365"/>
        <v>-0.29557718820618695</v>
      </c>
      <c r="F2133" s="12">
        <f t="shared" si="366"/>
        <v>18909.56971</v>
      </c>
      <c r="G2133" s="13">
        <f t="shared" si="367"/>
        <v>-0.29079078877987896</v>
      </c>
      <c r="H2133" s="12">
        <f t="shared" si="368"/>
        <v>18909.56971</v>
      </c>
      <c r="I2133" s="13">
        <f t="shared" si="369"/>
        <v>-0.29079078877987896</v>
      </c>
      <c r="J2133" s="12">
        <f t="shared" si="370"/>
        <v>18909.56971</v>
      </c>
      <c r="K2133" s="22">
        <f t="shared" si="371"/>
        <v>-0.29079078877987896</v>
      </c>
      <c r="L2133" s="31">
        <f t="shared" si="372"/>
        <v>18909.56971</v>
      </c>
      <c r="M2133" s="32">
        <f t="shared" si="373"/>
        <v>-0.29557718820618695</v>
      </c>
      <c r="N2133"/>
    </row>
    <row r="2134" spans="1:14" x14ac:dyDescent="0.25">
      <c r="A2134" s="8">
        <v>2132</v>
      </c>
      <c r="B2134">
        <v>58688.874709999996</v>
      </c>
      <c r="C2134" s="13">
        <f t="shared" si="363"/>
        <v>-3.7005330960084251E-2</v>
      </c>
      <c r="D2134" s="12">
        <f t="shared" si="364"/>
        <v>58688.874709999996</v>
      </c>
      <c r="E2134" s="13">
        <f t="shared" si="365"/>
        <v>0.55650430849239618</v>
      </c>
      <c r="F2134" s="12">
        <f t="shared" si="366"/>
        <v>58688.874709999996</v>
      </c>
      <c r="G2134" s="13">
        <f t="shared" si="367"/>
        <v>0.73850021921865938</v>
      </c>
      <c r="H2134" s="12">
        <f t="shared" si="368"/>
        <v>58688.874709999996</v>
      </c>
      <c r="I2134" s="13">
        <f t="shared" si="369"/>
        <v>0.73850021921865938</v>
      </c>
      <c r="J2134" s="12">
        <f t="shared" si="370"/>
        <v>58688.874709999996</v>
      </c>
      <c r="K2134" s="22">
        <f t="shared" si="371"/>
        <v>0.73850021921865938</v>
      </c>
      <c r="L2134" s="31">
        <f t="shared" si="372"/>
        <v>58688.874709999996</v>
      </c>
      <c r="M2134" s="32">
        <f t="shared" si="373"/>
        <v>0.55650430849239618</v>
      </c>
      <c r="N2134"/>
    </row>
    <row r="2135" spans="1:14" x14ac:dyDescent="0.25">
      <c r="A2135" s="8">
        <v>2133</v>
      </c>
      <c r="B2135">
        <v>5789.1754899999996</v>
      </c>
      <c r="C2135" s="13">
        <f t="shared" si="363"/>
        <v>-3.700533110318268E-2</v>
      </c>
      <c r="D2135" s="12">
        <f t="shared" si="364"/>
        <v>5789.1754899999996</v>
      </c>
      <c r="E2135" s="13">
        <f t="shared" si="365"/>
        <v>-0.57661892948982785</v>
      </c>
      <c r="F2135" s="12">
        <f t="shared" si="366"/>
        <v>5789.1754899999996</v>
      </c>
      <c r="G2135" s="13">
        <f t="shared" si="367"/>
        <v>-0.63028148103913273</v>
      </c>
      <c r="H2135" s="12">
        <f t="shared" si="368"/>
        <v>5789.1754899999996</v>
      </c>
      <c r="I2135" s="13">
        <f t="shared" si="369"/>
        <v>-0.63028148103913273</v>
      </c>
      <c r="J2135" s="12">
        <f t="shared" si="370"/>
        <v>5789.1754899999996</v>
      </c>
      <c r="K2135" s="22">
        <f t="shared" si="371"/>
        <v>-0.63028148103913273</v>
      </c>
      <c r="L2135" s="31">
        <f t="shared" si="372"/>
        <v>5789.1754899999996</v>
      </c>
      <c r="M2135" s="32">
        <f t="shared" si="373"/>
        <v>-0.57661892948982785</v>
      </c>
      <c r="N2135"/>
    </row>
    <row r="2136" spans="1:14" x14ac:dyDescent="0.25">
      <c r="A2136" s="8">
        <v>2134</v>
      </c>
      <c r="B2136">
        <v>1053.3011300000001</v>
      </c>
      <c r="C2136" s="13">
        <f t="shared" si="363"/>
        <v>-3.7005331115993648E-2</v>
      </c>
      <c r="D2136" s="12">
        <f t="shared" si="364"/>
        <v>1053.3011300000001</v>
      </c>
      <c r="E2136" s="13">
        <f t="shared" si="365"/>
        <v>-0.67806240400114082</v>
      </c>
      <c r="F2136" s="12">
        <f t="shared" si="366"/>
        <v>1053.3011300000001</v>
      </c>
      <c r="G2136" s="13">
        <f t="shared" si="367"/>
        <v>-0.7528224076279415</v>
      </c>
      <c r="H2136" s="12">
        <f t="shared" si="368"/>
        <v>1053.3011300000001</v>
      </c>
      <c r="I2136" s="13">
        <f t="shared" si="369"/>
        <v>-0.7528224076279415</v>
      </c>
      <c r="J2136" s="12">
        <f t="shared" si="370"/>
        <v>1053.3011300000001</v>
      </c>
      <c r="K2136" s="22">
        <f t="shared" si="371"/>
        <v>-0.7528224076279415</v>
      </c>
      <c r="L2136" s="31">
        <f t="shared" si="372"/>
        <v>1053.3011300000001</v>
      </c>
      <c r="M2136" s="32">
        <f t="shared" si="373"/>
        <v>-0.67806240400114082</v>
      </c>
      <c r="N2136"/>
    </row>
    <row r="2137" spans="1:14" x14ac:dyDescent="0.25">
      <c r="A2137" s="8">
        <v>2135</v>
      </c>
      <c r="B2137">
        <v>176.51052000000001</v>
      </c>
      <c r="C2137" s="13">
        <f t="shared" si="363"/>
        <v>-3.7005331118365445E-2</v>
      </c>
      <c r="D2137" s="12">
        <f t="shared" si="364"/>
        <v>176.51052000000001</v>
      </c>
      <c r="E2137" s="13">
        <f t="shared" si="365"/>
        <v>-0.69684345246993795</v>
      </c>
      <c r="F2137" s="12">
        <f t="shared" si="366"/>
        <v>176.51052000000001</v>
      </c>
      <c r="G2137" s="13">
        <f t="shared" si="367"/>
        <v>-0.77550939752810577</v>
      </c>
      <c r="H2137" s="12">
        <f t="shared" si="368"/>
        <v>176.51052000000001</v>
      </c>
      <c r="I2137" s="13">
        <f t="shared" si="369"/>
        <v>-0.77550939752810577</v>
      </c>
      <c r="J2137" s="12">
        <f t="shared" si="370"/>
        <v>176.51052000000001</v>
      </c>
      <c r="K2137" s="22">
        <f t="shared" si="371"/>
        <v>-0.77550939752810577</v>
      </c>
      <c r="L2137" s="31">
        <f t="shared" si="372"/>
        <v>176.51052000000001</v>
      </c>
      <c r="M2137" s="32">
        <f t="shared" si="373"/>
        <v>-0.69684345246993795</v>
      </c>
      <c r="N2137"/>
    </row>
    <row r="2138" spans="1:14" x14ac:dyDescent="0.25">
      <c r="A2138" s="8">
        <v>2136</v>
      </c>
      <c r="B2138">
        <v>31334.674159999999</v>
      </c>
      <c r="C2138" s="13">
        <f t="shared" si="363"/>
        <v>-3.7005331034079818E-2</v>
      </c>
      <c r="D2138" s="12">
        <f t="shared" si="364"/>
        <v>31334.674159999999</v>
      </c>
      <c r="E2138" s="13">
        <f t="shared" si="365"/>
        <v>-2.942870732166105E-2</v>
      </c>
      <c r="F2138" s="12">
        <f t="shared" si="366"/>
        <v>31334.674159999999</v>
      </c>
      <c r="G2138" s="13">
        <f t="shared" si="367"/>
        <v>3.0709254617752649E-2</v>
      </c>
      <c r="H2138" s="12">
        <f t="shared" si="368"/>
        <v>31334.674159999999</v>
      </c>
      <c r="I2138" s="13">
        <f t="shared" si="369"/>
        <v>3.0709254617752649E-2</v>
      </c>
      <c r="J2138" s="12">
        <f t="shared" si="370"/>
        <v>31334.674159999999</v>
      </c>
      <c r="K2138" s="22">
        <f t="shared" si="371"/>
        <v>3.0709254617752649E-2</v>
      </c>
      <c r="L2138" s="31">
        <f t="shared" si="372"/>
        <v>31334.674159999999</v>
      </c>
      <c r="M2138" s="32">
        <f t="shared" si="373"/>
        <v>-2.942870732166105E-2</v>
      </c>
      <c r="N2138"/>
    </row>
    <row r="2139" spans="1:14" x14ac:dyDescent="0.25">
      <c r="A2139" s="8">
        <v>2137</v>
      </c>
      <c r="B2139">
        <v>9469.2689699999992</v>
      </c>
      <c r="C2139" s="13">
        <f t="shared" si="363"/>
        <v>-3.7005331093227699E-2</v>
      </c>
      <c r="D2139" s="12">
        <f t="shared" si="364"/>
        <v>9469.2689699999992</v>
      </c>
      <c r="E2139" s="13">
        <f t="shared" si="365"/>
        <v>-0.49779051455323958</v>
      </c>
      <c r="F2139" s="12">
        <f t="shared" si="366"/>
        <v>9469.2689699999992</v>
      </c>
      <c r="G2139" s="13">
        <f t="shared" si="367"/>
        <v>-0.53505892429617197</v>
      </c>
      <c r="H2139" s="12">
        <f t="shared" si="368"/>
        <v>9469.2689699999992</v>
      </c>
      <c r="I2139" s="13">
        <f t="shared" si="369"/>
        <v>-0.53505892429617197</v>
      </c>
      <c r="J2139" s="12">
        <f t="shared" si="370"/>
        <v>9469.2689699999992</v>
      </c>
      <c r="K2139" s="22">
        <f t="shared" si="371"/>
        <v>-0.53505892429617197</v>
      </c>
      <c r="L2139" s="31">
        <f t="shared" si="372"/>
        <v>9469.2689699999992</v>
      </c>
      <c r="M2139" s="32">
        <f t="shared" si="373"/>
        <v>-0.49779051455323958</v>
      </c>
      <c r="N2139"/>
    </row>
    <row r="2140" spans="1:14" x14ac:dyDescent="0.25">
      <c r="A2140" s="8">
        <v>2138</v>
      </c>
      <c r="B2140">
        <v>114709.68517</v>
      </c>
      <c r="C2140" s="13">
        <f t="shared" si="363"/>
        <v>-3.700533080854293E-2</v>
      </c>
      <c r="D2140" s="12">
        <f t="shared" si="364"/>
        <v>114709.68517</v>
      </c>
      <c r="E2140" s="13">
        <f t="shared" si="365"/>
        <v>1.7564824384025202</v>
      </c>
      <c r="F2140" s="12">
        <f t="shared" si="366"/>
        <v>114709.68517</v>
      </c>
      <c r="G2140" s="13">
        <f t="shared" si="367"/>
        <v>2.1880407898060152</v>
      </c>
      <c r="H2140" s="12">
        <f t="shared" si="368"/>
        <v>114709.68517</v>
      </c>
      <c r="I2140" s="13">
        <f t="shared" si="369"/>
        <v>2.1880407898060152</v>
      </c>
      <c r="J2140" s="12">
        <f t="shared" si="370"/>
        <v>114709.68517</v>
      </c>
      <c r="K2140" s="22">
        <f t="shared" si="371"/>
        <v>2.1880407898060152</v>
      </c>
      <c r="L2140" s="31">
        <f t="shared" si="372"/>
        <v>114709.68517</v>
      </c>
      <c r="M2140" s="32">
        <f t="shared" si="373"/>
        <v>1.7564824384025202</v>
      </c>
      <c r="N2140"/>
    </row>
    <row r="2141" spans="1:14" x14ac:dyDescent="0.25">
      <c r="A2141" s="8">
        <v>2139</v>
      </c>
      <c r="B2141">
        <v>210528.95361</v>
      </c>
      <c r="C2141" s="13">
        <f t="shared" si="363"/>
        <v>-3.700533054934322E-2</v>
      </c>
      <c r="D2141" s="12">
        <f t="shared" si="364"/>
        <v>207922.02359579125</v>
      </c>
      <c r="E2141" s="13">
        <f t="shared" si="365"/>
        <v>3.7531113095359672</v>
      </c>
      <c r="F2141" s="12">
        <f t="shared" si="366"/>
        <v>134082.61765126177</v>
      </c>
      <c r="G2141" s="13">
        <f t="shared" si="367"/>
        <v>2.6893161439512312</v>
      </c>
      <c r="H2141" s="12">
        <f t="shared" si="368"/>
        <v>134082.61765126177</v>
      </c>
      <c r="I2141" s="13">
        <f t="shared" si="369"/>
        <v>2.6893161439512312</v>
      </c>
      <c r="J2141" s="12">
        <f t="shared" si="370"/>
        <v>134082.61765126177</v>
      </c>
      <c r="K2141" s="22">
        <f t="shared" si="371"/>
        <v>2.6893161439512312</v>
      </c>
      <c r="L2141" s="31">
        <f t="shared" si="372"/>
        <v>207922.02359579125</v>
      </c>
      <c r="M2141" s="32">
        <f t="shared" si="373"/>
        <v>3.7531113095359672</v>
      </c>
      <c r="N2141"/>
    </row>
    <row r="2142" spans="1:14" x14ac:dyDescent="0.25">
      <c r="A2142" s="8">
        <v>2140</v>
      </c>
      <c r="B2142">
        <v>105589.25254</v>
      </c>
      <c r="C2142" s="13">
        <f t="shared" si="363"/>
        <v>-3.7005330833214521E-2</v>
      </c>
      <c r="D2142" s="12">
        <f t="shared" si="364"/>
        <v>105589.25254</v>
      </c>
      <c r="E2142" s="13">
        <f t="shared" si="365"/>
        <v>1.5611207576011841</v>
      </c>
      <c r="F2142" s="12">
        <f t="shared" si="366"/>
        <v>105589.25254</v>
      </c>
      <c r="G2142" s="13">
        <f t="shared" si="367"/>
        <v>1.9520492536261989</v>
      </c>
      <c r="H2142" s="12">
        <f t="shared" si="368"/>
        <v>105589.25254</v>
      </c>
      <c r="I2142" s="13">
        <f t="shared" si="369"/>
        <v>1.9520492536261989</v>
      </c>
      <c r="J2142" s="12">
        <f t="shared" si="370"/>
        <v>105589.25254</v>
      </c>
      <c r="K2142" s="22">
        <f t="shared" si="371"/>
        <v>1.9520492536261989</v>
      </c>
      <c r="L2142" s="31">
        <f t="shared" si="372"/>
        <v>105589.25254</v>
      </c>
      <c r="M2142" s="32">
        <f t="shared" si="373"/>
        <v>1.5611207576011841</v>
      </c>
      <c r="N2142"/>
    </row>
    <row r="2143" spans="1:14" x14ac:dyDescent="0.25">
      <c r="A2143" s="8">
        <v>2141</v>
      </c>
      <c r="B2143">
        <v>8714.8768299999992</v>
      </c>
      <c r="C2143" s="13">
        <f t="shared" si="363"/>
        <v>-3.70053310952684E-2</v>
      </c>
      <c r="D2143" s="12">
        <f t="shared" si="364"/>
        <v>8714.8768299999992</v>
      </c>
      <c r="E2143" s="13">
        <f t="shared" si="365"/>
        <v>-0.51394976076804522</v>
      </c>
      <c r="F2143" s="12">
        <f t="shared" si="366"/>
        <v>8714.8768299999992</v>
      </c>
      <c r="G2143" s="13">
        <f t="shared" si="367"/>
        <v>-0.55457884919699085</v>
      </c>
      <c r="H2143" s="12">
        <f t="shared" si="368"/>
        <v>8714.8768299999992</v>
      </c>
      <c r="I2143" s="13">
        <f t="shared" si="369"/>
        <v>-0.55457884919699085</v>
      </c>
      <c r="J2143" s="12">
        <f t="shared" si="370"/>
        <v>8714.8768299999992</v>
      </c>
      <c r="K2143" s="22">
        <f t="shared" si="371"/>
        <v>-0.55457884919699085</v>
      </c>
      <c r="L2143" s="31">
        <f t="shared" si="372"/>
        <v>8714.8768299999992</v>
      </c>
      <c r="M2143" s="32">
        <f t="shared" si="373"/>
        <v>-0.51394976076804522</v>
      </c>
      <c r="N2143"/>
    </row>
    <row r="2144" spans="1:14" x14ac:dyDescent="0.25">
      <c r="A2144" s="8">
        <v>2142</v>
      </c>
      <c r="B2144">
        <v>1077.66875</v>
      </c>
      <c r="C2144" s="13">
        <f t="shared" si="363"/>
        <v>-3.7005331115927735E-2</v>
      </c>
      <c r="D2144" s="12">
        <f t="shared" si="364"/>
        <v>1077.66875</v>
      </c>
      <c r="E2144" s="13">
        <f t="shared" si="365"/>
        <v>-0.67754044420016935</v>
      </c>
      <c r="F2144" s="12">
        <f t="shared" si="366"/>
        <v>1077.66875</v>
      </c>
      <c r="G2144" s="13">
        <f t="shared" si="367"/>
        <v>-0.75219189454702351</v>
      </c>
      <c r="H2144" s="12">
        <f t="shared" si="368"/>
        <v>1077.66875</v>
      </c>
      <c r="I2144" s="13">
        <f t="shared" si="369"/>
        <v>-0.75219189454702351</v>
      </c>
      <c r="J2144" s="12">
        <f t="shared" si="370"/>
        <v>1077.66875</v>
      </c>
      <c r="K2144" s="22">
        <f t="shared" si="371"/>
        <v>-0.75219189454702351</v>
      </c>
      <c r="L2144" s="31">
        <f t="shared" si="372"/>
        <v>1077.66875</v>
      </c>
      <c r="M2144" s="32">
        <f t="shared" si="373"/>
        <v>-0.67754044420016935</v>
      </c>
      <c r="N2144"/>
    </row>
    <row r="2145" spans="1:14" x14ac:dyDescent="0.25">
      <c r="A2145" s="8">
        <v>2143</v>
      </c>
      <c r="B2145">
        <v>58061.250200000002</v>
      </c>
      <c r="C2145" s="13">
        <f t="shared" si="363"/>
        <v>-3.7005330961782032E-2</v>
      </c>
      <c r="D2145" s="12">
        <f t="shared" si="364"/>
        <v>58061.250200000002</v>
      </c>
      <c r="E2145" s="13">
        <f t="shared" si="365"/>
        <v>0.54306045290352878</v>
      </c>
      <c r="F2145" s="12">
        <f t="shared" si="366"/>
        <v>58061.250200000002</v>
      </c>
      <c r="G2145" s="13">
        <f t="shared" si="367"/>
        <v>0.72226041149596332</v>
      </c>
      <c r="H2145" s="12">
        <f t="shared" si="368"/>
        <v>58061.250200000002</v>
      </c>
      <c r="I2145" s="13">
        <f t="shared" si="369"/>
        <v>0.72226041149596332</v>
      </c>
      <c r="J2145" s="12">
        <f t="shared" si="370"/>
        <v>58061.250200000002</v>
      </c>
      <c r="K2145" s="22">
        <f t="shared" si="371"/>
        <v>0.72226041149596332</v>
      </c>
      <c r="L2145" s="31">
        <f t="shared" si="372"/>
        <v>58061.250200000002</v>
      </c>
      <c r="M2145" s="32">
        <f t="shared" si="373"/>
        <v>0.54306045290352878</v>
      </c>
      <c r="N2145"/>
    </row>
    <row r="2146" spans="1:14" x14ac:dyDescent="0.25">
      <c r="A2146" s="8">
        <v>2144</v>
      </c>
      <c r="B2146">
        <v>790.52970000000005</v>
      </c>
      <c r="C2146" s="13">
        <f t="shared" si="363"/>
        <v>-3.7005331116704468E-2</v>
      </c>
      <c r="D2146" s="12">
        <f t="shared" si="364"/>
        <v>790.52970000000005</v>
      </c>
      <c r="E2146" s="13">
        <f t="shared" si="365"/>
        <v>-0.68369102605383947</v>
      </c>
      <c r="F2146" s="12">
        <f t="shared" si="366"/>
        <v>790.52970000000005</v>
      </c>
      <c r="G2146" s="13">
        <f t="shared" si="367"/>
        <v>-0.75962162822915413</v>
      </c>
      <c r="H2146" s="12">
        <f t="shared" si="368"/>
        <v>790.52970000000005</v>
      </c>
      <c r="I2146" s="13">
        <f t="shared" si="369"/>
        <v>-0.75962162822915413</v>
      </c>
      <c r="J2146" s="12">
        <f t="shared" si="370"/>
        <v>790.52970000000005</v>
      </c>
      <c r="K2146" s="22">
        <f t="shared" si="371"/>
        <v>-0.75962162822915413</v>
      </c>
      <c r="L2146" s="31">
        <f t="shared" si="372"/>
        <v>790.52970000000005</v>
      </c>
      <c r="M2146" s="32">
        <f t="shared" si="373"/>
        <v>-0.68369102605383947</v>
      </c>
      <c r="N2146"/>
    </row>
    <row r="2147" spans="1:14" x14ac:dyDescent="0.25">
      <c r="A2147" s="8">
        <v>2145</v>
      </c>
      <c r="B2147">
        <v>4517.8976499999999</v>
      </c>
      <c r="C2147" s="13">
        <f t="shared" si="363"/>
        <v>-3.7005331106621603E-2</v>
      </c>
      <c r="D2147" s="12">
        <f t="shared" si="364"/>
        <v>4517.8976499999999</v>
      </c>
      <c r="E2147" s="13">
        <f t="shared" si="365"/>
        <v>-0.60384998153125846</v>
      </c>
      <c r="F2147" s="12">
        <f t="shared" si="366"/>
        <v>4517.8976499999999</v>
      </c>
      <c r="G2147" s="13">
        <f t="shared" si="367"/>
        <v>-0.66317584280286412</v>
      </c>
      <c r="H2147" s="12">
        <f t="shared" si="368"/>
        <v>4517.8976499999999</v>
      </c>
      <c r="I2147" s="13">
        <f t="shared" si="369"/>
        <v>-0.66317584280286412</v>
      </c>
      <c r="J2147" s="12">
        <f t="shared" si="370"/>
        <v>4517.8976499999999</v>
      </c>
      <c r="K2147" s="22">
        <f t="shared" si="371"/>
        <v>-0.66317584280286412</v>
      </c>
      <c r="L2147" s="31">
        <f t="shared" si="372"/>
        <v>4517.8976499999999</v>
      </c>
      <c r="M2147" s="32">
        <f t="shared" si="373"/>
        <v>-0.60384998153125846</v>
      </c>
      <c r="N2147"/>
    </row>
    <row r="2148" spans="1:14" x14ac:dyDescent="0.25">
      <c r="A2148" s="8">
        <v>2146</v>
      </c>
      <c r="B2148">
        <v>12942.741169999999</v>
      </c>
      <c r="C2148" s="13">
        <f t="shared" si="363"/>
        <v>-3.7005331083831645E-2</v>
      </c>
      <c r="D2148" s="12">
        <f t="shared" si="364"/>
        <v>12942.741169999999</v>
      </c>
      <c r="E2148" s="13">
        <f t="shared" si="365"/>
        <v>-0.42338797305793396</v>
      </c>
      <c r="F2148" s="12">
        <f t="shared" si="366"/>
        <v>12942.741169999999</v>
      </c>
      <c r="G2148" s="13">
        <f t="shared" si="367"/>
        <v>-0.4451827009183903</v>
      </c>
      <c r="H2148" s="12">
        <f t="shared" si="368"/>
        <v>12942.741169999999</v>
      </c>
      <c r="I2148" s="13">
        <f t="shared" si="369"/>
        <v>-0.4451827009183903</v>
      </c>
      <c r="J2148" s="12">
        <f t="shared" si="370"/>
        <v>12942.741169999999</v>
      </c>
      <c r="K2148" s="22">
        <f t="shared" si="371"/>
        <v>-0.4451827009183903</v>
      </c>
      <c r="L2148" s="31">
        <f t="shared" si="372"/>
        <v>12942.741169999999</v>
      </c>
      <c r="M2148" s="32">
        <f t="shared" si="373"/>
        <v>-0.42338797305793396</v>
      </c>
      <c r="N2148"/>
    </row>
    <row r="2149" spans="1:14" x14ac:dyDescent="0.25">
      <c r="A2149" s="8">
        <v>2147</v>
      </c>
      <c r="B2149">
        <v>1681.0397599999999</v>
      </c>
      <c r="C2149" s="13">
        <f t="shared" si="363"/>
        <v>-3.7005331114295562E-2</v>
      </c>
      <c r="D2149" s="12">
        <f t="shared" si="364"/>
        <v>1681.0397599999999</v>
      </c>
      <c r="E2149" s="13">
        <f t="shared" si="365"/>
        <v>-0.66461610393667458</v>
      </c>
      <c r="F2149" s="12">
        <f t="shared" si="366"/>
        <v>1681.0397599999999</v>
      </c>
      <c r="G2149" s="13">
        <f t="shared" si="367"/>
        <v>-0.73657964704596757</v>
      </c>
      <c r="H2149" s="12">
        <f t="shared" si="368"/>
        <v>1681.0397599999999</v>
      </c>
      <c r="I2149" s="13">
        <f t="shared" si="369"/>
        <v>-0.73657964704596757</v>
      </c>
      <c r="J2149" s="12">
        <f t="shared" si="370"/>
        <v>1681.0397599999999</v>
      </c>
      <c r="K2149" s="22">
        <f t="shared" si="371"/>
        <v>-0.73657964704596757</v>
      </c>
      <c r="L2149" s="31">
        <f t="shared" si="372"/>
        <v>1681.0397599999999</v>
      </c>
      <c r="M2149" s="32">
        <f t="shared" si="373"/>
        <v>-0.66461610393667458</v>
      </c>
      <c r="N2149"/>
    </row>
    <row r="2150" spans="1:14" x14ac:dyDescent="0.25">
      <c r="A2150" s="8">
        <v>2148</v>
      </c>
      <c r="B2150">
        <v>2512.0300099999999</v>
      </c>
      <c r="C2150" s="13">
        <f t="shared" si="363"/>
        <v>-3.7005331112047658E-2</v>
      </c>
      <c r="D2150" s="12">
        <f t="shared" si="364"/>
        <v>2512.0300099999999</v>
      </c>
      <c r="E2150" s="13">
        <f t="shared" si="365"/>
        <v>-0.6468161092921747</v>
      </c>
      <c r="F2150" s="12">
        <f t="shared" si="366"/>
        <v>2512.0300099999999</v>
      </c>
      <c r="G2150" s="13">
        <f t="shared" si="367"/>
        <v>-0.71507774317762551</v>
      </c>
      <c r="H2150" s="12">
        <f t="shared" si="368"/>
        <v>2512.0300099999999</v>
      </c>
      <c r="I2150" s="13">
        <f t="shared" si="369"/>
        <v>-0.71507774317762551</v>
      </c>
      <c r="J2150" s="12">
        <f t="shared" si="370"/>
        <v>2512.0300099999999</v>
      </c>
      <c r="K2150" s="22">
        <f t="shared" si="371"/>
        <v>-0.71507774317762551</v>
      </c>
      <c r="L2150" s="31">
        <f t="shared" si="372"/>
        <v>2512.0300099999999</v>
      </c>
      <c r="M2150" s="32">
        <f t="shared" si="373"/>
        <v>-0.6468161092921747</v>
      </c>
      <c r="N2150"/>
    </row>
    <row r="2151" spans="1:14" x14ac:dyDescent="0.25">
      <c r="A2151" s="8">
        <v>2149</v>
      </c>
      <c r="B2151">
        <v>11426.171</v>
      </c>
      <c r="C2151" s="13">
        <f t="shared" si="363"/>
        <v>-3.70053310879341E-2</v>
      </c>
      <c r="D2151" s="12">
        <f t="shared" si="364"/>
        <v>11426.171</v>
      </c>
      <c r="E2151" s="13">
        <f t="shared" si="365"/>
        <v>-0.45587324097053383</v>
      </c>
      <c r="F2151" s="12">
        <f t="shared" si="366"/>
        <v>11426.171</v>
      </c>
      <c r="G2151" s="13">
        <f t="shared" si="367"/>
        <v>-0.4844240109156317</v>
      </c>
      <c r="H2151" s="12">
        <f t="shared" si="368"/>
        <v>11426.171</v>
      </c>
      <c r="I2151" s="13">
        <f t="shared" si="369"/>
        <v>-0.4844240109156317</v>
      </c>
      <c r="J2151" s="12">
        <f t="shared" si="370"/>
        <v>11426.171</v>
      </c>
      <c r="K2151" s="22">
        <f t="shared" si="371"/>
        <v>-0.4844240109156317</v>
      </c>
      <c r="L2151" s="31">
        <f t="shared" si="372"/>
        <v>11426.171</v>
      </c>
      <c r="M2151" s="32">
        <f t="shared" si="373"/>
        <v>-0.45587324097053383</v>
      </c>
      <c r="N2151"/>
    </row>
    <row r="2152" spans="1:14" x14ac:dyDescent="0.25">
      <c r="A2152" s="8">
        <v>2150</v>
      </c>
      <c r="B2152">
        <v>16090.630209999999</v>
      </c>
      <c r="C2152" s="13">
        <f t="shared" si="363"/>
        <v>-3.7005331075316325E-2</v>
      </c>
      <c r="D2152" s="12">
        <f t="shared" si="364"/>
        <v>16090.630209999999</v>
      </c>
      <c r="E2152" s="13">
        <f t="shared" si="365"/>
        <v>-0.35595949474127492</v>
      </c>
      <c r="F2152" s="12">
        <f t="shared" si="366"/>
        <v>16090.630209999999</v>
      </c>
      <c r="G2152" s="13">
        <f t="shared" si="367"/>
        <v>-0.36373095401006328</v>
      </c>
      <c r="H2152" s="12">
        <f t="shared" si="368"/>
        <v>16090.630209999999</v>
      </c>
      <c r="I2152" s="13">
        <f t="shared" si="369"/>
        <v>-0.36373095401006328</v>
      </c>
      <c r="J2152" s="12">
        <f t="shared" si="370"/>
        <v>16090.630209999999</v>
      </c>
      <c r="K2152" s="22">
        <f t="shared" si="371"/>
        <v>-0.36373095401006328</v>
      </c>
      <c r="L2152" s="31">
        <f t="shared" si="372"/>
        <v>16090.630209999999</v>
      </c>
      <c r="M2152" s="32">
        <f t="shared" si="373"/>
        <v>-0.35595949474127492</v>
      </c>
      <c r="N2152"/>
    </row>
    <row r="2153" spans="1:14" x14ac:dyDescent="0.25">
      <c r="A2153" s="8">
        <v>2151</v>
      </c>
      <c r="B2153">
        <v>7617.5189700000001</v>
      </c>
      <c r="C2153" s="13">
        <f t="shared" si="363"/>
        <v>-3.7005331098236845E-2</v>
      </c>
      <c r="D2153" s="12">
        <f t="shared" si="364"/>
        <v>7617.5189700000001</v>
      </c>
      <c r="E2153" s="13">
        <f t="shared" si="365"/>
        <v>-0.53745540843491002</v>
      </c>
      <c r="F2153" s="12">
        <f t="shared" si="366"/>
        <v>7617.5189700000001</v>
      </c>
      <c r="G2153" s="13">
        <f t="shared" si="367"/>
        <v>-0.58297302495884795</v>
      </c>
      <c r="H2153" s="12">
        <f t="shared" si="368"/>
        <v>7617.5189700000001</v>
      </c>
      <c r="I2153" s="13">
        <f t="shared" si="369"/>
        <v>-0.58297302495884795</v>
      </c>
      <c r="J2153" s="12">
        <f t="shared" si="370"/>
        <v>7617.5189700000001</v>
      </c>
      <c r="K2153" s="22">
        <f t="shared" si="371"/>
        <v>-0.58297302495884795</v>
      </c>
      <c r="L2153" s="31">
        <f t="shared" si="372"/>
        <v>7617.5189700000001</v>
      </c>
      <c r="M2153" s="32">
        <f t="shared" si="373"/>
        <v>-0.53745540843491002</v>
      </c>
      <c r="N2153"/>
    </row>
    <row r="2154" spans="1:14" x14ac:dyDescent="0.25">
      <c r="A2154" s="8">
        <v>2152</v>
      </c>
      <c r="B2154">
        <v>1923.55809</v>
      </c>
      <c r="C2154" s="13">
        <f t="shared" si="363"/>
        <v>-3.7005331113639524E-2</v>
      </c>
      <c r="D2154" s="12">
        <f t="shared" si="364"/>
        <v>1923.55809</v>
      </c>
      <c r="E2154" s="13">
        <f t="shared" si="365"/>
        <v>-0.65942130775802743</v>
      </c>
      <c r="F2154" s="12">
        <f t="shared" si="366"/>
        <v>1923.55809</v>
      </c>
      <c r="G2154" s="13">
        <f t="shared" si="367"/>
        <v>-0.73030447616644056</v>
      </c>
      <c r="H2154" s="12">
        <f t="shared" si="368"/>
        <v>1923.55809</v>
      </c>
      <c r="I2154" s="13">
        <f t="shared" si="369"/>
        <v>-0.73030447616644056</v>
      </c>
      <c r="J2154" s="12">
        <f t="shared" si="370"/>
        <v>1923.55809</v>
      </c>
      <c r="K2154" s="22">
        <f t="shared" si="371"/>
        <v>-0.73030447616644056</v>
      </c>
      <c r="L2154" s="31">
        <f t="shared" si="372"/>
        <v>1923.55809</v>
      </c>
      <c r="M2154" s="32">
        <f t="shared" si="373"/>
        <v>-0.65942130775802743</v>
      </c>
      <c r="N2154"/>
    </row>
    <row r="2155" spans="1:14" x14ac:dyDescent="0.25">
      <c r="A2155" s="8">
        <v>2153</v>
      </c>
      <c r="B2155">
        <v>66528.420689999999</v>
      </c>
      <c r="C2155" s="13">
        <f t="shared" si="363"/>
        <v>-3.7005330938877576E-2</v>
      </c>
      <c r="D2155" s="12">
        <f t="shared" si="364"/>
        <v>66528.420689999999</v>
      </c>
      <c r="E2155" s="13">
        <f t="shared" si="365"/>
        <v>0.72442911442039726</v>
      </c>
      <c r="F2155" s="12">
        <f t="shared" si="366"/>
        <v>66528.420689999999</v>
      </c>
      <c r="G2155" s="13">
        <f t="shared" si="367"/>
        <v>0.94134876531580947</v>
      </c>
      <c r="H2155" s="12">
        <f t="shared" si="368"/>
        <v>66528.420689999999</v>
      </c>
      <c r="I2155" s="13">
        <f t="shared" si="369"/>
        <v>0.94134876531580947</v>
      </c>
      <c r="J2155" s="12">
        <f t="shared" si="370"/>
        <v>66528.420689999999</v>
      </c>
      <c r="K2155" s="22">
        <f t="shared" si="371"/>
        <v>0.94134876531580947</v>
      </c>
      <c r="L2155" s="31">
        <f t="shared" si="372"/>
        <v>66528.420689999999</v>
      </c>
      <c r="M2155" s="32">
        <f t="shared" si="373"/>
        <v>0.72442911442039726</v>
      </c>
      <c r="N2155"/>
    </row>
    <row r="2156" spans="1:14" x14ac:dyDescent="0.25">
      <c r="A2156" s="8">
        <v>2154</v>
      </c>
      <c r="B2156">
        <v>64919.850630000001</v>
      </c>
      <c r="C2156" s="13">
        <f t="shared" si="363"/>
        <v>-3.7005330943228901E-2</v>
      </c>
      <c r="D2156" s="12">
        <f t="shared" si="364"/>
        <v>64919.850630000001</v>
      </c>
      <c r="E2156" s="13">
        <f t="shared" si="365"/>
        <v>0.68997318854966305</v>
      </c>
      <c r="F2156" s="12">
        <f t="shared" si="366"/>
        <v>64919.850630000001</v>
      </c>
      <c r="G2156" s="13">
        <f t="shared" si="367"/>
        <v>0.89972695471621078</v>
      </c>
      <c r="H2156" s="12">
        <f t="shared" si="368"/>
        <v>64919.850630000001</v>
      </c>
      <c r="I2156" s="13">
        <f t="shared" si="369"/>
        <v>0.89972695471621078</v>
      </c>
      <c r="J2156" s="12">
        <f t="shared" si="370"/>
        <v>64919.850630000001</v>
      </c>
      <c r="K2156" s="22">
        <f t="shared" si="371"/>
        <v>0.89972695471621078</v>
      </c>
      <c r="L2156" s="31">
        <f t="shared" si="372"/>
        <v>64919.850630000001</v>
      </c>
      <c r="M2156" s="32">
        <f t="shared" si="373"/>
        <v>0.68997318854966305</v>
      </c>
      <c r="N2156"/>
    </row>
    <row r="2157" spans="1:14" x14ac:dyDescent="0.25">
      <c r="A2157" s="8">
        <v>2155</v>
      </c>
      <c r="B2157">
        <v>16029.86513</v>
      </c>
      <c r="C2157" s="13">
        <f t="shared" si="363"/>
        <v>-3.70053310754807E-2</v>
      </c>
      <c r="D2157" s="12">
        <f t="shared" si="364"/>
        <v>16029.86513</v>
      </c>
      <c r="E2157" s="13">
        <f t="shared" si="365"/>
        <v>-0.35726109617230561</v>
      </c>
      <c r="F2157" s="12">
        <f t="shared" si="366"/>
        <v>16029.86513</v>
      </c>
      <c r="G2157" s="13">
        <f t="shared" si="367"/>
        <v>-0.36530325273283659</v>
      </c>
      <c r="H2157" s="12">
        <f t="shared" si="368"/>
        <v>16029.86513</v>
      </c>
      <c r="I2157" s="13">
        <f t="shared" si="369"/>
        <v>-0.36530325273283659</v>
      </c>
      <c r="J2157" s="12">
        <f t="shared" si="370"/>
        <v>16029.86513</v>
      </c>
      <c r="K2157" s="22">
        <f t="shared" si="371"/>
        <v>-0.36530325273283659</v>
      </c>
      <c r="L2157" s="31">
        <f t="shared" si="372"/>
        <v>16029.86513</v>
      </c>
      <c r="M2157" s="32">
        <f t="shared" si="373"/>
        <v>-0.35726109617230561</v>
      </c>
      <c r="N2157"/>
    </row>
    <row r="2158" spans="1:14" x14ac:dyDescent="0.25">
      <c r="A2158" s="8">
        <v>2156</v>
      </c>
      <c r="B2158">
        <v>55588.083590000002</v>
      </c>
      <c r="C2158" s="13">
        <f t="shared" si="363"/>
        <v>-3.7005330968472167E-2</v>
      </c>
      <c r="D2158" s="12">
        <f t="shared" si="364"/>
        <v>55588.083590000002</v>
      </c>
      <c r="E2158" s="13">
        <f t="shared" si="365"/>
        <v>0.49008467802174643</v>
      </c>
      <c r="F2158" s="12">
        <f t="shared" si="366"/>
        <v>55588.083590000002</v>
      </c>
      <c r="G2158" s="13">
        <f t="shared" si="367"/>
        <v>0.65826713275579352</v>
      </c>
      <c r="H2158" s="12">
        <f t="shared" si="368"/>
        <v>55588.083590000002</v>
      </c>
      <c r="I2158" s="13">
        <f t="shared" si="369"/>
        <v>0.65826713275579352</v>
      </c>
      <c r="J2158" s="12">
        <f t="shared" si="370"/>
        <v>55588.083590000002</v>
      </c>
      <c r="K2158" s="22">
        <f t="shared" si="371"/>
        <v>0.65826713275579352</v>
      </c>
      <c r="L2158" s="31">
        <f t="shared" si="372"/>
        <v>55588.083590000002</v>
      </c>
      <c r="M2158" s="32">
        <f t="shared" si="373"/>
        <v>0.49008467802174643</v>
      </c>
      <c r="N2158"/>
    </row>
    <row r="2159" spans="1:14" x14ac:dyDescent="0.25">
      <c r="A2159" s="8">
        <v>2157</v>
      </c>
      <c r="B2159">
        <v>4212.2162900000003</v>
      </c>
      <c r="C2159" s="13">
        <f t="shared" si="363"/>
        <v>-3.7005331107448497E-2</v>
      </c>
      <c r="D2159" s="12">
        <f t="shared" si="364"/>
        <v>4212.2162900000003</v>
      </c>
      <c r="E2159" s="13">
        <f t="shared" si="365"/>
        <v>-0.61039774375942346</v>
      </c>
      <c r="F2159" s="12">
        <f t="shared" si="366"/>
        <v>4212.2162900000003</v>
      </c>
      <c r="G2159" s="13">
        <f t="shared" si="367"/>
        <v>-0.67108535945130132</v>
      </c>
      <c r="H2159" s="12">
        <f t="shared" si="368"/>
        <v>4212.2162900000003</v>
      </c>
      <c r="I2159" s="13">
        <f t="shared" si="369"/>
        <v>-0.67108535945130132</v>
      </c>
      <c r="J2159" s="12">
        <f t="shared" si="370"/>
        <v>4212.2162900000003</v>
      </c>
      <c r="K2159" s="22">
        <f t="shared" si="371"/>
        <v>-0.67108535945130132</v>
      </c>
      <c r="L2159" s="31">
        <f t="shared" si="372"/>
        <v>4212.2162900000003</v>
      </c>
      <c r="M2159" s="32">
        <f t="shared" si="373"/>
        <v>-0.61039774375942346</v>
      </c>
      <c r="N2159"/>
    </row>
    <row r="2160" spans="1:14" x14ac:dyDescent="0.25">
      <c r="A2160" s="8">
        <v>2158</v>
      </c>
      <c r="B2160">
        <v>50966.299590000002</v>
      </c>
      <c r="C2160" s="13">
        <f t="shared" si="363"/>
        <v>-3.7005330980974513E-2</v>
      </c>
      <c r="D2160" s="12">
        <f t="shared" si="364"/>
        <v>50966.299590000002</v>
      </c>
      <c r="E2160" s="13">
        <f t="shared" si="365"/>
        <v>0.39108504421372575</v>
      </c>
      <c r="F2160" s="12">
        <f t="shared" si="366"/>
        <v>50966.299590000002</v>
      </c>
      <c r="G2160" s="13">
        <f t="shared" si="367"/>
        <v>0.53867829850865134</v>
      </c>
      <c r="H2160" s="12">
        <f t="shared" si="368"/>
        <v>50966.299590000002</v>
      </c>
      <c r="I2160" s="13">
        <f t="shared" si="369"/>
        <v>0.53867829850865134</v>
      </c>
      <c r="J2160" s="12">
        <f t="shared" si="370"/>
        <v>50966.299590000002</v>
      </c>
      <c r="K2160" s="22">
        <f t="shared" si="371"/>
        <v>0.53867829850865134</v>
      </c>
      <c r="L2160" s="31">
        <f t="shared" si="372"/>
        <v>50966.299590000002</v>
      </c>
      <c r="M2160" s="32">
        <f t="shared" si="373"/>
        <v>0.39108504421372575</v>
      </c>
      <c r="N2160"/>
    </row>
    <row r="2161" spans="1:14" x14ac:dyDescent="0.25">
      <c r="A2161" s="8">
        <v>2159</v>
      </c>
      <c r="B2161">
        <v>83133.997170000002</v>
      </c>
      <c r="C2161" s="13">
        <f t="shared" si="363"/>
        <v>-3.7005330893958001E-2</v>
      </c>
      <c r="D2161" s="12">
        <f t="shared" si="364"/>
        <v>83133.997170000002</v>
      </c>
      <c r="E2161" s="13">
        <f t="shared" si="365"/>
        <v>1.0801242292702216</v>
      </c>
      <c r="F2161" s="12">
        <f t="shared" si="366"/>
        <v>83133.997170000002</v>
      </c>
      <c r="G2161" s="13">
        <f t="shared" si="367"/>
        <v>1.3710186791942953</v>
      </c>
      <c r="H2161" s="12">
        <f t="shared" si="368"/>
        <v>83133.997170000002</v>
      </c>
      <c r="I2161" s="13">
        <f t="shared" si="369"/>
        <v>1.3710186791942953</v>
      </c>
      <c r="J2161" s="12">
        <f t="shared" si="370"/>
        <v>83133.997170000002</v>
      </c>
      <c r="K2161" s="22">
        <f t="shared" si="371"/>
        <v>1.3710186791942953</v>
      </c>
      <c r="L2161" s="31">
        <f t="shared" si="372"/>
        <v>83133.997170000002</v>
      </c>
      <c r="M2161" s="32">
        <f t="shared" si="373"/>
        <v>1.0801242292702216</v>
      </c>
      <c r="N2161"/>
    </row>
    <row r="2162" spans="1:14" x14ac:dyDescent="0.25">
      <c r="A2162" s="8">
        <v>2160</v>
      </c>
      <c r="B2162">
        <v>16509.594959999999</v>
      </c>
      <c r="C2162" s="13">
        <f t="shared" si="363"/>
        <v>-3.7005331074182982E-2</v>
      </c>
      <c r="D2162" s="12">
        <f t="shared" si="364"/>
        <v>16509.594959999999</v>
      </c>
      <c r="E2162" s="13">
        <f t="shared" si="365"/>
        <v>-0.34698517728540312</v>
      </c>
      <c r="F2162" s="12">
        <f t="shared" si="366"/>
        <v>16509.594959999999</v>
      </c>
      <c r="G2162" s="13">
        <f t="shared" si="367"/>
        <v>-0.3528902253989587</v>
      </c>
      <c r="H2162" s="12">
        <f t="shared" si="368"/>
        <v>16509.594959999999</v>
      </c>
      <c r="I2162" s="13">
        <f t="shared" si="369"/>
        <v>-0.3528902253989587</v>
      </c>
      <c r="J2162" s="12">
        <f t="shared" si="370"/>
        <v>16509.594959999999</v>
      </c>
      <c r="K2162" s="22">
        <f t="shared" si="371"/>
        <v>-0.3528902253989587</v>
      </c>
      <c r="L2162" s="31">
        <f t="shared" si="372"/>
        <v>16509.594959999999</v>
      </c>
      <c r="M2162" s="32">
        <f t="shared" si="373"/>
        <v>-0.34698517728540312</v>
      </c>
      <c r="N2162"/>
    </row>
    <row r="2163" spans="1:14" x14ac:dyDescent="0.25">
      <c r="A2163" s="8">
        <v>2161</v>
      </c>
      <c r="B2163">
        <v>41355.166310000001</v>
      </c>
      <c r="C2163" s="13">
        <f t="shared" si="363"/>
        <v>-3.7005331006973487E-2</v>
      </c>
      <c r="D2163" s="12">
        <f t="shared" si="364"/>
        <v>41355.166310000001</v>
      </c>
      <c r="E2163" s="13">
        <f t="shared" si="365"/>
        <v>0.18521244713863949</v>
      </c>
      <c r="F2163" s="12">
        <f t="shared" si="366"/>
        <v>41355.166310000001</v>
      </c>
      <c r="G2163" s="13">
        <f t="shared" si="367"/>
        <v>0.28998986461621651</v>
      </c>
      <c r="H2163" s="12">
        <f t="shared" si="368"/>
        <v>41355.166310000001</v>
      </c>
      <c r="I2163" s="13">
        <f t="shared" si="369"/>
        <v>0.28998986461621651</v>
      </c>
      <c r="J2163" s="12">
        <f t="shared" si="370"/>
        <v>41355.166310000001</v>
      </c>
      <c r="K2163" s="22">
        <f t="shared" si="371"/>
        <v>0.28998986461621651</v>
      </c>
      <c r="L2163" s="31">
        <f t="shared" si="372"/>
        <v>41355.166310000001</v>
      </c>
      <c r="M2163" s="32">
        <f t="shared" si="373"/>
        <v>0.18521244713863949</v>
      </c>
      <c r="N2163"/>
    </row>
    <row r="2164" spans="1:14" x14ac:dyDescent="0.25">
      <c r="A2164" s="8">
        <v>2162</v>
      </c>
      <c r="B2164">
        <v>8859.49244</v>
      </c>
      <c r="C2164" s="13">
        <f t="shared" si="363"/>
        <v>-3.7005331094877199E-2</v>
      </c>
      <c r="D2164" s="12">
        <f t="shared" si="364"/>
        <v>8859.49244</v>
      </c>
      <c r="E2164" s="13">
        <f t="shared" si="365"/>
        <v>-0.51085206246952597</v>
      </c>
      <c r="F2164" s="12">
        <f t="shared" si="366"/>
        <v>8859.49244</v>
      </c>
      <c r="G2164" s="13">
        <f t="shared" si="367"/>
        <v>-0.55083691486733821</v>
      </c>
      <c r="H2164" s="12">
        <f t="shared" si="368"/>
        <v>8859.49244</v>
      </c>
      <c r="I2164" s="13">
        <f t="shared" si="369"/>
        <v>-0.55083691486733821</v>
      </c>
      <c r="J2164" s="12">
        <f t="shared" si="370"/>
        <v>8859.49244</v>
      </c>
      <c r="K2164" s="22">
        <f t="shared" si="371"/>
        <v>-0.55083691486733821</v>
      </c>
      <c r="L2164" s="31">
        <f t="shared" si="372"/>
        <v>8859.49244</v>
      </c>
      <c r="M2164" s="32">
        <f t="shared" si="373"/>
        <v>-0.51085206246952597</v>
      </c>
      <c r="N2164"/>
    </row>
    <row r="2165" spans="1:14" x14ac:dyDescent="0.25">
      <c r="A2165" s="8">
        <v>2163</v>
      </c>
      <c r="B2165">
        <v>2388.5589</v>
      </c>
      <c r="C2165" s="13">
        <f t="shared" si="363"/>
        <v>-3.7005331112381655E-2</v>
      </c>
      <c r="D2165" s="12">
        <f t="shared" si="364"/>
        <v>2388.5589</v>
      </c>
      <c r="E2165" s="13">
        <f t="shared" si="365"/>
        <v>-0.64946088773181399</v>
      </c>
      <c r="F2165" s="12">
        <f t="shared" si="366"/>
        <v>2388.5589</v>
      </c>
      <c r="G2165" s="13">
        <f t="shared" si="367"/>
        <v>-0.71827256277717855</v>
      </c>
      <c r="H2165" s="12">
        <f t="shared" si="368"/>
        <v>2388.5589</v>
      </c>
      <c r="I2165" s="13">
        <f t="shared" si="369"/>
        <v>-0.71827256277717855</v>
      </c>
      <c r="J2165" s="12">
        <f t="shared" si="370"/>
        <v>2388.5589</v>
      </c>
      <c r="K2165" s="22">
        <f t="shared" si="371"/>
        <v>-0.71827256277717855</v>
      </c>
      <c r="L2165" s="31">
        <f t="shared" si="372"/>
        <v>2388.5589</v>
      </c>
      <c r="M2165" s="32">
        <f t="shared" si="373"/>
        <v>-0.64946088773181399</v>
      </c>
      <c r="N2165"/>
    </row>
    <row r="2166" spans="1:14" x14ac:dyDescent="0.25">
      <c r="A2166" s="8">
        <v>2164</v>
      </c>
      <c r="B2166">
        <v>2852.1252300000001</v>
      </c>
      <c r="C2166" s="13">
        <f t="shared" si="363"/>
        <v>-3.7005331111127665E-2</v>
      </c>
      <c r="D2166" s="12">
        <f t="shared" si="364"/>
        <v>2852.1252300000001</v>
      </c>
      <c r="E2166" s="13">
        <f t="shared" si="365"/>
        <v>-0.63953119458394547</v>
      </c>
      <c r="F2166" s="12">
        <f t="shared" si="366"/>
        <v>2852.1252300000001</v>
      </c>
      <c r="G2166" s="13">
        <f t="shared" si="367"/>
        <v>-0.70627776661168784</v>
      </c>
      <c r="H2166" s="12">
        <f t="shared" si="368"/>
        <v>2852.1252300000001</v>
      </c>
      <c r="I2166" s="13">
        <f t="shared" si="369"/>
        <v>-0.70627776661168784</v>
      </c>
      <c r="J2166" s="12">
        <f t="shared" si="370"/>
        <v>2852.1252300000001</v>
      </c>
      <c r="K2166" s="22">
        <f t="shared" si="371"/>
        <v>-0.70627776661168784</v>
      </c>
      <c r="L2166" s="31">
        <f t="shared" si="372"/>
        <v>2852.1252300000001</v>
      </c>
      <c r="M2166" s="32">
        <f t="shared" si="373"/>
        <v>-0.63953119458394547</v>
      </c>
      <c r="N2166"/>
    </row>
    <row r="2167" spans="1:14" x14ac:dyDescent="0.25">
      <c r="A2167" s="8">
        <v>2165</v>
      </c>
      <c r="B2167">
        <v>28628.893499999998</v>
      </c>
      <c r="C2167" s="13">
        <f t="shared" si="363"/>
        <v>-3.7005331041399199E-2</v>
      </c>
      <c r="D2167" s="12">
        <f t="shared" si="364"/>
        <v>28628.893499999998</v>
      </c>
      <c r="E2167" s="13">
        <f t="shared" si="365"/>
        <v>-8.7387126517543948E-2</v>
      </c>
      <c r="F2167" s="12">
        <f t="shared" si="366"/>
        <v>28628.893499999998</v>
      </c>
      <c r="G2167" s="13">
        <f t="shared" si="367"/>
        <v>-3.930292138568308E-2</v>
      </c>
      <c r="H2167" s="12">
        <f t="shared" si="368"/>
        <v>28628.893499999998</v>
      </c>
      <c r="I2167" s="13">
        <f t="shared" si="369"/>
        <v>-3.930292138568308E-2</v>
      </c>
      <c r="J2167" s="12">
        <f t="shared" si="370"/>
        <v>28628.893499999998</v>
      </c>
      <c r="K2167" s="22">
        <f t="shared" si="371"/>
        <v>-3.930292138568308E-2</v>
      </c>
      <c r="L2167" s="31">
        <f t="shared" si="372"/>
        <v>28628.893499999998</v>
      </c>
      <c r="M2167" s="32">
        <f t="shared" si="373"/>
        <v>-8.7387126517543948E-2</v>
      </c>
      <c r="N2167"/>
    </row>
    <row r="2168" spans="1:14" x14ac:dyDescent="0.25">
      <c r="A2168" s="8">
        <v>2166</v>
      </c>
      <c r="B2168">
        <v>1285.7565400000001</v>
      </c>
      <c r="C2168" s="13">
        <f t="shared" si="363"/>
        <v>-3.7005331115364838E-2</v>
      </c>
      <c r="D2168" s="12">
        <f t="shared" si="364"/>
        <v>1285.7565400000001</v>
      </c>
      <c r="E2168" s="13">
        <f t="shared" si="365"/>
        <v>-0.67308315779086936</v>
      </c>
      <c r="F2168" s="12">
        <f t="shared" si="366"/>
        <v>1285.7565400000001</v>
      </c>
      <c r="G2168" s="13">
        <f t="shared" si="367"/>
        <v>-0.74680761518062222</v>
      </c>
      <c r="H2168" s="12">
        <f t="shared" si="368"/>
        <v>1285.7565400000001</v>
      </c>
      <c r="I2168" s="13">
        <f t="shared" si="369"/>
        <v>-0.74680761518062222</v>
      </c>
      <c r="J2168" s="12">
        <f t="shared" si="370"/>
        <v>1285.7565400000001</v>
      </c>
      <c r="K2168" s="22">
        <f t="shared" si="371"/>
        <v>-0.74680761518062222</v>
      </c>
      <c r="L2168" s="31">
        <f t="shared" si="372"/>
        <v>1285.7565400000001</v>
      </c>
      <c r="M2168" s="32">
        <f t="shared" si="373"/>
        <v>-0.67308315779086936</v>
      </c>
      <c r="N2168"/>
    </row>
    <row r="2169" spans="1:14" x14ac:dyDescent="0.25">
      <c r="A2169" s="8">
        <v>2167</v>
      </c>
      <c r="B2169">
        <v>654.46826999999996</v>
      </c>
      <c r="C2169" s="13">
        <f t="shared" si="363"/>
        <v>-3.7005331117072528E-2</v>
      </c>
      <c r="D2169" s="12">
        <f t="shared" si="364"/>
        <v>654.46826999999996</v>
      </c>
      <c r="E2169" s="13">
        <f t="shared" si="365"/>
        <v>-0.68660549192792519</v>
      </c>
      <c r="F2169" s="12">
        <f t="shared" si="366"/>
        <v>654.46826999999996</v>
      </c>
      <c r="G2169" s="13">
        <f t="shared" si="367"/>
        <v>-0.76314222283065403</v>
      </c>
      <c r="H2169" s="12">
        <f t="shared" si="368"/>
        <v>654.46826999999996</v>
      </c>
      <c r="I2169" s="13">
        <f t="shared" si="369"/>
        <v>-0.76314222283065403</v>
      </c>
      <c r="J2169" s="12">
        <f t="shared" si="370"/>
        <v>654.46826999999996</v>
      </c>
      <c r="K2169" s="22">
        <f t="shared" si="371"/>
        <v>-0.76314222283065403</v>
      </c>
      <c r="L2169" s="31">
        <f t="shared" si="372"/>
        <v>654.46826999999996</v>
      </c>
      <c r="M2169" s="32">
        <f t="shared" si="373"/>
        <v>-0.68660549192792519</v>
      </c>
      <c r="N2169"/>
    </row>
    <row r="2170" spans="1:14" x14ac:dyDescent="0.25">
      <c r="A2170" s="8">
        <v>2168</v>
      </c>
      <c r="B2170">
        <v>10431.93505</v>
      </c>
      <c r="C2170" s="13">
        <f t="shared" si="363"/>
        <v>-3.7005331090623601E-2</v>
      </c>
      <c r="D2170" s="12">
        <f t="shared" si="364"/>
        <v>10431.93505</v>
      </c>
      <c r="E2170" s="13">
        <f t="shared" si="365"/>
        <v>-0.47716999455503051</v>
      </c>
      <c r="F2170" s="12">
        <f t="shared" si="366"/>
        <v>10431.93505</v>
      </c>
      <c r="G2170" s="13">
        <f t="shared" si="367"/>
        <v>-0.51014990339072364</v>
      </c>
      <c r="H2170" s="12">
        <f t="shared" si="368"/>
        <v>10431.93505</v>
      </c>
      <c r="I2170" s="13">
        <f t="shared" si="369"/>
        <v>-0.51014990339072364</v>
      </c>
      <c r="J2170" s="12">
        <f t="shared" si="370"/>
        <v>10431.93505</v>
      </c>
      <c r="K2170" s="22">
        <f t="shared" si="371"/>
        <v>-0.51014990339072364</v>
      </c>
      <c r="L2170" s="31">
        <f t="shared" si="372"/>
        <v>10431.93505</v>
      </c>
      <c r="M2170" s="32">
        <f t="shared" si="373"/>
        <v>-0.47716999455503051</v>
      </c>
      <c r="N2170"/>
    </row>
    <row r="2171" spans="1:14" x14ac:dyDescent="0.25">
      <c r="A2171" s="8">
        <v>2169</v>
      </c>
      <c r="B2171">
        <v>14944.52865</v>
      </c>
      <c r="C2171" s="13">
        <f t="shared" si="363"/>
        <v>-3.700533107841663E-2</v>
      </c>
      <c r="D2171" s="12">
        <f t="shared" si="364"/>
        <v>14944.52865</v>
      </c>
      <c r="E2171" s="13">
        <f t="shared" si="365"/>
        <v>-0.38050924322515062</v>
      </c>
      <c r="F2171" s="12">
        <f t="shared" si="366"/>
        <v>14944.52865</v>
      </c>
      <c r="G2171" s="13">
        <f t="shared" si="367"/>
        <v>-0.39338637483657335</v>
      </c>
      <c r="H2171" s="12">
        <f t="shared" si="368"/>
        <v>14944.52865</v>
      </c>
      <c r="I2171" s="13">
        <f t="shared" si="369"/>
        <v>-0.39338637483657335</v>
      </c>
      <c r="J2171" s="12">
        <f t="shared" si="370"/>
        <v>14944.52865</v>
      </c>
      <c r="K2171" s="22">
        <f t="shared" si="371"/>
        <v>-0.39338637483657335</v>
      </c>
      <c r="L2171" s="31">
        <f t="shared" si="372"/>
        <v>14944.52865</v>
      </c>
      <c r="M2171" s="32">
        <f t="shared" si="373"/>
        <v>-0.38050924322515062</v>
      </c>
      <c r="N2171"/>
    </row>
    <row r="2172" spans="1:14" x14ac:dyDescent="0.25">
      <c r="A2172" s="8">
        <v>2170</v>
      </c>
      <c r="B2172">
        <v>145401.94928</v>
      </c>
      <c r="C2172" s="13">
        <f t="shared" si="363"/>
        <v>-3.7005330725517607E-2</v>
      </c>
      <c r="D2172" s="12">
        <f t="shared" si="364"/>
        <v>145401.94928</v>
      </c>
      <c r="E2172" s="13">
        <f t="shared" si="365"/>
        <v>2.4139175127437387</v>
      </c>
      <c r="F2172" s="12">
        <f t="shared" si="366"/>
        <v>134082.61765126177</v>
      </c>
      <c r="G2172" s="13">
        <f t="shared" si="367"/>
        <v>2.6893161439512312</v>
      </c>
      <c r="H2172" s="12">
        <f t="shared" si="368"/>
        <v>134082.61765126177</v>
      </c>
      <c r="I2172" s="13">
        <f t="shared" si="369"/>
        <v>2.6893161439512312</v>
      </c>
      <c r="J2172" s="12">
        <f t="shared" si="370"/>
        <v>134082.61765126177</v>
      </c>
      <c r="K2172" s="22">
        <f t="shared" si="371"/>
        <v>2.6893161439512312</v>
      </c>
      <c r="L2172" s="31">
        <f t="shared" si="372"/>
        <v>145401.94928</v>
      </c>
      <c r="M2172" s="32">
        <f t="shared" si="373"/>
        <v>2.4139175127437387</v>
      </c>
      <c r="N2172"/>
    </row>
    <row r="2173" spans="1:14" x14ac:dyDescent="0.25">
      <c r="A2173" s="8">
        <v>2171</v>
      </c>
      <c r="B2173">
        <v>14110.76972</v>
      </c>
      <c r="C2173" s="13">
        <f t="shared" si="363"/>
        <v>-3.7005331080672027E-2</v>
      </c>
      <c r="D2173" s="12">
        <f t="shared" si="364"/>
        <v>14110.76972</v>
      </c>
      <c r="E2173" s="13">
        <f t="shared" si="365"/>
        <v>-0.39836854360659796</v>
      </c>
      <c r="F2173" s="12">
        <f t="shared" si="366"/>
        <v>14110.76972</v>
      </c>
      <c r="G2173" s="13">
        <f t="shared" si="367"/>
        <v>-0.41495991840369906</v>
      </c>
      <c r="H2173" s="12">
        <f t="shared" si="368"/>
        <v>14110.76972</v>
      </c>
      <c r="I2173" s="13">
        <f t="shared" si="369"/>
        <v>-0.41495991840369906</v>
      </c>
      <c r="J2173" s="12">
        <f t="shared" si="370"/>
        <v>14110.76972</v>
      </c>
      <c r="K2173" s="22">
        <f t="shared" si="371"/>
        <v>-0.41495991840369906</v>
      </c>
      <c r="L2173" s="31">
        <f t="shared" si="372"/>
        <v>14110.76972</v>
      </c>
      <c r="M2173" s="32">
        <f t="shared" si="373"/>
        <v>-0.39836854360659796</v>
      </c>
      <c r="N2173"/>
    </row>
    <row r="2174" spans="1:14" x14ac:dyDescent="0.25">
      <c r="A2174" s="8">
        <v>2172</v>
      </c>
      <c r="B2174">
        <v>7802.88843</v>
      </c>
      <c r="C2174" s="13">
        <f t="shared" si="363"/>
        <v>-3.7005331097735406E-2</v>
      </c>
      <c r="D2174" s="12">
        <f t="shared" si="364"/>
        <v>7802.88843</v>
      </c>
      <c r="E2174" s="13">
        <f t="shared" si="365"/>
        <v>-0.53348475367060466</v>
      </c>
      <c r="F2174" s="12">
        <f t="shared" si="366"/>
        <v>7802.88843</v>
      </c>
      <c r="G2174" s="13">
        <f t="shared" si="367"/>
        <v>-0.57817658323279097</v>
      </c>
      <c r="H2174" s="12">
        <f t="shared" si="368"/>
        <v>7802.88843</v>
      </c>
      <c r="I2174" s="13">
        <f t="shared" si="369"/>
        <v>-0.57817658323279097</v>
      </c>
      <c r="J2174" s="12">
        <f t="shared" si="370"/>
        <v>7802.88843</v>
      </c>
      <c r="K2174" s="22">
        <f t="shared" si="371"/>
        <v>-0.57817658323279097</v>
      </c>
      <c r="L2174" s="31">
        <f t="shared" si="372"/>
        <v>7802.88843</v>
      </c>
      <c r="M2174" s="32">
        <f t="shared" si="373"/>
        <v>-0.53348475367060466</v>
      </c>
      <c r="N2174"/>
    </row>
    <row r="2175" spans="1:14" x14ac:dyDescent="0.25">
      <c r="A2175" s="8">
        <v>2173</v>
      </c>
      <c r="B2175">
        <v>51370.52433</v>
      </c>
      <c r="C2175" s="13">
        <f t="shared" si="363"/>
        <v>-3.7005330979881047E-2</v>
      </c>
      <c r="D2175" s="12">
        <f t="shared" si="364"/>
        <v>51370.52433</v>
      </c>
      <c r="E2175" s="13">
        <f t="shared" si="365"/>
        <v>0.39974362740068176</v>
      </c>
      <c r="F2175" s="12">
        <f t="shared" si="366"/>
        <v>51370.52433</v>
      </c>
      <c r="G2175" s="13">
        <f t="shared" si="367"/>
        <v>0.54913762880847794</v>
      </c>
      <c r="H2175" s="12">
        <f t="shared" si="368"/>
        <v>51370.52433</v>
      </c>
      <c r="I2175" s="13">
        <f t="shared" si="369"/>
        <v>0.54913762880847794</v>
      </c>
      <c r="J2175" s="12">
        <f t="shared" si="370"/>
        <v>51370.52433</v>
      </c>
      <c r="K2175" s="22">
        <f t="shared" si="371"/>
        <v>0.54913762880847794</v>
      </c>
      <c r="L2175" s="31">
        <f t="shared" si="372"/>
        <v>51370.52433</v>
      </c>
      <c r="M2175" s="32">
        <f t="shared" si="373"/>
        <v>0.39974362740068176</v>
      </c>
      <c r="N2175"/>
    </row>
    <row r="2176" spans="1:14" x14ac:dyDescent="0.25">
      <c r="A2176" s="8">
        <v>2174</v>
      </c>
      <c r="B2176">
        <v>6430.1513400000003</v>
      </c>
      <c r="C2176" s="13">
        <f t="shared" si="363"/>
        <v>-3.7005331101448789E-2</v>
      </c>
      <c r="D2176" s="12">
        <f t="shared" si="364"/>
        <v>6430.1513400000003</v>
      </c>
      <c r="E2176" s="13">
        <f t="shared" si="365"/>
        <v>-0.56288908525007431</v>
      </c>
      <c r="F2176" s="12">
        <f t="shared" si="366"/>
        <v>6430.1513400000003</v>
      </c>
      <c r="G2176" s="13">
        <f t="shared" si="367"/>
        <v>-0.61369620689346283</v>
      </c>
      <c r="H2176" s="12">
        <f t="shared" si="368"/>
        <v>6430.1513400000003</v>
      </c>
      <c r="I2176" s="13">
        <f t="shared" si="369"/>
        <v>-0.61369620689346283</v>
      </c>
      <c r="J2176" s="12">
        <f t="shared" si="370"/>
        <v>6430.1513400000003</v>
      </c>
      <c r="K2176" s="22">
        <f t="shared" si="371"/>
        <v>-0.61369620689346283</v>
      </c>
      <c r="L2176" s="31">
        <f t="shared" si="372"/>
        <v>6430.1513400000003</v>
      </c>
      <c r="M2176" s="32">
        <f t="shared" si="373"/>
        <v>-0.56288908525007431</v>
      </c>
      <c r="N2176"/>
    </row>
    <row r="2177" spans="1:14" x14ac:dyDescent="0.25">
      <c r="A2177" s="8">
        <v>2175</v>
      </c>
      <c r="B2177">
        <v>38094.230519999997</v>
      </c>
      <c r="C2177" s="13">
        <f t="shared" si="363"/>
        <v>-3.7005331015794611E-2</v>
      </c>
      <c r="D2177" s="12">
        <f t="shared" si="364"/>
        <v>38094.230519999997</v>
      </c>
      <c r="E2177" s="13">
        <f t="shared" si="365"/>
        <v>0.11536248247532575</v>
      </c>
      <c r="F2177" s="12">
        <f t="shared" si="366"/>
        <v>38094.230519999997</v>
      </c>
      <c r="G2177" s="13">
        <f t="shared" si="367"/>
        <v>0.20561302881409244</v>
      </c>
      <c r="H2177" s="12">
        <f t="shared" si="368"/>
        <v>38094.230519999997</v>
      </c>
      <c r="I2177" s="13">
        <f t="shared" si="369"/>
        <v>0.20561302881409244</v>
      </c>
      <c r="J2177" s="12">
        <f t="shared" si="370"/>
        <v>38094.230519999997</v>
      </c>
      <c r="K2177" s="22">
        <f t="shared" si="371"/>
        <v>0.20561302881409244</v>
      </c>
      <c r="L2177" s="31">
        <f t="shared" si="372"/>
        <v>38094.230519999997</v>
      </c>
      <c r="M2177" s="32">
        <f t="shared" si="373"/>
        <v>0.11536248247532575</v>
      </c>
      <c r="N2177"/>
    </row>
    <row r="2178" spans="1:14" x14ac:dyDescent="0.25">
      <c r="A2178" s="8">
        <v>2176</v>
      </c>
      <c r="B2178">
        <v>1526.3157900000001</v>
      </c>
      <c r="C2178" s="13">
        <f t="shared" si="363"/>
        <v>-3.7005331114714102E-2</v>
      </c>
      <c r="D2178" s="12">
        <f t="shared" si="364"/>
        <v>1526.3157900000001</v>
      </c>
      <c r="E2178" s="13">
        <f t="shared" si="365"/>
        <v>-0.66793032553840315</v>
      </c>
      <c r="F2178" s="12">
        <f t="shared" si="366"/>
        <v>1526.3157900000001</v>
      </c>
      <c r="G2178" s="13">
        <f t="shared" si="367"/>
        <v>-0.74058313556953115</v>
      </c>
      <c r="H2178" s="12">
        <f t="shared" si="368"/>
        <v>1526.3157900000001</v>
      </c>
      <c r="I2178" s="13">
        <f t="shared" si="369"/>
        <v>-0.74058313556953115</v>
      </c>
      <c r="J2178" s="12">
        <f t="shared" si="370"/>
        <v>1526.3157900000001</v>
      </c>
      <c r="K2178" s="22">
        <f t="shared" si="371"/>
        <v>-0.74058313556953115</v>
      </c>
      <c r="L2178" s="31">
        <f t="shared" si="372"/>
        <v>1526.3157900000001</v>
      </c>
      <c r="M2178" s="32">
        <f t="shared" si="373"/>
        <v>-0.66793032553840315</v>
      </c>
      <c r="N2178"/>
    </row>
    <row r="2179" spans="1:14" x14ac:dyDescent="0.25">
      <c r="A2179" s="8">
        <v>2177</v>
      </c>
      <c r="B2179">
        <v>37936.000670000001</v>
      </c>
      <c r="C2179" s="13">
        <f t="shared" ref="C2179:C2242" si="374">(B2179-AVERAGE(B:B))/STDEV(B:B)</f>
        <v>-3.7005331016222637E-2</v>
      </c>
      <c r="D2179" s="12">
        <f t="shared" ref="D2179:D2242" si="375">IF(B2179&lt;$R$5,$R$5,IF(B2179&gt;$R$4,$R$4,B2179))</f>
        <v>37936.000670000001</v>
      </c>
      <c r="E2179" s="13">
        <f t="shared" ref="E2179:E2242" si="376">(D2179-AVERAGE(D:D))/STDEV(D:D)</f>
        <v>0.11197316414987012</v>
      </c>
      <c r="F2179" s="12">
        <f t="shared" ref="F2179:F2242" si="377">IF(D2179&lt;$S$5,$S$5,IF(D2179&gt;$S$4,$S$4,D2179))</f>
        <v>37936.000670000001</v>
      </c>
      <c r="G2179" s="13">
        <f t="shared" ref="G2179:G2242" si="378">(F2179-AVERAGE(F:F))/STDEV(F:F)</f>
        <v>0.20151882551411135</v>
      </c>
      <c r="H2179" s="12">
        <f t="shared" ref="H2179:H2242" si="379">IF(F2179&lt;$T$5,$T$5,IF(F2179&gt;$T$4,$T$4,F2179))</f>
        <v>37936.000670000001</v>
      </c>
      <c r="I2179" s="13">
        <f t="shared" ref="I2179:I2242" si="380">(H2179-AVERAGE(H:H))/STDEV(H:H)</f>
        <v>0.20151882551411135</v>
      </c>
      <c r="J2179" s="12">
        <f t="shared" ref="J2179:J2242" si="381">IF(H2179&lt;$U$5,$U$5,IF(H2179&gt;$U$4,$U$4,H2179))</f>
        <v>37936.000670000001</v>
      </c>
      <c r="K2179" s="22">
        <f t="shared" ref="K2179:K2242" si="382">(J2179-AVERAGE(J:J))/STDEV(J:J)</f>
        <v>0.20151882551411135</v>
      </c>
      <c r="L2179" s="31">
        <f t="shared" ref="L2179:L2242" si="383">IF(AND(OR(MAX(C:C)&gt;5, MIN(C:C)&lt;-5),COUNTIF(B:B,0)/COUNT(B:B)&lt;0.5),IF(OR(MAX(E:E)&gt;5, MIN(E:E)&lt;-5),IF(OR(MAX(G:G)&gt;5, MIN(G:G)&lt;-5),IF(OR(MAX(I:I)&gt;5, MIN(I:I)&lt;-5),J2179,H2179),F2179),D2179),B2179)</f>
        <v>37936.000670000001</v>
      </c>
      <c r="M2179" s="32">
        <f t="shared" si="373"/>
        <v>0.11197316414987012</v>
      </c>
      <c r="N2179"/>
    </row>
    <row r="2180" spans="1:14" x14ac:dyDescent="0.25">
      <c r="A2180" s="8">
        <v>2178</v>
      </c>
      <c r="B2180">
        <v>4792.2204300000003</v>
      </c>
      <c r="C2180" s="13">
        <f t="shared" si="374"/>
        <v>-3.7005331105879537E-2</v>
      </c>
      <c r="D2180" s="12">
        <f t="shared" si="375"/>
        <v>4792.2204300000003</v>
      </c>
      <c r="E2180" s="13">
        <f t="shared" si="376"/>
        <v>-0.59797392701092633</v>
      </c>
      <c r="F2180" s="12">
        <f t="shared" si="377"/>
        <v>4792.2204300000003</v>
      </c>
      <c r="G2180" s="13">
        <f t="shared" si="378"/>
        <v>-0.65607773058740015</v>
      </c>
      <c r="H2180" s="12">
        <f t="shared" si="379"/>
        <v>4792.2204300000003</v>
      </c>
      <c r="I2180" s="13">
        <f t="shared" si="380"/>
        <v>-0.65607773058740015</v>
      </c>
      <c r="J2180" s="12">
        <f t="shared" si="381"/>
        <v>4792.2204300000003</v>
      </c>
      <c r="K2180" s="22">
        <f t="shared" si="382"/>
        <v>-0.65607773058740015</v>
      </c>
      <c r="L2180" s="31">
        <f t="shared" si="383"/>
        <v>4792.2204300000003</v>
      </c>
      <c r="M2180" s="32">
        <f t="shared" ref="M2180:M2243" si="384">IF(AND(OR(MAX(C:C)&gt;5, MIN(C:C)&lt;-5),COUNTIF(B:B,0)/COUNT(B:B)&lt;0.5),IF(OR(MAX(E:E)&gt;5, MIN(E:E)&lt;-5),IF(OR(MAX(G:G)&gt;5, MIN(G:G)&lt;-5),IF(OR(MAX(I:I)&gt;5, MIN(I:I)&lt;-5),K2180,I2180),G2180),E2180),C2180)</f>
        <v>-0.59797392701092633</v>
      </c>
      <c r="N2180"/>
    </row>
    <row r="2181" spans="1:14" x14ac:dyDescent="0.25">
      <c r="A2181" s="8">
        <v>2179</v>
      </c>
      <c r="B2181">
        <v>4493.8883100000003</v>
      </c>
      <c r="C2181" s="13">
        <f t="shared" si="374"/>
        <v>-3.7005331106686551E-2</v>
      </c>
      <c r="D2181" s="12">
        <f t="shared" si="375"/>
        <v>4493.8883100000003</v>
      </c>
      <c r="E2181" s="13">
        <f t="shared" si="376"/>
        <v>-0.6043642668955187</v>
      </c>
      <c r="F2181" s="12">
        <f t="shared" si="377"/>
        <v>4493.8883100000003</v>
      </c>
      <c r="G2181" s="13">
        <f t="shared" si="378"/>
        <v>-0.66379708537535187</v>
      </c>
      <c r="H2181" s="12">
        <f t="shared" si="379"/>
        <v>4493.8883100000003</v>
      </c>
      <c r="I2181" s="13">
        <f t="shared" si="380"/>
        <v>-0.66379708537535187</v>
      </c>
      <c r="J2181" s="12">
        <f t="shared" si="381"/>
        <v>4493.8883100000003</v>
      </c>
      <c r="K2181" s="22">
        <f t="shared" si="382"/>
        <v>-0.66379708537535187</v>
      </c>
      <c r="L2181" s="31">
        <f t="shared" si="383"/>
        <v>4493.8883100000003</v>
      </c>
      <c r="M2181" s="32">
        <f t="shared" si="384"/>
        <v>-0.6043642668955187</v>
      </c>
      <c r="N2181"/>
    </row>
    <row r="2182" spans="1:14" x14ac:dyDescent="0.25">
      <c r="A2182" s="8">
        <v>2180</v>
      </c>
      <c r="B2182">
        <v>75644.942460000006</v>
      </c>
      <c r="C2182" s="13">
        <f t="shared" si="374"/>
        <v>-3.7005330914216567E-2</v>
      </c>
      <c r="D2182" s="12">
        <f t="shared" si="375"/>
        <v>75644.942460000006</v>
      </c>
      <c r="E2182" s="13">
        <f t="shared" si="376"/>
        <v>0.91970702373698343</v>
      </c>
      <c r="F2182" s="12">
        <f t="shared" si="377"/>
        <v>75644.942460000006</v>
      </c>
      <c r="G2182" s="13">
        <f t="shared" si="378"/>
        <v>1.1772391078465281</v>
      </c>
      <c r="H2182" s="12">
        <f t="shared" si="379"/>
        <v>75644.942460000006</v>
      </c>
      <c r="I2182" s="13">
        <f t="shared" si="380"/>
        <v>1.1772391078465281</v>
      </c>
      <c r="J2182" s="12">
        <f t="shared" si="381"/>
        <v>75644.942460000006</v>
      </c>
      <c r="K2182" s="22">
        <f t="shared" si="382"/>
        <v>1.1772391078465281</v>
      </c>
      <c r="L2182" s="31">
        <f t="shared" si="383"/>
        <v>75644.942460000006</v>
      </c>
      <c r="M2182" s="32">
        <f t="shared" si="384"/>
        <v>0.91970702373698343</v>
      </c>
      <c r="N2182"/>
    </row>
    <row r="2183" spans="1:14" x14ac:dyDescent="0.25">
      <c r="A2183" s="8">
        <v>2181</v>
      </c>
      <c r="B2183">
        <v>10641.691150000001</v>
      </c>
      <c r="C2183" s="13">
        <f t="shared" si="374"/>
        <v>-3.7005331090056194E-2</v>
      </c>
      <c r="D2183" s="12">
        <f t="shared" si="375"/>
        <v>10641.691150000001</v>
      </c>
      <c r="E2183" s="13">
        <f t="shared" si="376"/>
        <v>-0.47267697257715385</v>
      </c>
      <c r="F2183" s="12">
        <f t="shared" si="377"/>
        <v>10641.691150000001</v>
      </c>
      <c r="G2183" s="13">
        <f t="shared" si="378"/>
        <v>-0.50472245644053582</v>
      </c>
      <c r="H2183" s="12">
        <f t="shared" si="379"/>
        <v>10641.691150000001</v>
      </c>
      <c r="I2183" s="13">
        <f t="shared" si="380"/>
        <v>-0.50472245644053582</v>
      </c>
      <c r="J2183" s="12">
        <f t="shared" si="381"/>
        <v>10641.691150000001</v>
      </c>
      <c r="K2183" s="22">
        <f t="shared" si="382"/>
        <v>-0.50472245644053582</v>
      </c>
      <c r="L2183" s="31">
        <f t="shared" si="383"/>
        <v>10641.691150000001</v>
      </c>
      <c r="M2183" s="32">
        <f t="shared" si="384"/>
        <v>-0.47267697257715385</v>
      </c>
      <c r="N2183"/>
    </row>
    <row r="2184" spans="1:14" x14ac:dyDescent="0.25">
      <c r="A2184" s="8">
        <v>2182</v>
      </c>
      <c r="B2184">
        <v>53423.486839999998</v>
      </c>
      <c r="C2184" s="13">
        <f t="shared" si="374"/>
        <v>-3.7005330974327601E-2</v>
      </c>
      <c r="D2184" s="12">
        <f t="shared" si="375"/>
        <v>53423.486839999998</v>
      </c>
      <c r="E2184" s="13">
        <f t="shared" si="376"/>
        <v>0.44371853767593361</v>
      </c>
      <c r="F2184" s="12">
        <f t="shared" si="377"/>
        <v>53423.486839999998</v>
      </c>
      <c r="G2184" s="13">
        <f t="shared" si="378"/>
        <v>0.60225811070983615</v>
      </c>
      <c r="H2184" s="12">
        <f t="shared" si="379"/>
        <v>53423.486839999998</v>
      </c>
      <c r="I2184" s="13">
        <f t="shared" si="380"/>
        <v>0.60225811070983615</v>
      </c>
      <c r="J2184" s="12">
        <f t="shared" si="381"/>
        <v>53423.486839999998</v>
      </c>
      <c r="K2184" s="22">
        <f t="shared" si="382"/>
        <v>0.60225811070983615</v>
      </c>
      <c r="L2184" s="31">
        <f t="shared" si="383"/>
        <v>53423.486839999998</v>
      </c>
      <c r="M2184" s="32">
        <f t="shared" si="384"/>
        <v>0.44371853767593361</v>
      </c>
      <c r="N2184"/>
    </row>
    <row r="2185" spans="1:14" x14ac:dyDescent="0.25">
      <c r="A2185" s="8">
        <v>2183</v>
      </c>
      <c r="B2185">
        <v>18253.854360000001</v>
      </c>
      <c r="C2185" s="13">
        <f t="shared" si="374"/>
        <v>-3.700533106946461E-2</v>
      </c>
      <c r="D2185" s="12">
        <f t="shared" si="375"/>
        <v>18253.854360000001</v>
      </c>
      <c r="E2185" s="13">
        <f t="shared" si="376"/>
        <v>-0.30962275579054355</v>
      </c>
      <c r="F2185" s="12">
        <f t="shared" si="377"/>
        <v>18253.854360000001</v>
      </c>
      <c r="G2185" s="13">
        <f t="shared" si="378"/>
        <v>-0.30775744804055766</v>
      </c>
      <c r="H2185" s="12">
        <f t="shared" si="379"/>
        <v>18253.854360000001</v>
      </c>
      <c r="I2185" s="13">
        <f t="shared" si="380"/>
        <v>-0.30775744804055766</v>
      </c>
      <c r="J2185" s="12">
        <f t="shared" si="381"/>
        <v>18253.854360000001</v>
      </c>
      <c r="K2185" s="22">
        <f t="shared" si="382"/>
        <v>-0.30775744804055766</v>
      </c>
      <c r="L2185" s="31">
        <f t="shared" si="383"/>
        <v>18253.854360000001</v>
      </c>
      <c r="M2185" s="32">
        <f t="shared" si="384"/>
        <v>-0.30962275579054355</v>
      </c>
      <c r="N2185"/>
    </row>
    <row r="2186" spans="1:14" x14ac:dyDescent="0.25">
      <c r="A2186" s="8">
        <v>2184</v>
      </c>
      <c r="B2186">
        <v>32402.921289999998</v>
      </c>
      <c r="C2186" s="13">
        <f t="shared" si="374"/>
        <v>-3.7005331031190108E-2</v>
      </c>
      <c r="D2186" s="12">
        <f t="shared" si="375"/>
        <v>32402.921289999998</v>
      </c>
      <c r="E2186" s="13">
        <f t="shared" si="376"/>
        <v>-6.5466179192854726E-3</v>
      </c>
      <c r="F2186" s="12">
        <f t="shared" si="377"/>
        <v>32402.921289999998</v>
      </c>
      <c r="G2186" s="13">
        <f t="shared" si="378"/>
        <v>5.8350189149646695E-2</v>
      </c>
      <c r="H2186" s="12">
        <f t="shared" si="379"/>
        <v>32402.921289999998</v>
      </c>
      <c r="I2186" s="13">
        <f t="shared" si="380"/>
        <v>5.8350189149646695E-2</v>
      </c>
      <c r="J2186" s="12">
        <f t="shared" si="381"/>
        <v>32402.921289999998</v>
      </c>
      <c r="K2186" s="22">
        <f t="shared" si="382"/>
        <v>5.8350189149646695E-2</v>
      </c>
      <c r="L2186" s="31">
        <f t="shared" si="383"/>
        <v>32402.921289999998</v>
      </c>
      <c r="M2186" s="32">
        <f t="shared" si="384"/>
        <v>-6.5466179192854726E-3</v>
      </c>
      <c r="N2186"/>
    </row>
    <row r="2187" spans="1:14" x14ac:dyDescent="0.25">
      <c r="A2187" s="8">
        <v>2185</v>
      </c>
      <c r="B2187">
        <v>95497.685119999995</v>
      </c>
      <c r="C2187" s="13">
        <f t="shared" si="374"/>
        <v>-3.7005330860513115E-2</v>
      </c>
      <c r="D2187" s="12">
        <f t="shared" si="375"/>
        <v>95497.685119999995</v>
      </c>
      <c r="E2187" s="13">
        <f t="shared" si="376"/>
        <v>1.3449571551634778</v>
      </c>
      <c r="F2187" s="12">
        <f t="shared" si="377"/>
        <v>95497.685119999995</v>
      </c>
      <c r="G2187" s="13">
        <f t="shared" si="378"/>
        <v>1.690929568352235</v>
      </c>
      <c r="H2187" s="12">
        <f t="shared" si="379"/>
        <v>95497.685119999995</v>
      </c>
      <c r="I2187" s="13">
        <f t="shared" si="380"/>
        <v>1.690929568352235</v>
      </c>
      <c r="J2187" s="12">
        <f t="shared" si="381"/>
        <v>95497.685119999995</v>
      </c>
      <c r="K2187" s="22">
        <f t="shared" si="382"/>
        <v>1.690929568352235</v>
      </c>
      <c r="L2187" s="31">
        <f t="shared" si="383"/>
        <v>95497.685119999995</v>
      </c>
      <c r="M2187" s="32">
        <f t="shared" si="384"/>
        <v>1.3449571551634778</v>
      </c>
      <c r="N2187"/>
    </row>
    <row r="2188" spans="1:14" x14ac:dyDescent="0.25">
      <c r="A2188" s="8">
        <v>2186</v>
      </c>
      <c r="B2188">
        <v>26715.71846</v>
      </c>
      <c r="C2188" s="13">
        <f t="shared" si="374"/>
        <v>-3.7005331046574504E-2</v>
      </c>
      <c r="D2188" s="12">
        <f t="shared" si="375"/>
        <v>26715.71846</v>
      </c>
      <c r="E2188" s="13">
        <f t="shared" si="376"/>
        <v>-0.12836775831916972</v>
      </c>
      <c r="F2188" s="12">
        <f t="shared" si="377"/>
        <v>26715.71846</v>
      </c>
      <c r="G2188" s="13">
        <f t="shared" si="378"/>
        <v>-8.8806397260871001E-2</v>
      </c>
      <c r="H2188" s="12">
        <f t="shared" si="379"/>
        <v>26715.71846</v>
      </c>
      <c r="I2188" s="13">
        <f t="shared" si="380"/>
        <v>-8.8806397260871001E-2</v>
      </c>
      <c r="J2188" s="12">
        <f t="shared" si="381"/>
        <v>26715.71846</v>
      </c>
      <c r="K2188" s="22">
        <f t="shared" si="382"/>
        <v>-8.8806397260871001E-2</v>
      </c>
      <c r="L2188" s="31">
        <f t="shared" si="383"/>
        <v>26715.71846</v>
      </c>
      <c r="M2188" s="32">
        <f t="shared" si="384"/>
        <v>-0.12836775831916972</v>
      </c>
      <c r="N2188"/>
    </row>
    <row r="2189" spans="1:14" x14ac:dyDescent="0.25">
      <c r="A2189" s="8">
        <v>2187</v>
      </c>
      <c r="B2189">
        <v>69675.423500000004</v>
      </c>
      <c r="C2189" s="13">
        <f t="shared" si="374"/>
        <v>-3.7005330930364649E-2</v>
      </c>
      <c r="D2189" s="12">
        <f t="shared" si="375"/>
        <v>69675.423500000004</v>
      </c>
      <c r="E2189" s="13">
        <f t="shared" si="376"/>
        <v>0.79183860949476947</v>
      </c>
      <c r="F2189" s="12">
        <f t="shared" si="377"/>
        <v>69675.423500000004</v>
      </c>
      <c r="G2189" s="13">
        <f t="shared" si="378"/>
        <v>1.0227775809896664</v>
      </c>
      <c r="H2189" s="12">
        <f t="shared" si="379"/>
        <v>69675.423500000004</v>
      </c>
      <c r="I2189" s="13">
        <f t="shared" si="380"/>
        <v>1.0227775809896664</v>
      </c>
      <c r="J2189" s="12">
        <f t="shared" si="381"/>
        <v>69675.423500000004</v>
      </c>
      <c r="K2189" s="22">
        <f t="shared" si="382"/>
        <v>1.0227775809896664</v>
      </c>
      <c r="L2189" s="31">
        <f t="shared" si="383"/>
        <v>69675.423500000004</v>
      </c>
      <c r="M2189" s="32">
        <f t="shared" si="384"/>
        <v>0.79183860949476947</v>
      </c>
      <c r="N2189"/>
    </row>
    <row r="2190" spans="1:14" x14ac:dyDescent="0.25">
      <c r="A2190" s="8">
        <v>2188</v>
      </c>
      <c r="B2190">
        <v>3386.0007900000001</v>
      </c>
      <c r="C2190" s="13">
        <f t="shared" si="374"/>
        <v>-3.7005331109683487E-2</v>
      </c>
      <c r="D2190" s="12">
        <f t="shared" si="375"/>
        <v>3386.0007900000001</v>
      </c>
      <c r="E2190" s="13">
        <f t="shared" si="376"/>
        <v>-0.6280954622046192</v>
      </c>
      <c r="F2190" s="12">
        <f t="shared" si="377"/>
        <v>3386.0007900000001</v>
      </c>
      <c r="G2190" s="13">
        <f t="shared" si="378"/>
        <v>-0.69246371648441241</v>
      </c>
      <c r="H2190" s="12">
        <f t="shared" si="379"/>
        <v>3386.0007900000001</v>
      </c>
      <c r="I2190" s="13">
        <f t="shared" si="380"/>
        <v>-0.69246371648441241</v>
      </c>
      <c r="J2190" s="12">
        <f t="shared" si="381"/>
        <v>3386.0007900000001</v>
      </c>
      <c r="K2190" s="22">
        <f t="shared" si="382"/>
        <v>-0.69246371648441241</v>
      </c>
      <c r="L2190" s="31">
        <f t="shared" si="383"/>
        <v>3386.0007900000001</v>
      </c>
      <c r="M2190" s="32">
        <f t="shared" si="384"/>
        <v>-0.6280954622046192</v>
      </c>
      <c r="N2190"/>
    </row>
    <row r="2191" spans="1:14" x14ac:dyDescent="0.25">
      <c r="A2191" s="8">
        <v>2189</v>
      </c>
      <c r="B2191">
        <v>4112.5604700000004</v>
      </c>
      <c r="C2191" s="13">
        <f t="shared" si="374"/>
        <v>-3.700533110771808E-2</v>
      </c>
      <c r="D2191" s="12">
        <f t="shared" si="375"/>
        <v>4112.5604700000004</v>
      </c>
      <c r="E2191" s="13">
        <f t="shared" si="376"/>
        <v>-0.6125323934286504</v>
      </c>
      <c r="F2191" s="12">
        <f t="shared" si="377"/>
        <v>4112.5604700000004</v>
      </c>
      <c r="G2191" s="13">
        <f t="shared" si="378"/>
        <v>-0.67366395752939046</v>
      </c>
      <c r="H2191" s="12">
        <f t="shared" si="379"/>
        <v>4112.5604700000004</v>
      </c>
      <c r="I2191" s="13">
        <f t="shared" si="380"/>
        <v>-0.67366395752939046</v>
      </c>
      <c r="J2191" s="12">
        <f t="shared" si="381"/>
        <v>4112.5604700000004</v>
      </c>
      <c r="K2191" s="22">
        <f t="shared" si="382"/>
        <v>-0.67366395752939046</v>
      </c>
      <c r="L2191" s="31">
        <f t="shared" si="383"/>
        <v>4112.5604700000004</v>
      </c>
      <c r="M2191" s="32">
        <f t="shared" si="384"/>
        <v>-0.6125323934286504</v>
      </c>
      <c r="N2191"/>
    </row>
    <row r="2192" spans="1:14" x14ac:dyDescent="0.25">
      <c r="A2192" s="8">
        <v>2190</v>
      </c>
      <c r="B2192">
        <v>140823.66889</v>
      </c>
      <c r="C2192" s="13">
        <f t="shared" si="374"/>
        <v>-3.700533073790227E-2</v>
      </c>
      <c r="D2192" s="12">
        <f t="shared" si="375"/>
        <v>140823.66889</v>
      </c>
      <c r="E2192" s="13">
        <f t="shared" si="376"/>
        <v>2.3158497358678742</v>
      </c>
      <c r="F2192" s="12">
        <f t="shared" si="377"/>
        <v>134082.61765126177</v>
      </c>
      <c r="G2192" s="13">
        <f t="shared" si="378"/>
        <v>2.6893161439512312</v>
      </c>
      <c r="H2192" s="12">
        <f t="shared" si="379"/>
        <v>134082.61765126177</v>
      </c>
      <c r="I2192" s="13">
        <f t="shared" si="380"/>
        <v>2.6893161439512312</v>
      </c>
      <c r="J2192" s="12">
        <f t="shared" si="381"/>
        <v>134082.61765126177</v>
      </c>
      <c r="K2192" s="22">
        <f t="shared" si="382"/>
        <v>2.6893161439512312</v>
      </c>
      <c r="L2192" s="31">
        <f t="shared" si="383"/>
        <v>140823.66889</v>
      </c>
      <c r="M2192" s="32">
        <f t="shared" si="384"/>
        <v>2.3158497358678742</v>
      </c>
      <c r="N2192"/>
    </row>
    <row r="2193" spans="1:14" x14ac:dyDescent="0.25">
      <c r="A2193" s="8">
        <v>2191</v>
      </c>
      <c r="B2193">
        <v>10639.4305</v>
      </c>
      <c r="C2193" s="13">
        <f t="shared" si="374"/>
        <v>-3.7005331090062307E-2</v>
      </c>
      <c r="D2193" s="12">
        <f t="shared" si="375"/>
        <v>10639.4305</v>
      </c>
      <c r="E2193" s="13">
        <f t="shared" si="376"/>
        <v>-0.47272539619932408</v>
      </c>
      <c r="F2193" s="12">
        <f t="shared" si="377"/>
        <v>10639.4305</v>
      </c>
      <c r="G2193" s="13">
        <f t="shared" si="378"/>
        <v>-0.50478095084402597</v>
      </c>
      <c r="H2193" s="12">
        <f t="shared" si="379"/>
        <v>10639.4305</v>
      </c>
      <c r="I2193" s="13">
        <f t="shared" si="380"/>
        <v>-0.50478095084402597</v>
      </c>
      <c r="J2193" s="12">
        <f t="shared" si="381"/>
        <v>10639.4305</v>
      </c>
      <c r="K2193" s="22">
        <f t="shared" si="382"/>
        <v>-0.50478095084402597</v>
      </c>
      <c r="L2193" s="31">
        <f t="shared" si="383"/>
        <v>10639.4305</v>
      </c>
      <c r="M2193" s="32">
        <f t="shared" si="384"/>
        <v>-0.47272539619932408</v>
      </c>
      <c r="N2193"/>
    </row>
    <row r="2194" spans="1:14" x14ac:dyDescent="0.25">
      <c r="A2194" s="8">
        <v>2192</v>
      </c>
      <c r="B2194">
        <v>997.78351999999995</v>
      </c>
      <c r="C2194" s="13">
        <f t="shared" si="374"/>
        <v>-3.7005331116143826E-2</v>
      </c>
      <c r="D2194" s="12">
        <f t="shared" si="375"/>
        <v>997.78351999999995</v>
      </c>
      <c r="E2194" s="13">
        <f t="shared" si="376"/>
        <v>-0.67925160346608682</v>
      </c>
      <c r="F2194" s="12">
        <f t="shared" si="377"/>
        <v>997.78351999999995</v>
      </c>
      <c r="G2194" s="13">
        <f t="shared" si="378"/>
        <v>-0.75425892786776394</v>
      </c>
      <c r="H2194" s="12">
        <f t="shared" si="379"/>
        <v>997.78351999999995</v>
      </c>
      <c r="I2194" s="13">
        <f t="shared" si="380"/>
        <v>-0.75425892786776394</v>
      </c>
      <c r="J2194" s="12">
        <f t="shared" si="381"/>
        <v>997.78351999999995</v>
      </c>
      <c r="K2194" s="22">
        <f t="shared" si="382"/>
        <v>-0.75425892786776394</v>
      </c>
      <c r="L2194" s="31">
        <f t="shared" si="383"/>
        <v>997.78351999999995</v>
      </c>
      <c r="M2194" s="32">
        <f t="shared" si="384"/>
        <v>-0.67925160346608682</v>
      </c>
      <c r="N2194"/>
    </row>
    <row r="2195" spans="1:14" x14ac:dyDescent="0.25">
      <c r="A2195" s="8">
        <v>2193</v>
      </c>
      <c r="B2195">
        <v>6694.0309500000003</v>
      </c>
      <c r="C2195" s="13">
        <f t="shared" si="374"/>
        <v>-3.7005331100734964E-2</v>
      </c>
      <c r="D2195" s="12">
        <f t="shared" si="375"/>
        <v>6694.0309500000003</v>
      </c>
      <c r="E2195" s="13">
        <f t="shared" si="376"/>
        <v>-0.55723672573708039</v>
      </c>
      <c r="F2195" s="12">
        <f t="shared" si="377"/>
        <v>6694.0309500000003</v>
      </c>
      <c r="G2195" s="13">
        <f t="shared" si="378"/>
        <v>-0.60686831209321024</v>
      </c>
      <c r="H2195" s="12">
        <f t="shared" si="379"/>
        <v>6694.0309500000003</v>
      </c>
      <c r="I2195" s="13">
        <f t="shared" si="380"/>
        <v>-0.60686831209321024</v>
      </c>
      <c r="J2195" s="12">
        <f t="shared" si="381"/>
        <v>6694.0309500000003</v>
      </c>
      <c r="K2195" s="22">
        <f t="shared" si="382"/>
        <v>-0.60686831209321024</v>
      </c>
      <c r="L2195" s="31">
        <f t="shared" si="383"/>
        <v>6694.0309500000003</v>
      </c>
      <c r="M2195" s="32">
        <f t="shared" si="384"/>
        <v>-0.55723672573708039</v>
      </c>
      <c r="N2195"/>
    </row>
    <row r="2196" spans="1:14" x14ac:dyDescent="0.25">
      <c r="A2196" s="8">
        <v>2194</v>
      </c>
      <c r="B2196">
        <v>20130.90048</v>
      </c>
      <c r="C2196" s="13">
        <f t="shared" si="374"/>
        <v>-3.7005331064387033E-2</v>
      </c>
      <c r="D2196" s="12">
        <f t="shared" si="375"/>
        <v>20130.90048</v>
      </c>
      <c r="E2196" s="13">
        <f t="shared" si="376"/>
        <v>-0.26941601343288124</v>
      </c>
      <c r="F2196" s="12">
        <f t="shared" si="377"/>
        <v>20130.90048</v>
      </c>
      <c r="G2196" s="13">
        <f t="shared" si="378"/>
        <v>-0.25918880932465893</v>
      </c>
      <c r="H2196" s="12">
        <f t="shared" si="379"/>
        <v>20130.90048</v>
      </c>
      <c r="I2196" s="13">
        <f t="shared" si="380"/>
        <v>-0.25918880932465893</v>
      </c>
      <c r="J2196" s="12">
        <f t="shared" si="381"/>
        <v>20130.90048</v>
      </c>
      <c r="K2196" s="22">
        <f t="shared" si="382"/>
        <v>-0.25918880932465893</v>
      </c>
      <c r="L2196" s="31">
        <f t="shared" si="383"/>
        <v>20130.90048</v>
      </c>
      <c r="M2196" s="32">
        <f t="shared" si="384"/>
        <v>-0.26941601343288124</v>
      </c>
      <c r="N2196"/>
    </row>
    <row r="2197" spans="1:14" x14ac:dyDescent="0.25">
      <c r="A2197" s="8">
        <v>2195</v>
      </c>
      <c r="B2197">
        <v>14343.36778</v>
      </c>
      <c r="C2197" s="13">
        <f t="shared" si="374"/>
        <v>-3.7005331080042829E-2</v>
      </c>
      <c r="D2197" s="12">
        <f t="shared" si="375"/>
        <v>14343.36778</v>
      </c>
      <c r="E2197" s="13">
        <f t="shared" si="376"/>
        <v>-0.39338624180182818</v>
      </c>
      <c r="F2197" s="12">
        <f t="shared" si="377"/>
        <v>14343.36778</v>
      </c>
      <c r="G2197" s="13">
        <f t="shared" si="378"/>
        <v>-0.40894143488228246</v>
      </c>
      <c r="H2197" s="12">
        <f t="shared" si="379"/>
        <v>14343.36778</v>
      </c>
      <c r="I2197" s="13">
        <f t="shared" si="380"/>
        <v>-0.40894143488228246</v>
      </c>
      <c r="J2197" s="12">
        <f t="shared" si="381"/>
        <v>14343.36778</v>
      </c>
      <c r="K2197" s="22">
        <f t="shared" si="382"/>
        <v>-0.40894143488228246</v>
      </c>
      <c r="L2197" s="31">
        <f t="shared" si="383"/>
        <v>14343.36778</v>
      </c>
      <c r="M2197" s="32">
        <f t="shared" si="384"/>
        <v>-0.39338624180182818</v>
      </c>
      <c r="N2197"/>
    </row>
    <row r="2198" spans="1:14" x14ac:dyDescent="0.25">
      <c r="A2198" s="8">
        <v>2196</v>
      </c>
      <c r="B2198">
        <v>2745.8079299999999</v>
      </c>
      <c r="C2198" s="13">
        <f t="shared" si="374"/>
        <v>-3.7005331111415261E-2</v>
      </c>
      <c r="D2198" s="12">
        <f t="shared" si="375"/>
        <v>2745.8079299999999</v>
      </c>
      <c r="E2198" s="13">
        <f t="shared" si="376"/>
        <v>-0.6418085346256821</v>
      </c>
      <c r="F2198" s="12">
        <f t="shared" si="377"/>
        <v>2745.8079299999999</v>
      </c>
      <c r="G2198" s="13">
        <f t="shared" si="378"/>
        <v>-0.70902873073448203</v>
      </c>
      <c r="H2198" s="12">
        <f t="shared" si="379"/>
        <v>2745.8079299999999</v>
      </c>
      <c r="I2198" s="13">
        <f t="shared" si="380"/>
        <v>-0.70902873073448203</v>
      </c>
      <c r="J2198" s="12">
        <f t="shared" si="381"/>
        <v>2745.8079299999999</v>
      </c>
      <c r="K2198" s="22">
        <f t="shared" si="382"/>
        <v>-0.70902873073448203</v>
      </c>
      <c r="L2198" s="31">
        <f t="shared" si="383"/>
        <v>2745.8079299999999</v>
      </c>
      <c r="M2198" s="32">
        <f t="shared" si="384"/>
        <v>-0.6418085346256821</v>
      </c>
      <c r="N2198"/>
    </row>
    <row r="2199" spans="1:14" x14ac:dyDescent="0.25">
      <c r="A2199" s="8">
        <v>2197</v>
      </c>
      <c r="B2199">
        <v>6723.58961</v>
      </c>
      <c r="C2199" s="13">
        <f t="shared" si="374"/>
        <v>-3.7005331100655008E-2</v>
      </c>
      <c r="D2199" s="12">
        <f t="shared" si="375"/>
        <v>6723.58961</v>
      </c>
      <c r="E2199" s="13">
        <f t="shared" si="376"/>
        <v>-0.55660357271308447</v>
      </c>
      <c r="F2199" s="12">
        <f t="shared" si="377"/>
        <v>6723.58961</v>
      </c>
      <c r="G2199" s="13">
        <f t="shared" si="378"/>
        <v>-0.60610348065770669</v>
      </c>
      <c r="H2199" s="12">
        <f t="shared" si="379"/>
        <v>6723.58961</v>
      </c>
      <c r="I2199" s="13">
        <f t="shared" si="380"/>
        <v>-0.60610348065770669</v>
      </c>
      <c r="J2199" s="12">
        <f t="shared" si="381"/>
        <v>6723.58961</v>
      </c>
      <c r="K2199" s="22">
        <f t="shared" si="382"/>
        <v>-0.60610348065770669</v>
      </c>
      <c r="L2199" s="31">
        <f t="shared" si="383"/>
        <v>6723.58961</v>
      </c>
      <c r="M2199" s="32">
        <f t="shared" si="384"/>
        <v>-0.55660357271308447</v>
      </c>
      <c r="N2199"/>
    </row>
    <row r="2200" spans="1:14" x14ac:dyDescent="0.25">
      <c r="A2200" s="8">
        <v>2198</v>
      </c>
      <c r="B2200">
        <v>27400.1387</v>
      </c>
      <c r="C2200" s="13">
        <f t="shared" si="374"/>
        <v>-3.7005331044723089E-2</v>
      </c>
      <c r="D2200" s="12">
        <f t="shared" si="375"/>
        <v>27400.1387</v>
      </c>
      <c r="E2200" s="13">
        <f t="shared" si="376"/>
        <v>-0.11370732565273667</v>
      </c>
      <c r="F2200" s="12">
        <f t="shared" si="377"/>
        <v>27400.1387</v>
      </c>
      <c r="G2200" s="13">
        <f t="shared" si="378"/>
        <v>-7.1096997895442146E-2</v>
      </c>
      <c r="H2200" s="12">
        <f t="shared" si="379"/>
        <v>27400.1387</v>
      </c>
      <c r="I2200" s="13">
        <f t="shared" si="380"/>
        <v>-7.1096997895442146E-2</v>
      </c>
      <c r="J2200" s="12">
        <f t="shared" si="381"/>
        <v>27400.1387</v>
      </c>
      <c r="K2200" s="22">
        <f t="shared" si="382"/>
        <v>-7.1096997895442146E-2</v>
      </c>
      <c r="L2200" s="31">
        <f t="shared" si="383"/>
        <v>27400.1387</v>
      </c>
      <c r="M2200" s="32">
        <f t="shared" si="384"/>
        <v>-0.11370732565273667</v>
      </c>
      <c r="N2200"/>
    </row>
    <row r="2201" spans="1:14" x14ac:dyDescent="0.25">
      <c r="A2201" s="8">
        <v>2199</v>
      </c>
      <c r="B2201">
        <v>11315.30753</v>
      </c>
      <c r="C2201" s="13">
        <f t="shared" si="374"/>
        <v>-3.7005331088233999E-2</v>
      </c>
      <c r="D2201" s="12">
        <f t="shared" si="375"/>
        <v>11315.30753</v>
      </c>
      <c r="E2201" s="13">
        <f t="shared" si="376"/>
        <v>-0.4582479609775022</v>
      </c>
      <c r="F2201" s="12">
        <f t="shared" si="377"/>
        <v>11315.30753</v>
      </c>
      <c r="G2201" s="13">
        <f t="shared" si="378"/>
        <v>-0.48729260735758861</v>
      </c>
      <c r="H2201" s="12">
        <f t="shared" si="379"/>
        <v>11315.30753</v>
      </c>
      <c r="I2201" s="13">
        <f t="shared" si="380"/>
        <v>-0.48729260735758861</v>
      </c>
      <c r="J2201" s="12">
        <f t="shared" si="381"/>
        <v>11315.30753</v>
      </c>
      <c r="K2201" s="22">
        <f t="shared" si="382"/>
        <v>-0.48729260735758861</v>
      </c>
      <c r="L2201" s="31">
        <f t="shared" si="383"/>
        <v>11315.30753</v>
      </c>
      <c r="M2201" s="32">
        <f t="shared" si="384"/>
        <v>-0.4582479609775022</v>
      </c>
      <c r="N2201"/>
    </row>
    <row r="2202" spans="1:14" x14ac:dyDescent="0.25">
      <c r="A2202" s="8">
        <v>2200</v>
      </c>
      <c r="B2202">
        <v>21712.358189999999</v>
      </c>
      <c r="C2202" s="13">
        <f t="shared" si="374"/>
        <v>-3.7005331060109045E-2</v>
      </c>
      <c r="D2202" s="12">
        <f t="shared" si="375"/>
        <v>21712.358189999999</v>
      </c>
      <c r="E2202" s="13">
        <f t="shared" si="376"/>
        <v>-0.23554084008577744</v>
      </c>
      <c r="F2202" s="12">
        <f t="shared" si="377"/>
        <v>21712.358189999999</v>
      </c>
      <c r="G2202" s="13">
        <f t="shared" si="378"/>
        <v>-0.21826853179761418</v>
      </c>
      <c r="H2202" s="12">
        <f t="shared" si="379"/>
        <v>21712.358189999999</v>
      </c>
      <c r="I2202" s="13">
        <f t="shared" si="380"/>
        <v>-0.21826853179761418</v>
      </c>
      <c r="J2202" s="12">
        <f t="shared" si="381"/>
        <v>21712.358189999999</v>
      </c>
      <c r="K2202" s="22">
        <f t="shared" si="382"/>
        <v>-0.21826853179761418</v>
      </c>
      <c r="L2202" s="31">
        <f t="shared" si="383"/>
        <v>21712.358189999999</v>
      </c>
      <c r="M2202" s="32">
        <f t="shared" si="384"/>
        <v>-0.23554084008577744</v>
      </c>
      <c r="N2202"/>
    </row>
    <row r="2203" spans="1:14" x14ac:dyDescent="0.25">
      <c r="A2203" s="8">
        <v>2201</v>
      </c>
      <c r="B2203">
        <v>18391.736349999999</v>
      </c>
      <c r="C2203" s="13">
        <f t="shared" si="374"/>
        <v>-3.7005331069091624E-2</v>
      </c>
      <c r="D2203" s="12">
        <f t="shared" si="375"/>
        <v>18391.736349999999</v>
      </c>
      <c r="E2203" s="13">
        <f t="shared" si="376"/>
        <v>-0.30666929311926316</v>
      </c>
      <c r="F2203" s="12">
        <f t="shared" si="377"/>
        <v>18391.736349999999</v>
      </c>
      <c r="G2203" s="13">
        <f t="shared" si="378"/>
        <v>-0.3041897463808142</v>
      </c>
      <c r="H2203" s="12">
        <f t="shared" si="379"/>
        <v>18391.736349999999</v>
      </c>
      <c r="I2203" s="13">
        <f t="shared" si="380"/>
        <v>-0.3041897463808142</v>
      </c>
      <c r="J2203" s="12">
        <f t="shared" si="381"/>
        <v>18391.736349999999</v>
      </c>
      <c r="K2203" s="22">
        <f t="shared" si="382"/>
        <v>-0.3041897463808142</v>
      </c>
      <c r="L2203" s="31">
        <f t="shared" si="383"/>
        <v>18391.736349999999</v>
      </c>
      <c r="M2203" s="32">
        <f t="shared" si="384"/>
        <v>-0.30666929311926316</v>
      </c>
      <c r="N2203"/>
    </row>
    <row r="2204" spans="1:14" x14ac:dyDescent="0.25">
      <c r="A2204" s="8">
        <v>2202</v>
      </c>
      <c r="B2204">
        <v>50966.883199999997</v>
      </c>
      <c r="C2204" s="13">
        <f t="shared" si="374"/>
        <v>-3.7005330980972931E-2</v>
      </c>
      <c r="D2204" s="12">
        <f t="shared" si="375"/>
        <v>50966.883199999997</v>
      </c>
      <c r="E2204" s="13">
        <f t="shared" si="376"/>
        <v>0.39109754526879154</v>
      </c>
      <c r="F2204" s="12">
        <f t="shared" si="377"/>
        <v>50966.883199999997</v>
      </c>
      <c r="G2204" s="13">
        <f t="shared" si="378"/>
        <v>0.53869339943927774</v>
      </c>
      <c r="H2204" s="12">
        <f t="shared" si="379"/>
        <v>50966.883199999997</v>
      </c>
      <c r="I2204" s="13">
        <f t="shared" si="380"/>
        <v>0.53869339943927774</v>
      </c>
      <c r="J2204" s="12">
        <f t="shared" si="381"/>
        <v>50966.883199999997</v>
      </c>
      <c r="K2204" s="22">
        <f t="shared" si="382"/>
        <v>0.53869339943927774</v>
      </c>
      <c r="L2204" s="31">
        <f t="shared" si="383"/>
        <v>50966.883199999997</v>
      </c>
      <c r="M2204" s="32">
        <f t="shared" si="384"/>
        <v>0.39109754526879154</v>
      </c>
      <c r="N2204"/>
    </row>
    <row r="2205" spans="1:14" x14ac:dyDescent="0.25">
      <c r="A2205" s="8">
        <v>2203</v>
      </c>
      <c r="B2205">
        <v>21026.55413</v>
      </c>
      <c r="C2205" s="13">
        <f t="shared" si="374"/>
        <v>-3.7005331061964207E-2</v>
      </c>
      <c r="D2205" s="12">
        <f t="shared" si="375"/>
        <v>21026.55413</v>
      </c>
      <c r="E2205" s="13">
        <f t="shared" si="376"/>
        <v>-0.25023091448216933</v>
      </c>
      <c r="F2205" s="12">
        <f t="shared" si="377"/>
        <v>21026.55413</v>
      </c>
      <c r="G2205" s="13">
        <f t="shared" si="378"/>
        <v>-0.23601373755741537</v>
      </c>
      <c r="H2205" s="12">
        <f t="shared" si="379"/>
        <v>21026.55413</v>
      </c>
      <c r="I2205" s="13">
        <f t="shared" si="380"/>
        <v>-0.23601373755741537</v>
      </c>
      <c r="J2205" s="12">
        <f t="shared" si="381"/>
        <v>21026.55413</v>
      </c>
      <c r="K2205" s="22">
        <f t="shared" si="382"/>
        <v>-0.23601373755741537</v>
      </c>
      <c r="L2205" s="31">
        <f t="shared" si="383"/>
        <v>21026.55413</v>
      </c>
      <c r="M2205" s="32">
        <f t="shared" si="384"/>
        <v>-0.25023091448216933</v>
      </c>
      <c r="N2205"/>
    </row>
    <row r="2206" spans="1:14" x14ac:dyDescent="0.25">
      <c r="A2206" s="8">
        <v>2204</v>
      </c>
      <c r="B2206">
        <v>44318.166039999996</v>
      </c>
      <c r="C2206" s="13">
        <f t="shared" si="374"/>
        <v>-3.7005330998958308E-2</v>
      </c>
      <c r="D2206" s="12">
        <f t="shared" si="375"/>
        <v>44318.166039999996</v>
      </c>
      <c r="E2206" s="13">
        <f t="shared" si="376"/>
        <v>0.24868055561001412</v>
      </c>
      <c r="F2206" s="12">
        <f t="shared" si="377"/>
        <v>44318.166039999996</v>
      </c>
      <c r="G2206" s="13">
        <f t="shared" si="378"/>
        <v>0.36665759369773498</v>
      </c>
      <c r="H2206" s="12">
        <f t="shared" si="379"/>
        <v>44318.166039999996</v>
      </c>
      <c r="I2206" s="13">
        <f t="shared" si="380"/>
        <v>0.36665759369773498</v>
      </c>
      <c r="J2206" s="12">
        <f t="shared" si="381"/>
        <v>44318.166039999996</v>
      </c>
      <c r="K2206" s="22">
        <f t="shared" si="382"/>
        <v>0.36665759369773498</v>
      </c>
      <c r="L2206" s="31">
        <f t="shared" si="383"/>
        <v>44318.166039999996</v>
      </c>
      <c r="M2206" s="32">
        <f t="shared" si="384"/>
        <v>0.24868055561001412</v>
      </c>
      <c r="N2206"/>
    </row>
    <row r="2207" spans="1:14" x14ac:dyDescent="0.25">
      <c r="A2207" s="8">
        <v>2205</v>
      </c>
      <c r="B2207">
        <v>22800.67541</v>
      </c>
      <c r="C2207" s="13">
        <f t="shared" si="374"/>
        <v>-3.7005331057165046E-2</v>
      </c>
      <c r="D2207" s="12">
        <f t="shared" si="375"/>
        <v>22800.67541</v>
      </c>
      <c r="E2207" s="13">
        <f t="shared" si="376"/>
        <v>-0.21222884492396046</v>
      </c>
      <c r="F2207" s="12">
        <f t="shared" si="377"/>
        <v>22800.67541</v>
      </c>
      <c r="G2207" s="13">
        <f t="shared" si="378"/>
        <v>-0.19010828293464466</v>
      </c>
      <c r="H2207" s="12">
        <f t="shared" si="379"/>
        <v>22800.67541</v>
      </c>
      <c r="I2207" s="13">
        <f t="shared" si="380"/>
        <v>-0.19010828293464466</v>
      </c>
      <c r="J2207" s="12">
        <f t="shared" si="381"/>
        <v>22800.67541</v>
      </c>
      <c r="K2207" s="22">
        <f t="shared" si="382"/>
        <v>-0.19010828293464466</v>
      </c>
      <c r="L2207" s="31">
        <f t="shared" si="383"/>
        <v>22800.67541</v>
      </c>
      <c r="M2207" s="32">
        <f t="shared" si="384"/>
        <v>-0.21222884492396046</v>
      </c>
      <c r="N2207"/>
    </row>
    <row r="2208" spans="1:14" x14ac:dyDescent="0.25">
      <c r="A2208" s="8">
        <v>2206</v>
      </c>
      <c r="B2208">
        <v>21910.251660000002</v>
      </c>
      <c r="C2208" s="13">
        <f t="shared" si="374"/>
        <v>-3.7005331059573723E-2</v>
      </c>
      <c r="D2208" s="12">
        <f t="shared" si="375"/>
        <v>21910.251660000002</v>
      </c>
      <c r="E2208" s="13">
        <f t="shared" si="376"/>
        <v>-0.2313019182618673</v>
      </c>
      <c r="F2208" s="12">
        <f t="shared" si="377"/>
        <v>21910.251660000002</v>
      </c>
      <c r="G2208" s="13">
        <f t="shared" si="378"/>
        <v>-0.21314803084334583</v>
      </c>
      <c r="H2208" s="12">
        <f t="shared" si="379"/>
        <v>21910.251660000002</v>
      </c>
      <c r="I2208" s="13">
        <f t="shared" si="380"/>
        <v>-0.21314803084334583</v>
      </c>
      <c r="J2208" s="12">
        <f t="shared" si="381"/>
        <v>21910.251660000002</v>
      </c>
      <c r="K2208" s="22">
        <f t="shared" si="382"/>
        <v>-0.21314803084334583</v>
      </c>
      <c r="L2208" s="31">
        <f t="shared" si="383"/>
        <v>21910.251660000002</v>
      </c>
      <c r="M2208" s="32">
        <f t="shared" si="384"/>
        <v>-0.2313019182618673</v>
      </c>
      <c r="N2208"/>
    </row>
    <row r="2209" spans="1:14" x14ac:dyDescent="0.25">
      <c r="A2209" s="8">
        <v>2207</v>
      </c>
      <c r="B2209">
        <v>28475.05183</v>
      </c>
      <c r="C2209" s="13">
        <f t="shared" si="374"/>
        <v>-3.7005331041815352E-2</v>
      </c>
      <c r="D2209" s="12">
        <f t="shared" si="375"/>
        <v>28475.05183</v>
      </c>
      <c r="E2209" s="13">
        <f t="shared" si="376"/>
        <v>-9.0682449058453296E-2</v>
      </c>
      <c r="F2209" s="12">
        <f t="shared" si="377"/>
        <v>28475.05183</v>
      </c>
      <c r="G2209" s="13">
        <f t="shared" si="378"/>
        <v>-4.3283580363673683E-2</v>
      </c>
      <c r="H2209" s="12">
        <f t="shared" si="379"/>
        <v>28475.05183</v>
      </c>
      <c r="I2209" s="13">
        <f t="shared" si="380"/>
        <v>-4.3283580363673683E-2</v>
      </c>
      <c r="J2209" s="12">
        <f t="shared" si="381"/>
        <v>28475.05183</v>
      </c>
      <c r="K2209" s="22">
        <f t="shared" si="382"/>
        <v>-4.3283580363673683E-2</v>
      </c>
      <c r="L2209" s="31">
        <f t="shared" si="383"/>
        <v>28475.05183</v>
      </c>
      <c r="M2209" s="32">
        <f t="shared" si="384"/>
        <v>-9.0682449058453296E-2</v>
      </c>
      <c r="N2209"/>
    </row>
    <row r="2210" spans="1:14" x14ac:dyDescent="0.25">
      <c r="A2210" s="8">
        <v>2208</v>
      </c>
      <c r="B2210">
        <v>108635.61626</v>
      </c>
      <c r="C2210" s="13">
        <f t="shared" si="374"/>
        <v>-3.7005330824973835E-2</v>
      </c>
      <c r="D2210" s="12">
        <f t="shared" si="375"/>
        <v>108635.61626</v>
      </c>
      <c r="E2210" s="13">
        <f t="shared" si="376"/>
        <v>1.626374541145815</v>
      </c>
      <c r="F2210" s="12">
        <f t="shared" si="377"/>
        <v>108635.61626</v>
      </c>
      <c r="G2210" s="13">
        <f t="shared" si="378"/>
        <v>2.0308740290738587</v>
      </c>
      <c r="H2210" s="12">
        <f t="shared" si="379"/>
        <v>108635.61626</v>
      </c>
      <c r="I2210" s="13">
        <f t="shared" si="380"/>
        <v>2.0308740290738587</v>
      </c>
      <c r="J2210" s="12">
        <f t="shared" si="381"/>
        <v>108635.61626</v>
      </c>
      <c r="K2210" s="22">
        <f t="shared" si="382"/>
        <v>2.0308740290738587</v>
      </c>
      <c r="L2210" s="31">
        <f t="shared" si="383"/>
        <v>108635.61626</v>
      </c>
      <c r="M2210" s="32">
        <f t="shared" si="384"/>
        <v>1.626374541145815</v>
      </c>
      <c r="N2210"/>
    </row>
    <row r="2211" spans="1:14" x14ac:dyDescent="0.25">
      <c r="A2211" s="8">
        <v>2209</v>
      </c>
      <c r="B2211">
        <v>32681.076830000002</v>
      </c>
      <c r="C2211" s="13">
        <f t="shared" si="374"/>
        <v>-3.7005331030437683E-2</v>
      </c>
      <c r="D2211" s="12">
        <f t="shared" si="375"/>
        <v>32681.076830000002</v>
      </c>
      <c r="E2211" s="13">
        <f t="shared" si="376"/>
        <v>-5.8846483344836438E-4</v>
      </c>
      <c r="F2211" s="12">
        <f t="shared" si="377"/>
        <v>32681.076830000002</v>
      </c>
      <c r="G2211" s="13">
        <f t="shared" si="378"/>
        <v>6.5547474173781262E-2</v>
      </c>
      <c r="H2211" s="12">
        <f t="shared" si="379"/>
        <v>32681.076830000002</v>
      </c>
      <c r="I2211" s="13">
        <f t="shared" si="380"/>
        <v>6.5547474173781262E-2</v>
      </c>
      <c r="J2211" s="12">
        <f t="shared" si="381"/>
        <v>32681.076830000002</v>
      </c>
      <c r="K2211" s="22">
        <f t="shared" si="382"/>
        <v>6.5547474173781262E-2</v>
      </c>
      <c r="L2211" s="31">
        <f t="shared" si="383"/>
        <v>32681.076830000002</v>
      </c>
      <c r="M2211" s="32">
        <f t="shared" si="384"/>
        <v>-5.8846483344836438E-4</v>
      </c>
      <c r="N2211"/>
    </row>
    <row r="2212" spans="1:14" x14ac:dyDescent="0.25">
      <c r="A2212" s="8">
        <v>2210</v>
      </c>
      <c r="B2212">
        <v>291.03215</v>
      </c>
      <c r="C2212" s="13">
        <f t="shared" si="374"/>
        <v>-3.7005331118055658E-2</v>
      </c>
      <c r="D2212" s="12">
        <f t="shared" si="375"/>
        <v>291.03215</v>
      </c>
      <c r="E2212" s="13">
        <f t="shared" si="376"/>
        <v>-0.69439037386801761</v>
      </c>
      <c r="F2212" s="12">
        <f t="shared" si="377"/>
        <v>291.03215</v>
      </c>
      <c r="G2212" s="13">
        <f t="shared" si="378"/>
        <v>-0.77254614605902316</v>
      </c>
      <c r="H2212" s="12">
        <f t="shared" si="379"/>
        <v>291.03215</v>
      </c>
      <c r="I2212" s="13">
        <f t="shared" si="380"/>
        <v>-0.77254614605902316</v>
      </c>
      <c r="J2212" s="12">
        <f t="shared" si="381"/>
        <v>291.03215</v>
      </c>
      <c r="K2212" s="22">
        <f t="shared" si="382"/>
        <v>-0.77254614605902316</v>
      </c>
      <c r="L2212" s="31">
        <f t="shared" si="383"/>
        <v>291.03215</v>
      </c>
      <c r="M2212" s="32">
        <f t="shared" si="384"/>
        <v>-0.69439037386801761</v>
      </c>
      <c r="N2212"/>
    </row>
    <row r="2213" spans="1:14" x14ac:dyDescent="0.25">
      <c r="A2213" s="8">
        <v>2211</v>
      </c>
      <c r="B2213">
        <v>151648.14167000001</v>
      </c>
      <c r="C2213" s="13">
        <f t="shared" si="374"/>
        <v>-3.7005330708621095E-2</v>
      </c>
      <c r="D2213" s="12">
        <f t="shared" si="375"/>
        <v>151648.14167000001</v>
      </c>
      <c r="E2213" s="13">
        <f t="shared" si="376"/>
        <v>2.5477123329483278</v>
      </c>
      <c r="F2213" s="12">
        <f t="shared" si="377"/>
        <v>134082.61765126177</v>
      </c>
      <c r="G2213" s="13">
        <f t="shared" si="378"/>
        <v>2.6893161439512312</v>
      </c>
      <c r="H2213" s="12">
        <f t="shared" si="379"/>
        <v>134082.61765126177</v>
      </c>
      <c r="I2213" s="13">
        <f t="shared" si="380"/>
        <v>2.6893161439512312</v>
      </c>
      <c r="J2213" s="12">
        <f t="shared" si="381"/>
        <v>134082.61765126177</v>
      </c>
      <c r="K2213" s="22">
        <f t="shared" si="382"/>
        <v>2.6893161439512312</v>
      </c>
      <c r="L2213" s="31">
        <f t="shared" si="383"/>
        <v>151648.14167000001</v>
      </c>
      <c r="M2213" s="32">
        <f t="shared" si="384"/>
        <v>2.5477123329483278</v>
      </c>
      <c r="N2213"/>
    </row>
    <row r="2214" spans="1:14" x14ac:dyDescent="0.25">
      <c r="A2214" s="8">
        <v>2212</v>
      </c>
      <c r="B2214">
        <v>178.36042</v>
      </c>
      <c r="C2214" s="13">
        <f t="shared" si="374"/>
        <v>-3.7005331118360435E-2</v>
      </c>
      <c r="D2214" s="12">
        <f t="shared" si="375"/>
        <v>178.36042</v>
      </c>
      <c r="E2214" s="13">
        <f t="shared" si="376"/>
        <v>-0.69680382720346468</v>
      </c>
      <c r="F2214" s="12">
        <f t="shared" si="377"/>
        <v>178.36042</v>
      </c>
      <c r="G2214" s="13">
        <f t="shared" si="378"/>
        <v>-0.77546153129626239</v>
      </c>
      <c r="H2214" s="12">
        <f t="shared" si="379"/>
        <v>178.36042</v>
      </c>
      <c r="I2214" s="13">
        <f t="shared" si="380"/>
        <v>-0.77546153129626239</v>
      </c>
      <c r="J2214" s="12">
        <f t="shared" si="381"/>
        <v>178.36042</v>
      </c>
      <c r="K2214" s="22">
        <f t="shared" si="382"/>
        <v>-0.77546153129626239</v>
      </c>
      <c r="L2214" s="31">
        <f t="shared" si="383"/>
        <v>178.36042</v>
      </c>
      <c r="M2214" s="32">
        <f t="shared" si="384"/>
        <v>-0.69680382720346468</v>
      </c>
      <c r="N2214"/>
    </row>
    <row r="2215" spans="1:14" x14ac:dyDescent="0.25">
      <c r="A2215" s="8">
        <v>2213</v>
      </c>
      <c r="B2215">
        <v>5501.1260499999999</v>
      </c>
      <c r="C2215" s="13">
        <f t="shared" si="374"/>
        <v>-3.7005331103961883E-2</v>
      </c>
      <c r="D2215" s="12">
        <f t="shared" si="375"/>
        <v>5501.1260499999999</v>
      </c>
      <c r="E2215" s="13">
        <f t="shared" si="376"/>
        <v>-0.58278901209831957</v>
      </c>
      <c r="F2215" s="12">
        <f t="shared" si="377"/>
        <v>5501.1260499999999</v>
      </c>
      <c r="G2215" s="13">
        <f t="shared" si="378"/>
        <v>-0.63773477109663923</v>
      </c>
      <c r="H2215" s="12">
        <f t="shared" si="379"/>
        <v>5501.1260499999999</v>
      </c>
      <c r="I2215" s="13">
        <f t="shared" si="380"/>
        <v>-0.63773477109663923</v>
      </c>
      <c r="J2215" s="12">
        <f t="shared" si="381"/>
        <v>5501.1260499999999</v>
      </c>
      <c r="K2215" s="22">
        <f t="shared" si="382"/>
        <v>-0.63773477109663923</v>
      </c>
      <c r="L2215" s="31">
        <f t="shared" si="383"/>
        <v>5501.1260499999999</v>
      </c>
      <c r="M2215" s="32">
        <f t="shared" si="384"/>
        <v>-0.58278901209831957</v>
      </c>
      <c r="N2215"/>
    </row>
    <row r="2216" spans="1:14" x14ac:dyDescent="0.25">
      <c r="A2216" s="8">
        <v>2214</v>
      </c>
      <c r="B2216">
        <v>46949.737289999997</v>
      </c>
      <c r="C2216" s="13">
        <f t="shared" si="374"/>
        <v>-3.7005330991839676E-2</v>
      </c>
      <c r="D2216" s="12">
        <f t="shared" si="375"/>
        <v>46949.737289999997</v>
      </c>
      <c r="E2216" s="13">
        <f t="shared" si="376"/>
        <v>0.30504939285764732</v>
      </c>
      <c r="F2216" s="12">
        <f t="shared" si="377"/>
        <v>46949.737289999997</v>
      </c>
      <c r="G2216" s="13">
        <f t="shared" si="378"/>
        <v>0.43474959843568789</v>
      </c>
      <c r="H2216" s="12">
        <f t="shared" si="379"/>
        <v>46949.737289999997</v>
      </c>
      <c r="I2216" s="13">
        <f t="shared" si="380"/>
        <v>0.43474959843568789</v>
      </c>
      <c r="J2216" s="12">
        <f t="shared" si="381"/>
        <v>46949.737289999997</v>
      </c>
      <c r="K2216" s="22">
        <f t="shared" si="382"/>
        <v>0.43474959843568789</v>
      </c>
      <c r="L2216" s="31">
        <f t="shared" si="383"/>
        <v>46949.737289999997</v>
      </c>
      <c r="M2216" s="32">
        <f t="shared" si="384"/>
        <v>0.30504939285764732</v>
      </c>
      <c r="N2216"/>
    </row>
    <row r="2217" spans="1:14" x14ac:dyDescent="0.25">
      <c r="A2217" s="8">
        <v>2215</v>
      </c>
      <c r="B2217">
        <v>250.04809</v>
      </c>
      <c r="C2217" s="13">
        <f t="shared" si="374"/>
        <v>-3.7005331118166521E-2</v>
      </c>
      <c r="D2217" s="12">
        <f t="shared" si="375"/>
        <v>250.04809</v>
      </c>
      <c r="E2217" s="13">
        <f t="shared" si="376"/>
        <v>-0.69526826148283605</v>
      </c>
      <c r="F2217" s="12">
        <f t="shared" si="377"/>
        <v>250.04809</v>
      </c>
      <c r="G2217" s="13">
        <f t="shared" si="378"/>
        <v>-0.77360661014780685</v>
      </c>
      <c r="H2217" s="12">
        <f t="shared" si="379"/>
        <v>250.04809</v>
      </c>
      <c r="I2217" s="13">
        <f t="shared" si="380"/>
        <v>-0.77360661014780685</v>
      </c>
      <c r="J2217" s="12">
        <f t="shared" si="381"/>
        <v>250.04809</v>
      </c>
      <c r="K2217" s="22">
        <f t="shared" si="382"/>
        <v>-0.77360661014780685</v>
      </c>
      <c r="L2217" s="31">
        <f t="shared" si="383"/>
        <v>250.04809</v>
      </c>
      <c r="M2217" s="32">
        <f t="shared" si="384"/>
        <v>-0.69526826148283605</v>
      </c>
      <c r="N2217"/>
    </row>
    <row r="2218" spans="1:14" x14ac:dyDescent="0.25">
      <c r="A2218" s="8">
        <v>2216</v>
      </c>
      <c r="B2218">
        <v>10506.06151</v>
      </c>
      <c r="C2218" s="13">
        <f t="shared" si="374"/>
        <v>-3.7005331090423088E-2</v>
      </c>
      <c r="D2218" s="12">
        <f t="shared" si="375"/>
        <v>10506.06151</v>
      </c>
      <c r="E2218" s="13">
        <f t="shared" si="376"/>
        <v>-0.47558218941409686</v>
      </c>
      <c r="F2218" s="12">
        <f t="shared" si="377"/>
        <v>10506.06151</v>
      </c>
      <c r="G2218" s="13">
        <f t="shared" si="378"/>
        <v>-0.50823187845960016</v>
      </c>
      <c r="H2218" s="12">
        <f t="shared" si="379"/>
        <v>10506.06151</v>
      </c>
      <c r="I2218" s="13">
        <f t="shared" si="380"/>
        <v>-0.50823187845960016</v>
      </c>
      <c r="J2218" s="12">
        <f t="shared" si="381"/>
        <v>10506.06151</v>
      </c>
      <c r="K2218" s="22">
        <f t="shared" si="382"/>
        <v>-0.50823187845960016</v>
      </c>
      <c r="L2218" s="31">
        <f t="shared" si="383"/>
        <v>10506.06151</v>
      </c>
      <c r="M2218" s="32">
        <f t="shared" si="384"/>
        <v>-0.47558218941409686</v>
      </c>
      <c r="N2218"/>
    </row>
    <row r="2219" spans="1:14" x14ac:dyDescent="0.25">
      <c r="A2219" s="8">
        <v>2217</v>
      </c>
      <c r="B2219">
        <v>10319.665059999999</v>
      </c>
      <c r="C2219" s="13">
        <f t="shared" si="374"/>
        <v>-3.7005331090927303E-2</v>
      </c>
      <c r="D2219" s="12">
        <f t="shared" si="375"/>
        <v>10319.665059999999</v>
      </c>
      <c r="E2219" s="13">
        <f t="shared" si="376"/>
        <v>-0.47957484253097016</v>
      </c>
      <c r="F2219" s="12">
        <f t="shared" si="377"/>
        <v>10319.665059999999</v>
      </c>
      <c r="G2219" s="13">
        <f t="shared" si="378"/>
        <v>-0.51305489359040379</v>
      </c>
      <c r="H2219" s="12">
        <f t="shared" si="379"/>
        <v>10319.665059999999</v>
      </c>
      <c r="I2219" s="13">
        <f t="shared" si="380"/>
        <v>-0.51305489359040379</v>
      </c>
      <c r="J2219" s="12">
        <f t="shared" si="381"/>
        <v>10319.665059999999</v>
      </c>
      <c r="K2219" s="22">
        <f t="shared" si="382"/>
        <v>-0.51305489359040379</v>
      </c>
      <c r="L2219" s="31">
        <f t="shared" si="383"/>
        <v>10319.665059999999</v>
      </c>
      <c r="M2219" s="32">
        <f t="shared" si="384"/>
        <v>-0.47957484253097016</v>
      </c>
      <c r="N2219"/>
    </row>
    <row r="2220" spans="1:14" x14ac:dyDescent="0.25">
      <c r="A2220" s="8">
        <v>2218</v>
      </c>
      <c r="B2220">
        <v>1109.8817200000001</v>
      </c>
      <c r="C2220" s="13">
        <f t="shared" si="374"/>
        <v>-3.7005331115840596E-2</v>
      </c>
      <c r="D2220" s="12">
        <f t="shared" si="375"/>
        <v>1109.8817200000001</v>
      </c>
      <c r="E2220" s="13">
        <f t="shared" si="376"/>
        <v>-0.67685043526987987</v>
      </c>
      <c r="F2220" s="12">
        <f t="shared" si="377"/>
        <v>1109.8817200000001</v>
      </c>
      <c r="G2220" s="13">
        <f t="shared" si="378"/>
        <v>-0.75135838274077338</v>
      </c>
      <c r="H2220" s="12">
        <f t="shared" si="379"/>
        <v>1109.8817200000001</v>
      </c>
      <c r="I2220" s="13">
        <f t="shared" si="380"/>
        <v>-0.75135838274077338</v>
      </c>
      <c r="J2220" s="12">
        <f t="shared" si="381"/>
        <v>1109.8817200000001</v>
      </c>
      <c r="K2220" s="22">
        <f t="shared" si="382"/>
        <v>-0.75135838274077338</v>
      </c>
      <c r="L2220" s="31">
        <f t="shared" si="383"/>
        <v>1109.8817200000001</v>
      </c>
      <c r="M2220" s="32">
        <f t="shared" si="384"/>
        <v>-0.67685043526987987</v>
      </c>
      <c r="N2220"/>
    </row>
    <row r="2221" spans="1:14" x14ac:dyDescent="0.25">
      <c r="A2221" s="8">
        <v>2219</v>
      </c>
      <c r="B2221">
        <v>5304.80285</v>
      </c>
      <c r="C2221" s="13">
        <f t="shared" si="374"/>
        <v>-3.7005331104492951E-2</v>
      </c>
      <c r="D2221" s="12">
        <f t="shared" si="375"/>
        <v>5304.80285</v>
      </c>
      <c r="E2221" s="13">
        <f t="shared" si="376"/>
        <v>-0.58699429839210104</v>
      </c>
      <c r="F2221" s="12">
        <f t="shared" si="377"/>
        <v>5304.80285</v>
      </c>
      <c r="G2221" s="13">
        <f t="shared" si="378"/>
        <v>-0.64281464125579602</v>
      </c>
      <c r="H2221" s="12">
        <f t="shared" si="379"/>
        <v>5304.80285</v>
      </c>
      <c r="I2221" s="13">
        <f t="shared" si="380"/>
        <v>-0.64281464125579602</v>
      </c>
      <c r="J2221" s="12">
        <f t="shared" si="381"/>
        <v>5304.80285</v>
      </c>
      <c r="K2221" s="22">
        <f t="shared" si="382"/>
        <v>-0.64281464125579602</v>
      </c>
      <c r="L2221" s="31">
        <f t="shared" si="383"/>
        <v>5304.80285</v>
      </c>
      <c r="M2221" s="32">
        <f t="shared" si="384"/>
        <v>-0.58699429839210104</v>
      </c>
      <c r="N2221"/>
    </row>
    <row r="2222" spans="1:14" x14ac:dyDescent="0.25">
      <c r="A2222" s="8">
        <v>2220</v>
      </c>
      <c r="B2222">
        <v>321.53478000000001</v>
      </c>
      <c r="C2222" s="13">
        <f t="shared" si="374"/>
        <v>-3.7005331117973141E-2</v>
      </c>
      <c r="D2222" s="12">
        <f t="shared" si="375"/>
        <v>321.53478000000001</v>
      </c>
      <c r="E2222" s="13">
        <f t="shared" si="376"/>
        <v>-0.69373700079818534</v>
      </c>
      <c r="F2222" s="12">
        <f t="shared" si="377"/>
        <v>321.53478000000001</v>
      </c>
      <c r="G2222" s="13">
        <f t="shared" si="378"/>
        <v>-0.77175688936438491</v>
      </c>
      <c r="H2222" s="12">
        <f t="shared" si="379"/>
        <v>321.53478000000001</v>
      </c>
      <c r="I2222" s="13">
        <f t="shared" si="380"/>
        <v>-0.77175688936438491</v>
      </c>
      <c r="J2222" s="12">
        <f t="shared" si="381"/>
        <v>321.53478000000001</v>
      </c>
      <c r="K2222" s="22">
        <f t="shared" si="382"/>
        <v>-0.77175688936438491</v>
      </c>
      <c r="L2222" s="31">
        <f t="shared" si="383"/>
        <v>321.53478000000001</v>
      </c>
      <c r="M2222" s="32">
        <f t="shared" si="384"/>
        <v>-0.69373700079818534</v>
      </c>
      <c r="N2222"/>
    </row>
    <row r="2223" spans="1:14" x14ac:dyDescent="0.25">
      <c r="A2223" s="8">
        <v>2221</v>
      </c>
      <c r="B2223">
        <v>569.25827000000004</v>
      </c>
      <c r="C2223" s="13">
        <f t="shared" si="374"/>
        <v>-3.7005331117303031E-2</v>
      </c>
      <c r="D2223" s="12">
        <f t="shared" si="375"/>
        <v>569.25827000000004</v>
      </c>
      <c r="E2223" s="13">
        <f t="shared" si="376"/>
        <v>-0.68843070894299596</v>
      </c>
      <c r="F2223" s="12">
        <f t="shared" si="377"/>
        <v>569.25827000000004</v>
      </c>
      <c r="G2223" s="13">
        <f t="shared" si="378"/>
        <v>-0.76534703477474308</v>
      </c>
      <c r="H2223" s="12">
        <f t="shared" si="379"/>
        <v>569.25827000000004</v>
      </c>
      <c r="I2223" s="13">
        <f t="shared" si="380"/>
        <v>-0.76534703477474308</v>
      </c>
      <c r="J2223" s="12">
        <f t="shared" si="381"/>
        <v>569.25827000000004</v>
      </c>
      <c r="K2223" s="22">
        <f t="shared" si="382"/>
        <v>-0.76534703477474308</v>
      </c>
      <c r="L2223" s="31">
        <f t="shared" si="383"/>
        <v>569.25827000000004</v>
      </c>
      <c r="M2223" s="32">
        <f t="shared" si="384"/>
        <v>-0.68843070894299596</v>
      </c>
      <c r="N2223"/>
    </row>
    <row r="2224" spans="1:14" x14ac:dyDescent="0.25">
      <c r="A2224" s="8">
        <v>2222</v>
      </c>
      <c r="B2224">
        <v>130.35480999999999</v>
      </c>
      <c r="C2224" s="13">
        <f t="shared" si="374"/>
        <v>-3.7005331118490296E-2</v>
      </c>
      <c r="D2224" s="12">
        <f t="shared" si="375"/>
        <v>130.35480999999999</v>
      </c>
      <c r="E2224" s="13">
        <f t="shared" si="376"/>
        <v>-0.69783211796969924</v>
      </c>
      <c r="F2224" s="12">
        <f t="shared" si="377"/>
        <v>130.35480999999999</v>
      </c>
      <c r="G2224" s="13">
        <f t="shared" si="378"/>
        <v>-0.77670367825449826</v>
      </c>
      <c r="H2224" s="12">
        <f t="shared" si="379"/>
        <v>130.35480999999999</v>
      </c>
      <c r="I2224" s="13">
        <f t="shared" si="380"/>
        <v>-0.77670367825449826</v>
      </c>
      <c r="J2224" s="12">
        <f t="shared" si="381"/>
        <v>130.35480999999999</v>
      </c>
      <c r="K2224" s="22">
        <f t="shared" si="382"/>
        <v>-0.77670367825449826</v>
      </c>
      <c r="L2224" s="31">
        <f t="shared" si="383"/>
        <v>130.35480999999999</v>
      </c>
      <c r="M2224" s="32">
        <f t="shared" si="384"/>
        <v>-0.69783211796969924</v>
      </c>
      <c r="N2224"/>
    </row>
    <row r="2225" spans="1:14" x14ac:dyDescent="0.25">
      <c r="A2225" s="8">
        <v>2223</v>
      </c>
      <c r="B2225">
        <v>60958.163099999998</v>
      </c>
      <c r="C2225" s="13">
        <f t="shared" si="374"/>
        <v>-3.700533095394562E-2</v>
      </c>
      <c r="D2225" s="12">
        <f t="shared" si="375"/>
        <v>60958.163099999998</v>
      </c>
      <c r="E2225" s="13">
        <f t="shared" si="376"/>
        <v>0.60511296688378635</v>
      </c>
      <c r="F2225" s="12">
        <f t="shared" si="377"/>
        <v>60958.163099999998</v>
      </c>
      <c r="G2225" s="13">
        <f t="shared" si="378"/>
        <v>0.79721814137397307</v>
      </c>
      <c r="H2225" s="12">
        <f t="shared" si="379"/>
        <v>60958.163099999998</v>
      </c>
      <c r="I2225" s="13">
        <f t="shared" si="380"/>
        <v>0.79721814137397307</v>
      </c>
      <c r="J2225" s="12">
        <f t="shared" si="381"/>
        <v>60958.163099999998</v>
      </c>
      <c r="K2225" s="22">
        <f t="shared" si="382"/>
        <v>0.79721814137397307</v>
      </c>
      <c r="L2225" s="31">
        <f t="shared" si="383"/>
        <v>60958.163099999998</v>
      </c>
      <c r="M2225" s="32">
        <f t="shared" si="384"/>
        <v>0.60511296688378635</v>
      </c>
      <c r="N2225"/>
    </row>
    <row r="2226" spans="1:14" x14ac:dyDescent="0.25">
      <c r="A2226" s="8">
        <v>2224</v>
      </c>
      <c r="B2226">
        <v>49249.991900000001</v>
      </c>
      <c r="C2226" s="13">
        <f t="shared" si="374"/>
        <v>-3.7005330985617278E-2</v>
      </c>
      <c r="D2226" s="12">
        <f t="shared" si="375"/>
        <v>49249.991900000001</v>
      </c>
      <c r="E2226" s="13">
        <f t="shared" si="376"/>
        <v>0.35432135451903429</v>
      </c>
      <c r="F2226" s="12">
        <f t="shared" si="377"/>
        <v>49249.991900000001</v>
      </c>
      <c r="G2226" s="13">
        <f t="shared" si="378"/>
        <v>0.49426877269426756</v>
      </c>
      <c r="H2226" s="12">
        <f t="shared" si="379"/>
        <v>49249.991900000001</v>
      </c>
      <c r="I2226" s="13">
        <f t="shared" si="380"/>
        <v>0.49426877269426756</v>
      </c>
      <c r="J2226" s="12">
        <f t="shared" si="381"/>
        <v>49249.991900000001</v>
      </c>
      <c r="K2226" s="22">
        <f t="shared" si="382"/>
        <v>0.49426877269426756</v>
      </c>
      <c r="L2226" s="31">
        <f t="shared" si="383"/>
        <v>49249.991900000001</v>
      </c>
      <c r="M2226" s="32">
        <f t="shared" si="384"/>
        <v>0.35432135451903429</v>
      </c>
      <c r="N2226"/>
    </row>
    <row r="2227" spans="1:14" x14ac:dyDescent="0.25">
      <c r="A2227" s="8">
        <v>2225</v>
      </c>
      <c r="B2227">
        <v>2738.6158999999998</v>
      </c>
      <c r="C2227" s="13">
        <f t="shared" si="374"/>
        <v>-3.7005331111434725E-2</v>
      </c>
      <c r="D2227" s="12">
        <f t="shared" si="375"/>
        <v>2738.6158999999998</v>
      </c>
      <c r="E2227" s="13">
        <f t="shared" si="376"/>
        <v>-0.64196258949634166</v>
      </c>
      <c r="F2227" s="12">
        <f t="shared" si="377"/>
        <v>2738.6158999999998</v>
      </c>
      <c r="G2227" s="13">
        <f t="shared" si="378"/>
        <v>-0.70921482478032449</v>
      </c>
      <c r="H2227" s="12">
        <f t="shared" si="379"/>
        <v>2738.6158999999998</v>
      </c>
      <c r="I2227" s="13">
        <f t="shared" si="380"/>
        <v>-0.70921482478032449</v>
      </c>
      <c r="J2227" s="12">
        <f t="shared" si="381"/>
        <v>2738.6158999999998</v>
      </c>
      <c r="K2227" s="22">
        <f t="shared" si="382"/>
        <v>-0.70921482478032449</v>
      </c>
      <c r="L2227" s="31">
        <f t="shared" si="383"/>
        <v>2738.6158999999998</v>
      </c>
      <c r="M2227" s="32">
        <f t="shared" si="384"/>
        <v>-0.64196258949634166</v>
      </c>
      <c r="N2227"/>
    </row>
    <row r="2228" spans="1:14" x14ac:dyDescent="0.25">
      <c r="A2228" s="8">
        <v>2226</v>
      </c>
      <c r="B2228">
        <v>6183.08943</v>
      </c>
      <c r="C2228" s="13">
        <f t="shared" si="374"/>
        <v>-3.7005331102117109E-2</v>
      </c>
      <c r="D2228" s="12">
        <f t="shared" si="375"/>
        <v>6183.08943</v>
      </c>
      <c r="E2228" s="13">
        <f t="shared" si="376"/>
        <v>-0.56818120591558141</v>
      </c>
      <c r="F2228" s="12">
        <f t="shared" si="377"/>
        <v>6183.08943</v>
      </c>
      <c r="G2228" s="13">
        <f t="shared" si="378"/>
        <v>-0.62008894307580542</v>
      </c>
      <c r="H2228" s="12">
        <f t="shared" si="379"/>
        <v>6183.08943</v>
      </c>
      <c r="I2228" s="13">
        <f t="shared" si="380"/>
        <v>-0.62008894307580542</v>
      </c>
      <c r="J2228" s="12">
        <f t="shared" si="381"/>
        <v>6183.08943</v>
      </c>
      <c r="K2228" s="22">
        <f t="shared" si="382"/>
        <v>-0.62008894307580542</v>
      </c>
      <c r="L2228" s="31">
        <f t="shared" si="383"/>
        <v>6183.08943</v>
      </c>
      <c r="M2228" s="32">
        <f t="shared" si="384"/>
        <v>-0.56818120591558141</v>
      </c>
      <c r="N2228"/>
    </row>
    <row r="2229" spans="1:14" x14ac:dyDescent="0.25">
      <c r="A2229" s="8">
        <v>2227</v>
      </c>
      <c r="B2229">
        <v>4498.6120199999996</v>
      </c>
      <c r="C2229" s="13">
        <f t="shared" si="374"/>
        <v>-3.7005331106673776E-2</v>
      </c>
      <c r="D2229" s="12">
        <f t="shared" si="375"/>
        <v>4498.6120199999996</v>
      </c>
      <c r="E2229" s="13">
        <f t="shared" si="376"/>
        <v>-0.60426308398428452</v>
      </c>
      <c r="F2229" s="12">
        <f t="shared" si="377"/>
        <v>4498.6120199999996</v>
      </c>
      <c r="G2229" s="13">
        <f t="shared" si="378"/>
        <v>-0.66367485920203406</v>
      </c>
      <c r="H2229" s="12">
        <f t="shared" si="379"/>
        <v>4498.6120199999996</v>
      </c>
      <c r="I2229" s="13">
        <f t="shared" si="380"/>
        <v>-0.66367485920203406</v>
      </c>
      <c r="J2229" s="12">
        <f t="shared" si="381"/>
        <v>4498.6120199999996</v>
      </c>
      <c r="K2229" s="22">
        <f t="shared" si="382"/>
        <v>-0.66367485920203406</v>
      </c>
      <c r="L2229" s="31">
        <f t="shared" si="383"/>
        <v>4498.6120199999996</v>
      </c>
      <c r="M2229" s="32">
        <f t="shared" si="384"/>
        <v>-0.60426308398428452</v>
      </c>
      <c r="N2229"/>
    </row>
    <row r="2230" spans="1:14" x14ac:dyDescent="0.25">
      <c r="A2230" s="8">
        <v>2228</v>
      </c>
      <c r="B2230">
        <v>14287.629290000001</v>
      </c>
      <c r="C2230" s="13">
        <f t="shared" si="374"/>
        <v>-3.7005331080193604E-2</v>
      </c>
      <c r="D2230" s="12">
        <f t="shared" si="375"/>
        <v>14287.629290000001</v>
      </c>
      <c r="E2230" s="13">
        <f t="shared" si="376"/>
        <v>-0.39458017256514638</v>
      </c>
      <c r="F2230" s="12">
        <f t="shared" si="377"/>
        <v>14287.629290000001</v>
      </c>
      <c r="G2230" s="13">
        <f t="shared" si="378"/>
        <v>-0.41038367040038459</v>
      </c>
      <c r="H2230" s="12">
        <f t="shared" si="379"/>
        <v>14287.629290000001</v>
      </c>
      <c r="I2230" s="13">
        <f t="shared" si="380"/>
        <v>-0.41038367040038459</v>
      </c>
      <c r="J2230" s="12">
        <f t="shared" si="381"/>
        <v>14287.629290000001</v>
      </c>
      <c r="K2230" s="22">
        <f t="shared" si="382"/>
        <v>-0.41038367040038459</v>
      </c>
      <c r="L2230" s="31">
        <f t="shared" si="383"/>
        <v>14287.629290000001</v>
      </c>
      <c r="M2230" s="32">
        <f t="shared" si="384"/>
        <v>-0.39458017256514638</v>
      </c>
      <c r="N2230"/>
    </row>
    <row r="2231" spans="1:14" x14ac:dyDescent="0.25">
      <c r="A2231" s="8">
        <v>2229</v>
      </c>
      <c r="B2231">
        <v>991.09636</v>
      </c>
      <c r="C2231" s="13">
        <f t="shared" si="374"/>
        <v>-3.7005331116161916E-2</v>
      </c>
      <c r="D2231" s="12">
        <f t="shared" si="375"/>
        <v>991.09636</v>
      </c>
      <c r="E2231" s="13">
        <f t="shared" si="376"/>
        <v>-0.67939484390986693</v>
      </c>
      <c r="F2231" s="12">
        <f t="shared" si="377"/>
        <v>991.09636</v>
      </c>
      <c r="G2231" s="13">
        <f t="shared" si="378"/>
        <v>-0.75443195838343158</v>
      </c>
      <c r="H2231" s="12">
        <f t="shared" si="379"/>
        <v>991.09636</v>
      </c>
      <c r="I2231" s="13">
        <f t="shared" si="380"/>
        <v>-0.75443195838343158</v>
      </c>
      <c r="J2231" s="12">
        <f t="shared" si="381"/>
        <v>991.09636</v>
      </c>
      <c r="K2231" s="22">
        <f t="shared" si="382"/>
        <v>-0.75443195838343158</v>
      </c>
      <c r="L2231" s="31">
        <f t="shared" si="383"/>
        <v>991.09636</v>
      </c>
      <c r="M2231" s="32">
        <f t="shared" si="384"/>
        <v>-0.67939484390986693</v>
      </c>
      <c r="N2231"/>
    </row>
    <row r="2232" spans="1:14" x14ac:dyDescent="0.25">
      <c r="A2232" s="8">
        <v>2230</v>
      </c>
      <c r="B2232">
        <v>12048.765170000001</v>
      </c>
      <c r="C2232" s="13">
        <f t="shared" si="374"/>
        <v>-3.7005331086249933E-2</v>
      </c>
      <c r="D2232" s="12">
        <f t="shared" si="375"/>
        <v>12048.765170000001</v>
      </c>
      <c r="E2232" s="13">
        <f t="shared" si="376"/>
        <v>-0.44253713637520681</v>
      </c>
      <c r="F2232" s="12">
        <f t="shared" si="377"/>
        <v>12048.765170000001</v>
      </c>
      <c r="G2232" s="13">
        <f t="shared" si="378"/>
        <v>-0.4683143634289974</v>
      </c>
      <c r="H2232" s="12">
        <f t="shared" si="379"/>
        <v>12048.765170000001</v>
      </c>
      <c r="I2232" s="13">
        <f t="shared" si="380"/>
        <v>-0.4683143634289974</v>
      </c>
      <c r="J2232" s="12">
        <f t="shared" si="381"/>
        <v>12048.765170000001</v>
      </c>
      <c r="K2232" s="22">
        <f t="shared" si="382"/>
        <v>-0.4683143634289974</v>
      </c>
      <c r="L2232" s="31">
        <f t="shared" si="383"/>
        <v>12048.765170000001</v>
      </c>
      <c r="M2232" s="32">
        <f t="shared" si="384"/>
        <v>-0.44253713637520681</v>
      </c>
      <c r="N2232"/>
    </row>
    <row r="2233" spans="1:14" x14ac:dyDescent="0.25">
      <c r="A2233" s="8">
        <v>2231</v>
      </c>
      <c r="B2233">
        <v>11478.10356</v>
      </c>
      <c r="C2233" s="13">
        <f t="shared" si="374"/>
        <v>-3.7005331087793622E-2</v>
      </c>
      <c r="D2233" s="12">
        <f t="shared" si="375"/>
        <v>11478.10356</v>
      </c>
      <c r="E2233" s="13">
        <f t="shared" si="376"/>
        <v>-0.45476083406819634</v>
      </c>
      <c r="F2233" s="12">
        <f t="shared" si="377"/>
        <v>11478.10356</v>
      </c>
      <c r="G2233" s="13">
        <f t="shared" si="378"/>
        <v>-0.48308025397894461</v>
      </c>
      <c r="H2233" s="12">
        <f t="shared" si="379"/>
        <v>11478.10356</v>
      </c>
      <c r="I2233" s="13">
        <f t="shared" si="380"/>
        <v>-0.48308025397894461</v>
      </c>
      <c r="J2233" s="12">
        <f t="shared" si="381"/>
        <v>11478.10356</v>
      </c>
      <c r="K2233" s="22">
        <f t="shared" si="382"/>
        <v>-0.48308025397894461</v>
      </c>
      <c r="L2233" s="31">
        <f t="shared" si="383"/>
        <v>11478.10356</v>
      </c>
      <c r="M2233" s="32">
        <f t="shared" si="384"/>
        <v>-0.45476083406819634</v>
      </c>
      <c r="N2233"/>
    </row>
    <row r="2234" spans="1:14" x14ac:dyDescent="0.25">
      <c r="A2234" s="8">
        <v>2232</v>
      </c>
      <c r="B2234">
        <v>104948.94366</v>
      </c>
      <c r="C2234" s="13">
        <f t="shared" si="374"/>
        <v>-3.7005330834946615E-2</v>
      </c>
      <c r="D2234" s="12">
        <f t="shared" si="375"/>
        <v>104948.94366</v>
      </c>
      <c r="E2234" s="13">
        <f t="shared" si="376"/>
        <v>1.5474052000061032</v>
      </c>
      <c r="F2234" s="12">
        <f t="shared" si="377"/>
        <v>104948.94366</v>
      </c>
      <c r="G2234" s="13">
        <f t="shared" si="378"/>
        <v>1.9354812373542802</v>
      </c>
      <c r="H2234" s="12">
        <f t="shared" si="379"/>
        <v>104948.94366</v>
      </c>
      <c r="I2234" s="13">
        <f t="shared" si="380"/>
        <v>1.9354812373542802</v>
      </c>
      <c r="J2234" s="12">
        <f t="shared" si="381"/>
        <v>104948.94366</v>
      </c>
      <c r="K2234" s="22">
        <f t="shared" si="382"/>
        <v>1.9354812373542802</v>
      </c>
      <c r="L2234" s="31">
        <f t="shared" si="383"/>
        <v>104948.94366</v>
      </c>
      <c r="M2234" s="32">
        <f t="shared" si="384"/>
        <v>1.5474052000061032</v>
      </c>
      <c r="N2234"/>
    </row>
    <row r="2235" spans="1:14" x14ac:dyDescent="0.25">
      <c r="A2235" s="8">
        <v>2233</v>
      </c>
      <c r="B2235">
        <v>11082.41084</v>
      </c>
      <c r="C2235" s="13">
        <f t="shared" si="374"/>
        <v>-3.7005331088864009E-2</v>
      </c>
      <c r="D2235" s="12">
        <f t="shared" si="375"/>
        <v>11082.41084</v>
      </c>
      <c r="E2235" s="13">
        <f t="shared" si="376"/>
        <v>-0.46323665950281195</v>
      </c>
      <c r="F2235" s="12">
        <f t="shared" si="377"/>
        <v>11082.41084</v>
      </c>
      <c r="G2235" s="13">
        <f t="shared" si="378"/>
        <v>-0.49331881794144927</v>
      </c>
      <c r="H2235" s="12">
        <f t="shared" si="379"/>
        <v>11082.41084</v>
      </c>
      <c r="I2235" s="13">
        <f t="shared" si="380"/>
        <v>-0.49331881794144927</v>
      </c>
      <c r="J2235" s="12">
        <f t="shared" si="381"/>
        <v>11082.41084</v>
      </c>
      <c r="K2235" s="22">
        <f t="shared" si="382"/>
        <v>-0.49331881794144927</v>
      </c>
      <c r="L2235" s="31">
        <f t="shared" si="383"/>
        <v>11082.41084</v>
      </c>
      <c r="M2235" s="32">
        <f t="shared" si="384"/>
        <v>-0.46323665950281195</v>
      </c>
      <c r="N2235"/>
    </row>
    <row r="2236" spans="1:14" x14ac:dyDescent="0.25">
      <c r="A2236" s="8">
        <v>2234</v>
      </c>
      <c r="B2236">
        <v>19999.559829999998</v>
      </c>
      <c r="C2236" s="13">
        <f t="shared" si="374"/>
        <v>-3.7005331064742318E-2</v>
      </c>
      <c r="D2236" s="12">
        <f t="shared" si="375"/>
        <v>19999.559829999998</v>
      </c>
      <c r="E2236" s="13">
        <f t="shared" si="376"/>
        <v>-0.27222935915697993</v>
      </c>
      <c r="F2236" s="12">
        <f t="shared" si="377"/>
        <v>19999.559829999998</v>
      </c>
      <c r="G2236" s="13">
        <f t="shared" si="378"/>
        <v>-0.26258725356670098</v>
      </c>
      <c r="H2236" s="12">
        <f t="shared" si="379"/>
        <v>19999.559829999998</v>
      </c>
      <c r="I2236" s="13">
        <f t="shared" si="380"/>
        <v>-0.26258725356670098</v>
      </c>
      <c r="J2236" s="12">
        <f t="shared" si="381"/>
        <v>19999.559829999998</v>
      </c>
      <c r="K2236" s="22">
        <f t="shared" si="382"/>
        <v>-0.26258725356670098</v>
      </c>
      <c r="L2236" s="31">
        <f t="shared" si="383"/>
        <v>19999.559829999998</v>
      </c>
      <c r="M2236" s="32">
        <f t="shared" si="384"/>
        <v>-0.27222935915697993</v>
      </c>
      <c r="N2236"/>
    </row>
    <row r="2237" spans="1:14" x14ac:dyDescent="0.25">
      <c r="A2237" s="8">
        <v>2235</v>
      </c>
      <c r="B2237">
        <v>11290.29775</v>
      </c>
      <c r="C2237" s="13">
        <f t="shared" si="374"/>
        <v>-3.7005331088301653E-2</v>
      </c>
      <c r="D2237" s="12">
        <f t="shared" si="375"/>
        <v>11290.29775</v>
      </c>
      <c r="E2237" s="13">
        <f t="shared" si="376"/>
        <v>-0.45878367598746783</v>
      </c>
      <c r="F2237" s="12">
        <f t="shared" si="377"/>
        <v>11290.29775</v>
      </c>
      <c r="G2237" s="13">
        <f t="shared" si="378"/>
        <v>-0.48793973635257792</v>
      </c>
      <c r="H2237" s="12">
        <f t="shared" si="379"/>
        <v>11290.29775</v>
      </c>
      <c r="I2237" s="13">
        <f t="shared" si="380"/>
        <v>-0.48793973635257792</v>
      </c>
      <c r="J2237" s="12">
        <f t="shared" si="381"/>
        <v>11290.29775</v>
      </c>
      <c r="K2237" s="22">
        <f t="shared" si="382"/>
        <v>-0.48793973635257792</v>
      </c>
      <c r="L2237" s="31">
        <f t="shared" si="383"/>
        <v>11290.29775</v>
      </c>
      <c r="M2237" s="32">
        <f t="shared" si="384"/>
        <v>-0.45878367598746783</v>
      </c>
      <c r="N2237"/>
    </row>
    <row r="2238" spans="1:14" x14ac:dyDescent="0.25">
      <c r="A2238" s="8">
        <v>2236</v>
      </c>
      <c r="B2238">
        <v>26290.99307</v>
      </c>
      <c r="C2238" s="13">
        <f t="shared" si="374"/>
        <v>-3.7005331047723432E-2</v>
      </c>
      <c r="D2238" s="12">
        <f t="shared" si="375"/>
        <v>26290.99307</v>
      </c>
      <c r="E2238" s="13">
        <f t="shared" si="376"/>
        <v>-0.1374654699558383</v>
      </c>
      <c r="F2238" s="12">
        <f t="shared" si="377"/>
        <v>26290.99307</v>
      </c>
      <c r="G2238" s="13">
        <f t="shared" si="378"/>
        <v>-9.9796182647912623E-2</v>
      </c>
      <c r="H2238" s="12">
        <f t="shared" si="379"/>
        <v>26290.99307</v>
      </c>
      <c r="I2238" s="13">
        <f t="shared" si="380"/>
        <v>-9.9796182647912623E-2</v>
      </c>
      <c r="J2238" s="12">
        <f t="shared" si="381"/>
        <v>26290.99307</v>
      </c>
      <c r="K2238" s="22">
        <f t="shared" si="382"/>
        <v>-9.9796182647912623E-2</v>
      </c>
      <c r="L2238" s="31">
        <f t="shared" si="383"/>
        <v>26290.99307</v>
      </c>
      <c r="M2238" s="32">
        <f t="shared" si="384"/>
        <v>-0.1374654699558383</v>
      </c>
      <c r="N2238"/>
    </row>
    <row r="2239" spans="1:14" x14ac:dyDescent="0.25">
      <c r="A2239" s="8">
        <v>2237</v>
      </c>
      <c r="B2239">
        <v>1144.1369400000001</v>
      </c>
      <c r="C2239" s="13">
        <f t="shared" si="374"/>
        <v>-3.7005331115747928E-2</v>
      </c>
      <c r="D2239" s="12">
        <f t="shared" si="375"/>
        <v>1144.1369400000001</v>
      </c>
      <c r="E2239" s="13">
        <f t="shared" si="376"/>
        <v>-0.67611668089364485</v>
      </c>
      <c r="F2239" s="12">
        <f t="shared" si="377"/>
        <v>1144.1369400000001</v>
      </c>
      <c r="G2239" s="13">
        <f t="shared" si="378"/>
        <v>-0.75047202763921961</v>
      </c>
      <c r="H2239" s="12">
        <f t="shared" si="379"/>
        <v>1144.1369400000001</v>
      </c>
      <c r="I2239" s="13">
        <f t="shared" si="380"/>
        <v>-0.75047202763921961</v>
      </c>
      <c r="J2239" s="12">
        <f t="shared" si="381"/>
        <v>1144.1369400000001</v>
      </c>
      <c r="K2239" s="22">
        <f t="shared" si="382"/>
        <v>-0.75047202763921961</v>
      </c>
      <c r="L2239" s="31">
        <f t="shared" si="383"/>
        <v>1144.1369400000001</v>
      </c>
      <c r="M2239" s="32">
        <f t="shared" si="384"/>
        <v>-0.67611668089364485</v>
      </c>
      <c r="N2239"/>
    </row>
    <row r="2240" spans="1:14" x14ac:dyDescent="0.25">
      <c r="A2240" s="8">
        <v>2238</v>
      </c>
      <c r="B2240">
        <v>22148.807809999998</v>
      </c>
      <c r="C2240" s="13">
        <f t="shared" si="374"/>
        <v>-3.7005331058928406E-2</v>
      </c>
      <c r="D2240" s="12">
        <f t="shared" si="375"/>
        <v>22148.807809999998</v>
      </c>
      <c r="E2240" s="13">
        <f t="shared" si="376"/>
        <v>-0.2261919928537022</v>
      </c>
      <c r="F2240" s="12">
        <f t="shared" si="377"/>
        <v>22148.807809999998</v>
      </c>
      <c r="G2240" s="13">
        <f t="shared" si="378"/>
        <v>-0.20697538151984088</v>
      </c>
      <c r="H2240" s="12">
        <f t="shared" si="379"/>
        <v>22148.807809999998</v>
      </c>
      <c r="I2240" s="13">
        <f t="shared" si="380"/>
        <v>-0.20697538151984088</v>
      </c>
      <c r="J2240" s="12">
        <f t="shared" si="381"/>
        <v>22148.807809999998</v>
      </c>
      <c r="K2240" s="22">
        <f t="shared" si="382"/>
        <v>-0.20697538151984088</v>
      </c>
      <c r="L2240" s="31">
        <f t="shared" si="383"/>
        <v>22148.807809999998</v>
      </c>
      <c r="M2240" s="32">
        <f t="shared" si="384"/>
        <v>-0.2261919928537022</v>
      </c>
      <c r="N2240"/>
    </row>
    <row r="2241" spans="1:14" x14ac:dyDescent="0.25">
      <c r="A2241" s="8">
        <v>2239</v>
      </c>
      <c r="B2241">
        <v>7252.7312599999996</v>
      </c>
      <c r="C2241" s="13">
        <f t="shared" si="374"/>
        <v>-3.7005331099223639E-2</v>
      </c>
      <c r="D2241" s="12">
        <f t="shared" si="375"/>
        <v>7252.7312599999996</v>
      </c>
      <c r="E2241" s="13">
        <f t="shared" si="376"/>
        <v>-0.54526924173124458</v>
      </c>
      <c r="F2241" s="12">
        <f t="shared" si="377"/>
        <v>7252.7312599999996</v>
      </c>
      <c r="G2241" s="13">
        <f t="shared" si="378"/>
        <v>-0.59241192062913117</v>
      </c>
      <c r="H2241" s="12">
        <f t="shared" si="379"/>
        <v>7252.7312599999996</v>
      </c>
      <c r="I2241" s="13">
        <f t="shared" si="380"/>
        <v>-0.59241192062913117</v>
      </c>
      <c r="J2241" s="12">
        <f t="shared" si="381"/>
        <v>7252.7312599999996</v>
      </c>
      <c r="K2241" s="22">
        <f t="shared" si="382"/>
        <v>-0.59241192062913117</v>
      </c>
      <c r="L2241" s="31">
        <f t="shared" si="383"/>
        <v>7252.7312599999996</v>
      </c>
      <c r="M2241" s="32">
        <f t="shared" si="384"/>
        <v>-0.54526924173124458</v>
      </c>
      <c r="N2241"/>
    </row>
    <row r="2242" spans="1:14" x14ac:dyDescent="0.25">
      <c r="A2242" s="8">
        <v>2240</v>
      </c>
      <c r="B2242">
        <v>1742.9514999999999</v>
      </c>
      <c r="C2242" s="13">
        <f t="shared" si="374"/>
        <v>-3.7005331114128084E-2</v>
      </c>
      <c r="D2242" s="12">
        <f t="shared" si="375"/>
        <v>1742.9514999999999</v>
      </c>
      <c r="E2242" s="13">
        <f t="shared" si="376"/>
        <v>-0.66328994079525194</v>
      </c>
      <c r="F2242" s="12">
        <f t="shared" si="377"/>
        <v>1742.9514999999999</v>
      </c>
      <c r="G2242" s="13">
        <f t="shared" si="378"/>
        <v>-0.73497767845271178</v>
      </c>
      <c r="H2242" s="12">
        <f t="shared" si="379"/>
        <v>1742.9514999999999</v>
      </c>
      <c r="I2242" s="13">
        <f t="shared" si="380"/>
        <v>-0.73497767845271178</v>
      </c>
      <c r="J2242" s="12">
        <f t="shared" si="381"/>
        <v>1742.9514999999999</v>
      </c>
      <c r="K2242" s="22">
        <f t="shared" si="382"/>
        <v>-0.73497767845271178</v>
      </c>
      <c r="L2242" s="31">
        <f t="shared" si="383"/>
        <v>1742.9514999999999</v>
      </c>
      <c r="M2242" s="32">
        <f t="shared" si="384"/>
        <v>-0.66328994079525194</v>
      </c>
      <c r="N2242"/>
    </row>
    <row r="2243" spans="1:14" x14ac:dyDescent="0.25">
      <c r="A2243" s="8">
        <v>2241</v>
      </c>
      <c r="B2243">
        <v>374.22685999999999</v>
      </c>
      <c r="C2243" s="13">
        <f t="shared" ref="C2243:C2306" si="385">(B2243-AVERAGE(B:B))/STDEV(B:B)</f>
        <v>-3.7005331117830609E-2</v>
      </c>
      <c r="D2243" s="12">
        <f t="shared" ref="D2243:D2306" si="386">IF(B2243&lt;$R$5,$R$5,IF(B2243&gt;$R$4,$R$4,B2243))</f>
        <v>374.22685999999999</v>
      </c>
      <c r="E2243" s="13">
        <f t="shared" ref="E2243:E2306" si="387">(D2243-AVERAGE(D:D))/STDEV(D:D)</f>
        <v>-0.69260832480973955</v>
      </c>
      <c r="F2243" s="12">
        <f t="shared" ref="F2243:F2306" si="388">IF(D2243&lt;$S$5,$S$5,IF(D2243&gt;$S$4,$S$4,D2243))</f>
        <v>374.22685999999999</v>
      </c>
      <c r="G2243" s="13">
        <f t="shared" ref="G2243:G2306" si="389">(F2243-AVERAGE(F:F))/STDEV(F:F)</f>
        <v>-0.77039347981922723</v>
      </c>
      <c r="H2243" s="12">
        <f t="shared" ref="H2243:H2306" si="390">IF(F2243&lt;$T$5,$T$5,IF(F2243&gt;$T$4,$T$4,F2243))</f>
        <v>374.22685999999999</v>
      </c>
      <c r="I2243" s="13">
        <f t="shared" ref="I2243:I2306" si="391">(H2243-AVERAGE(H:H))/STDEV(H:H)</f>
        <v>-0.77039347981922723</v>
      </c>
      <c r="J2243" s="12">
        <f t="shared" ref="J2243:J2306" si="392">IF(H2243&lt;$U$5,$U$5,IF(H2243&gt;$U$4,$U$4,H2243))</f>
        <v>374.22685999999999</v>
      </c>
      <c r="K2243" s="22">
        <f t="shared" ref="K2243:K2306" si="393">(J2243-AVERAGE(J:J))/STDEV(J:J)</f>
        <v>-0.77039347981922723</v>
      </c>
      <c r="L2243" s="31">
        <f t="shared" ref="L2243:L2306" si="394">IF(AND(OR(MAX(C:C)&gt;5, MIN(C:C)&lt;-5),COUNTIF(B:B,0)/COUNT(B:B)&lt;0.5),IF(OR(MAX(E:E)&gt;5, MIN(E:E)&lt;-5),IF(OR(MAX(G:G)&gt;5, MIN(G:G)&lt;-5),IF(OR(MAX(I:I)&gt;5, MIN(I:I)&lt;-5),J2243,H2243),F2243),D2243),B2243)</f>
        <v>374.22685999999999</v>
      </c>
      <c r="M2243" s="32">
        <f t="shared" si="384"/>
        <v>-0.69260832480973955</v>
      </c>
      <c r="N2243"/>
    </row>
    <row r="2244" spans="1:14" x14ac:dyDescent="0.25">
      <c r="A2244" s="8">
        <v>2242</v>
      </c>
      <c r="B2244">
        <v>15687.886060000001</v>
      </c>
      <c r="C2244" s="13">
        <f t="shared" si="385"/>
        <v>-3.700533107640578E-2</v>
      </c>
      <c r="D2244" s="12">
        <f t="shared" si="386"/>
        <v>15687.886060000001</v>
      </c>
      <c r="E2244" s="13">
        <f t="shared" si="387"/>
        <v>-0.36458636336350442</v>
      </c>
      <c r="F2244" s="12">
        <f t="shared" si="388"/>
        <v>15687.886060000001</v>
      </c>
      <c r="G2244" s="13">
        <f t="shared" si="389"/>
        <v>-0.3741519739881401</v>
      </c>
      <c r="H2244" s="12">
        <f t="shared" si="390"/>
        <v>15687.886060000001</v>
      </c>
      <c r="I2244" s="13">
        <f t="shared" si="391"/>
        <v>-0.3741519739881401</v>
      </c>
      <c r="J2244" s="12">
        <f t="shared" si="392"/>
        <v>15687.886060000001</v>
      </c>
      <c r="K2244" s="22">
        <f t="shared" si="393"/>
        <v>-0.3741519739881401</v>
      </c>
      <c r="L2244" s="31">
        <f t="shared" si="394"/>
        <v>15687.886060000001</v>
      </c>
      <c r="M2244" s="32">
        <f t="shared" ref="M2244:M2307" si="395">IF(AND(OR(MAX(C:C)&gt;5, MIN(C:C)&lt;-5),COUNTIF(B:B,0)/COUNT(B:B)&lt;0.5),IF(OR(MAX(E:E)&gt;5, MIN(E:E)&lt;-5),IF(OR(MAX(G:G)&gt;5, MIN(G:G)&lt;-5),IF(OR(MAX(I:I)&gt;5, MIN(I:I)&lt;-5),K2244,I2244),G2244),E2244),C2244)</f>
        <v>-0.36458636336350442</v>
      </c>
      <c r="N2244"/>
    </row>
    <row r="2245" spans="1:14" x14ac:dyDescent="0.25">
      <c r="A2245" s="8">
        <v>2243</v>
      </c>
      <c r="B2245">
        <v>2084.0932699999998</v>
      </c>
      <c r="C2245" s="13">
        <f t="shared" si="385"/>
        <v>-3.700533111320526E-2</v>
      </c>
      <c r="D2245" s="12">
        <f t="shared" si="386"/>
        <v>2084.0932699999998</v>
      </c>
      <c r="E2245" s="13">
        <f t="shared" si="387"/>
        <v>-0.65598260875493586</v>
      </c>
      <c r="F2245" s="12">
        <f t="shared" si="388"/>
        <v>2084.0932699999998</v>
      </c>
      <c r="G2245" s="13">
        <f t="shared" si="389"/>
        <v>-0.72615062236629424</v>
      </c>
      <c r="H2245" s="12">
        <f t="shared" si="390"/>
        <v>2084.0932699999998</v>
      </c>
      <c r="I2245" s="13">
        <f t="shared" si="391"/>
        <v>-0.72615062236629424</v>
      </c>
      <c r="J2245" s="12">
        <f t="shared" si="392"/>
        <v>2084.0932699999998</v>
      </c>
      <c r="K2245" s="22">
        <f t="shared" si="393"/>
        <v>-0.72615062236629424</v>
      </c>
      <c r="L2245" s="31">
        <f t="shared" si="394"/>
        <v>2084.0932699999998</v>
      </c>
      <c r="M2245" s="32">
        <f t="shared" si="395"/>
        <v>-0.65598260875493586</v>
      </c>
      <c r="N2245"/>
    </row>
    <row r="2246" spans="1:14" x14ac:dyDescent="0.25">
      <c r="A2246" s="8">
        <v>2244</v>
      </c>
      <c r="B2246">
        <v>17242.643899999999</v>
      </c>
      <c r="C2246" s="13">
        <f t="shared" si="385"/>
        <v>-3.7005331072200019E-2</v>
      </c>
      <c r="D2246" s="12">
        <f t="shared" si="386"/>
        <v>17242.643899999999</v>
      </c>
      <c r="E2246" s="13">
        <f t="shared" si="387"/>
        <v>-0.33128310712735209</v>
      </c>
      <c r="F2246" s="12">
        <f t="shared" si="388"/>
        <v>17242.643899999999</v>
      </c>
      <c r="G2246" s="13">
        <f t="shared" si="389"/>
        <v>-0.33392255659818754</v>
      </c>
      <c r="H2246" s="12">
        <f t="shared" si="390"/>
        <v>17242.643899999999</v>
      </c>
      <c r="I2246" s="13">
        <f t="shared" si="391"/>
        <v>-0.33392255659818754</v>
      </c>
      <c r="J2246" s="12">
        <f t="shared" si="392"/>
        <v>17242.643899999999</v>
      </c>
      <c r="K2246" s="22">
        <f t="shared" si="393"/>
        <v>-0.33392255659818754</v>
      </c>
      <c r="L2246" s="31">
        <f t="shared" si="394"/>
        <v>17242.643899999999</v>
      </c>
      <c r="M2246" s="32">
        <f t="shared" si="395"/>
        <v>-0.33128310712735209</v>
      </c>
      <c r="N2246"/>
    </row>
    <row r="2247" spans="1:14" x14ac:dyDescent="0.25">
      <c r="A2247" s="8">
        <v>2245</v>
      </c>
      <c r="B2247">
        <v>114641.81623</v>
      </c>
      <c r="C2247" s="13">
        <f t="shared" si="385"/>
        <v>-3.7005330808726526E-2</v>
      </c>
      <c r="D2247" s="12">
        <f t="shared" si="386"/>
        <v>114641.81623</v>
      </c>
      <c r="E2247" s="13">
        <f t="shared" si="387"/>
        <v>1.7550286707216984</v>
      </c>
      <c r="F2247" s="12">
        <f t="shared" si="388"/>
        <v>114641.81623</v>
      </c>
      <c r="G2247" s="13">
        <f t="shared" si="389"/>
        <v>2.1862846784394545</v>
      </c>
      <c r="H2247" s="12">
        <f t="shared" si="390"/>
        <v>114641.81623</v>
      </c>
      <c r="I2247" s="13">
        <f t="shared" si="391"/>
        <v>2.1862846784394545</v>
      </c>
      <c r="J2247" s="12">
        <f t="shared" si="392"/>
        <v>114641.81623</v>
      </c>
      <c r="K2247" s="22">
        <f t="shared" si="393"/>
        <v>2.1862846784394545</v>
      </c>
      <c r="L2247" s="31">
        <f t="shared" si="394"/>
        <v>114641.81623</v>
      </c>
      <c r="M2247" s="32">
        <f t="shared" si="395"/>
        <v>1.7550286707216984</v>
      </c>
      <c r="N2247"/>
    </row>
    <row r="2248" spans="1:14" x14ac:dyDescent="0.25">
      <c r="A2248" s="8">
        <v>2246</v>
      </c>
      <c r="B2248">
        <v>109211.84002</v>
      </c>
      <c r="C2248" s="13">
        <f t="shared" si="385"/>
        <v>-3.7005330823415096E-2</v>
      </c>
      <c r="D2248" s="12">
        <f t="shared" si="386"/>
        <v>109211.84002</v>
      </c>
      <c r="E2248" s="13">
        <f t="shared" si="387"/>
        <v>1.6387173813199734</v>
      </c>
      <c r="F2248" s="12">
        <f t="shared" si="388"/>
        <v>109211.84002</v>
      </c>
      <c r="G2248" s="13">
        <f t="shared" si="389"/>
        <v>2.0457838404635527</v>
      </c>
      <c r="H2248" s="12">
        <f t="shared" si="390"/>
        <v>109211.84002</v>
      </c>
      <c r="I2248" s="13">
        <f t="shared" si="391"/>
        <v>2.0457838404635527</v>
      </c>
      <c r="J2248" s="12">
        <f t="shared" si="392"/>
        <v>109211.84002</v>
      </c>
      <c r="K2248" s="22">
        <f t="shared" si="393"/>
        <v>2.0457838404635527</v>
      </c>
      <c r="L2248" s="31">
        <f t="shared" si="394"/>
        <v>109211.84002</v>
      </c>
      <c r="M2248" s="32">
        <f t="shared" si="395"/>
        <v>1.6387173813199734</v>
      </c>
      <c r="N2248"/>
    </row>
    <row r="2249" spans="1:14" x14ac:dyDescent="0.25">
      <c r="A2249" s="8">
        <v>2247</v>
      </c>
      <c r="B2249">
        <v>41113.99596</v>
      </c>
      <c r="C2249" s="13">
        <f t="shared" si="385"/>
        <v>-3.7005331007625875E-2</v>
      </c>
      <c r="D2249" s="12">
        <f t="shared" si="386"/>
        <v>41113.99596</v>
      </c>
      <c r="E2249" s="13">
        <f t="shared" si="387"/>
        <v>0.1800465249892374</v>
      </c>
      <c r="F2249" s="12">
        <f t="shared" si="388"/>
        <v>41113.99596</v>
      </c>
      <c r="G2249" s="13">
        <f t="shared" si="389"/>
        <v>0.28374957276971841</v>
      </c>
      <c r="H2249" s="12">
        <f t="shared" si="390"/>
        <v>41113.99596</v>
      </c>
      <c r="I2249" s="13">
        <f t="shared" si="391"/>
        <v>0.28374957276971841</v>
      </c>
      <c r="J2249" s="12">
        <f t="shared" si="392"/>
        <v>41113.99596</v>
      </c>
      <c r="K2249" s="22">
        <f t="shared" si="393"/>
        <v>0.28374957276971841</v>
      </c>
      <c r="L2249" s="31">
        <f t="shared" si="394"/>
        <v>41113.99596</v>
      </c>
      <c r="M2249" s="32">
        <f t="shared" si="395"/>
        <v>0.1800465249892374</v>
      </c>
      <c r="N2249"/>
    </row>
    <row r="2250" spans="1:14" x14ac:dyDescent="0.25">
      <c r="A2250" s="8">
        <v>2248</v>
      </c>
      <c r="B2250">
        <v>2600.0610700000002</v>
      </c>
      <c r="C2250" s="13">
        <f t="shared" si="385"/>
        <v>-3.7005331111809522E-2</v>
      </c>
      <c r="D2250" s="12">
        <f t="shared" si="386"/>
        <v>2600.0610700000002</v>
      </c>
      <c r="E2250" s="13">
        <f t="shared" si="387"/>
        <v>-0.64493046454899072</v>
      </c>
      <c r="F2250" s="12">
        <f t="shared" si="388"/>
        <v>2600.0610700000002</v>
      </c>
      <c r="G2250" s="13">
        <f t="shared" si="389"/>
        <v>-0.71279993620028947</v>
      </c>
      <c r="H2250" s="12">
        <f t="shared" si="390"/>
        <v>2600.0610700000002</v>
      </c>
      <c r="I2250" s="13">
        <f t="shared" si="391"/>
        <v>-0.71279993620028947</v>
      </c>
      <c r="J2250" s="12">
        <f t="shared" si="392"/>
        <v>2600.0610700000002</v>
      </c>
      <c r="K2250" s="22">
        <f t="shared" si="393"/>
        <v>-0.71279993620028947</v>
      </c>
      <c r="L2250" s="31">
        <f t="shared" si="394"/>
        <v>2600.0610700000002</v>
      </c>
      <c r="M2250" s="32">
        <f t="shared" si="395"/>
        <v>-0.64493046454899072</v>
      </c>
      <c r="N2250"/>
    </row>
    <row r="2251" spans="1:14" x14ac:dyDescent="0.25">
      <c r="A2251" s="8">
        <v>2249</v>
      </c>
      <c r="B2251">
        <v>9463.2881899999993</v>
      </c>
      <c r="C2251" s="13">
        <f t="shared" si="385"/>
        <v>-3.7005331093243873E-2</v>
      </c>
      <c r="D2251" s="12">
        <f t="shared" si="386"/>
        <v>9463.2881899999993</v>
      </c>
      <c r="E2251" s="13">
        <f t="shared" si="387"/>
        <v>-0.49791862418144517</v>
      </c>
      <c r="F2251" s="12">
        <f t="shared" si="388"/>
        <v>9463.2881899999993</v>
      </c>
      <c r="G2251" s="13">
        <f t="shared" si="389"/>
        <v>-0.53521367720286084</v>
      </c>
      <c r="H2251" s="12">
        <f t="shared" si="390"/>
        <v>9463.2881899999993</v>
      </c>
      <c r="I2251" s="13">
        <f t="shared" si="391"/>
        <v>-0.53521367720286084</v>
      </c>
      <c r="J2251" s="12">
        <f t="shared" si="392"/>
        <v>9463.2881899999993</v>
      </c>
      <c r="K2251" s="22">
        <f t="shared" si="393"/>
        <v>-0.53521367720286084</v>
      </c>
      <c r="L2251" s="31">
        <f t="shared" si="394"/>
        <v>9463.2881899999993</v>
      </c>
      <c r="M2251" s="32">
        <f t="shared" si="395"/>
        <v>-0.49791862418144517</v>
      </c>
      <c r="N2251"/>
    </row>
    <row r="2252" spans="1:14" x14ac:dyDescent="0.25">
      <c r="A2252" s="8">
        <v>2250</v>
      </c>
      <c r="B2252">
        <v>21483.563150000002</v>
      </c>
      <c r="C2252" s="13">
        <f t="shared" si="385"/>
        <v>-3.700533106072796E-2</v>
      </c>
      <c r="D2252" s="12">
        <f t="shared" si="386"/>
        <v>21483.563150000002</v>
      </c>
      <c r="E2252" s="13">
        <f t="shared" si="387"/>
        <v>-0.24044168036240898</v>
      </c>
      <c r="F2252" s="12">
        <f t="shared" si="388"/>
        <v>21483.563150000002</v>
      </c>
      <c r="G2252" s="13">
        <f t="shared" si="389"/>
        <v>-0.22418861203397483</v>
      </c>
      <c r="H2252" s="12">
        <f t="shared" si="390"/>
        <v>21483.563150000002</v>
      </c>
      <c r="I2252" s="13">
        <f t="shared" si="391"/>
        <v>-0.22418861203397483</v>
      </c>
      <c r="J2252" s="12">
        <f t="shared" si="392"/>
        <v>21483.563150000002</v>
      </c>
      <c r="K2252" s="22">
        <f t="shared" si="393"/>
        <v>-0.22418861203397483</v>
      </c>
      <c r="L2252" s="31">
        <f t="shared" si="394"/>
        <v>21483.563150000002</v>
      </c>
      <c r="M2252" s="32">
        <f t="shared" si="395"/>
        <v>-0.24044168036240898</v>
      </c>
      <c r="N2252"/>
    </row>
    <row r="2253" spans="1:14" x14ac:dyDescent="0.25">
      <c r="A2253" s="8">
        <v>2251</v>
      </c>
      <c r="B2253">
        <v>18186.168730000001</v>
      </c>
      <c r="C2253" s="13">
        <f t="shared" si="385"/>
        <v>-3.7005331069647707E-2</v>
      </c>
      <c r="D2253" s="12">
        <f t="shared" si="386"/>
        <v>18186.168730000001</v>
      </c>
      <c r="E2253" s="13">
        <f t="shared" si="387"/>
        <v>-0.31107259693068884</v>
      </c>
      <c r="F2253" s="12">
        <f t="shared" si="388"/>
        <v>18186.168730000001</v>
      </c>
      <c r="G2253" s="13">
        <f t="shared" si="389"/>
        <v>-0.30950881625399718</v>
      </c>
      <c r="H2253" s="12">
        <f t="shared" si="390"/>
        <v>18186.168730000001</v>
      </c>
      <c r="I2253" s="13">
        <f t="shared" si="391"/>
        <v>-0.30950881625399718</v>
      </c>
      <c r="J2253" s="12">
        <f t="shared" si="392"/>
        <v>18186.168730000001</v>
      </c>
      <c r="K2253" s="22">
        <f t="shared" si="393"/>
        <v>-0.30950881625399718</v>
      </c>
      <c r="L2253" s="31">
        <f t="shared" si="394"/>
        <v>18186.168730000001</v>
      </c>
      <c r="M2253" s="32">
        <f t="shared" si="395"/>
        <v>-0.31107259693068884</v>
      </c>
      <c r="N2253"/>
    </row>
    <row r="2254" spans="1:14" x14ac:dyDescent="0.25">
      <c r="A2254" s="8">
        <v>2252</v>
      </c>
      <c r="B2254">
        <v>176880.81539999999</v>
      </c>
      <c r="C2254" s="13">
        <f t="shared" si="385"/>
        <v>-3.7005330640364452E-2</v>
      </c>
      <c r="D2254" s="12">
        <f t="shared" si="386"/>
        <v>176880.81539999999</v>
      </c>
      <c r="E2254" s="13">
        <f t="shared" si="387"/>
        <v>3.0882017758273683</v>
      </c>
      <c r="F2254" s="12">
        <f t="shared" si="388"/>
        <v>134082.61765126177</v>
      </c>
      <c r="G2254" s="13">
        <f t="shared" si="389"/>
        <v>2.6893161439512312</v>
      </c>
      <c r="H2254" s="12">
        <f t="shared" si="390"/>
        <v>134082.61765126177</v>
      </c>
      <c r="I2254" s="13">
        <f t="shared" si="391"/>
        <v>2.6893161439512312</v>
      </c>
      <c r="J2254" s="12">
        <f t="shared" si="392"/>
        <v>134082.61765126177</v>
      </c>
      <c r="K2254" s="22">
        <f t="shared" si="393"/>
        <v>2.6893161439512312</v>
      </c>
      <c r="L2254" s="31">
        <f t="shared" si="394"/>
        <v>176880.81539999999</v>
      </c>
      <c r="M2254" s="32">
        <f t="shared" si="395"/>
        <v>3.0882017758273683</v>
      </c>
      <c r="N2254"/>
    </row>
    <row r="2255" spans="1:14" x14ac:dyDescent="0.25">
      <c r="A2255" s="8">
        <v>2253</v>
      </c>
      <c r="B2255">
        <v>132933.25060999999</v>
      </c>
      <c r="C2255" s="13">
        <f t="shared" si="385"/>
        <v>-3.7005330759246557E-2</v>
      </c>
      <c r="D2255" s="12">
        <f t="shared" si="386"/>
        <v>132933.25060999999</v>
      </c>
      <c r="E2255" s="13">
        <f t="shared" si="387"/>
        <v>2.1468352340408492</v>
      </c>
      <c r="F2255" s="12">
        <f t="shared" si="388"/>
        <v>132933.25060999999</v>
      </c>
      <c r="G2255" s="13">
        <f t="shared" si="389"/>
        <v>2.6595762286746663</v>
      </c>
      <c r="H2255" s="12">
        <f t="shared" si="390"/>
        <v>132933.25060999999</v>
      </c>
      <c r="I2255" s="13">
        <f t="shared" si="391"/>
        <v>2.6595762286746663</v>
      </c>
      <c r="J2255" s="12">
        <f t="shared" si="392"/>
        <v>132933.25060999999</v>
      </c>
      <c r="K2255" s="22">
        <f t="shared" si="393"/>
        <v>2.6595762286746663</v>
      </c>
      <c r="L2255" s="31">
        <f t="shared" si="394"/>
        <v>132933.25060999999</v>
      </c>
      <c r="M2255" s="32">
        <f t="shared" si="395"/>
        <v>2.1468352340408492</v>
      </c>
      <c r="N2255"/>
    </row>
    <row r="2256" spans="1:14" x14ac:dyDescent="0.25">
      <c r="A2256" s="8">
        <v>2254</v>
      </c>
      <c r="B2256">
        <v>1247.8344</v>
      </c>
      <c r="C2256" s="13">
        <f t="shared" si="385"/>
        <v>-3.7005331115467416E-2</v>
      </c>
      <c r="D2256" s="12">
        <f t="shared" si="386"/>
        <v>1247.8344</v>
      </c>
      <c r="E2256" s="13">
        <f t="shared" si="387"/>
        <v>-0.67389545840319054</v>
      </c>
      <c r="F2256" s="12">
        <f t="shared" si="388"/>
        <v>1247.8344</v>
      </c>
      <c r="G2256" s="13">
        <f t="shared" si="389"/>
        <v>-0.74778885197463008</v>
      </c>
      <c r="H2256" s="12">
        <f t="shared" si="390"/>
        <v>1247.8344</v>
      </c>
      <c r="I2256" s="13">
        <f t="shared" si="391"/>
        <v>-0.74778885197463008</v>
      </c>
      <c r="J2256" s="12">
        <f t="shared" si="392"/>
        <v>1247.8344</v>
      </c>
      <c r="K2256" s="22">
        <f t="shared" si="393"/>
        <v>-0.74778885197463008</v>
      </c>
      <c r="L2256" s="31">
        <f t="shared" si="394"/>
        <v>1247.8344</v>
      </c>
      <c r="M2256" s="32">
        <f t="shared" si="395"/>
        <v>-0.67389545840319054</v>
      </c>
      <c r="N2256"/>
    </row>
    <row r="2257" spans="1:14" x14ac:dyDescent="0.25">
      <c r="A2257" s="8">
        <v>2255</v>
      </c>
      <c r="B2257">
        <v>134343.52301</v>
      </c>
      <c r="C2257" s="13">
        <f t="shared" si="385"/>
        <v>-3.7005330755431644E-2</v>
      </c>
      <c r="D2257" s="12">
        <f t="shared" si="386"/>
        <v>134343.52301</v>
      </c>
      <c r="E2257" s="13">
        <f t="shared" si="387"/>
        <v>2.1770435802486254</v>
      </c>
      <c r="F2257" s="12">
        <f t="shared" si="388"/>
        <v>134082.61765126177</v>
      </c>
      <c r="G2257" s="13">
        <f t="shared" si="389"/>
        <v>2.6893161439512312</v>
      </c>
      <c r="H2257" s="12">
        <f t="shared" si="390"/>
        <v>134082.61765126177</v>
      </c>
      <c r="I2257" s="13">
        <f t="shared" si="391"/>
        <v>2.6893161439512312</v>
      </c>
      <c r="J2257" s="12">
        <f t="shared" si="392"/>
        <v>134082.61765126177</v>
      </c>
      <c r="K2257" s="22">
        <f t="shared" si="393"/>
        <v>2.6893161439512312</v>
      </c>
      <c r="L2257" s="31">
        <f t="shared" si="394"/>
        <v>134343.52301</v>
      </c>
      <c r="M2257" s="32">
        <f t="shared" si="395"/>
        <v>2.1770435802486254</v>
      </c>
      <c r="N2257"/>
    </row>
    <row r="2258" spans="1:14" x14ac:dyDescent="0.25">
      <c r="A2258" s="8">
        <v>2256</v>
      </c>
      <c r="B2258">
        <v>15355.27389</v>
      </c>
      <c r="C2258" s="13">
        <f t="shared" si="385"/>
        <v>-3.7005331077305532E-2</v>
      </c>
      <c r="D2258" s="12">
        <f t="shared" si="386"/>
        <v>15355.27389</v>
      </c>
      <c r="E2258" s="13">
        <f t="shared" si="387"/>
        <v>-0.37171098948841441</v>
      </c>
      <c r="F2258" s="12">
        <f t="shared" si="388"/>
        <v>15355.27389</v>
      </c>
      <c r="G2258" s="13">
        <f t="shared" si="389"/>
        <v>-0.38275832635482632</v>
      </c>
      <c r="H2258" s="12">
        <f t="shared" si="390"/>
        <v>15355.27389</v>
      </c>
      <c r="I2258" s="13">
        <f t="shared" si="391"/>
        <v>-0.38275832635482632</v>
      </c>
      <c r="J2258" s="12">
        <f t="shared" si="392"/>
        <v>15355.27389</v>
      </c>
      <c r="K2258" s="22">
        <f t="shared" si="393"/>
        <v>-0.38275832635482632</v>
      </c>
      <c r="L2258" s="31">
        <f t="shared" si="394"/>
        <v>15355.27389</v>
      </c>
      <c r="M2258" s="32">
        <f t="shared" si="395"/>
        <v>-0.37171098948841441</v>
      </c>
      <c r="N2258"/>
    </row>
    <row r="2259" spans="1:14" x14ac:dyDescent="0.25">
      <c r="A2259" s="8">
        <v>2257</v>
      </c>
      <c r="B2259">
        <v>5582.9913399999996</v>
      </c>
      <c r="C2259" s="13">
        <f t="shared" si="385"/>
        <v>-3.7005331103740428E-2</v>
      </c>
      <c r="D2259" s="12">
        <f t="shared" si="386"/>
        <v>5582.9913399999996</v>
      </c>
      <c r="E2259" s="13">
        <f t="shared" si="387"/>
        <v>-0.58103543950998837</v>
      </c>
      <c r="F2259" s="12">
        <f t="shared" si="388"/>
        <v>5582.9913399999996</v>
      </c>
      <c r="G2259" s="13">
        <f t="shared" si="389"/>
        <v>-0.63561650364917643</v>
      </c>
      <c r="H2259" s="12">
        <f t="shared" si="390"/>
        <v>5582.9913399999996</v>
      </c>
      <c r="I2259" s="13">
        <f t="shared" si="391"/>
        <v>-0.63561650364917643</v>
      </c>
      <c r="J2259" s="12">
        <f t="shared" si="392"/>
        <v>5582.9913399999996</v>
      </c>
      <c r="K2259" s="22">
        <f t="shared" si="393"/>
        <v>-0.63561650364917643</v>
      </c>
      <c r="L2259" s="31">
        <f t="shared" si="394"/>
        <v>5582.9913399999996</v>
      </c>
      <c r="M2259" s="32">
        <f t="shared" si="395"/>
        <v>-0.58103543950998837</v>
      </c>
      <c r="N2259"/>
    </row>
    <row r="2260" spans="1:14" x14ac:dyDescent="0.25">
      <c r="A2260" s="8">
        <v>2258</v>
      </c>
      <c r="B2260">
        <v>9290.8414100000009</v>
      </c>
      <c r="C2260" s="13">
        <f t="shared" si="385"/>
        <v>-3.7005331093710361E-2</v>
      </c>
      <c r="D2260" s="12">
        <f t="shared" si="386"/>
        <v>9290.8414100000009</v>
      </c>
      <c r="E2260" s="13">
        <f t="shared" si="387"/>
        <v>-0.50161247228671624</v>
      </c>
      <c r="F2260" s="12">
        <f t="shared" si="388"/>
        <v>9290.8414100000009</v>
      </c>
      <c r="G2260" s="13">
        <f t="shared" si="389"/>
        <v>-0.53967574409951224</v>
      </c>
      <c r="H2260" s="12">
        <f t="shared" si="390"/>
        <v>9290.8414100000009</v>
      </c>
      <c r="I2260" s="13">
        <f t="shared" si="391"/>
        <v>-0.53967574409951224</v>
      </c>
      <c r="J2260" s="12">
        <f t="shared" si="392"/>
        <v>9290.8414100000009</v>
      </c>
      <c r="K2260" s="22">
        <f t="shared" si="393"/>
        <v>-0.53967574409951224</v>
      </c>
      <c r="L2260" s="31">
        <f t="shared" si="394"/>
        <v>9290.8414100000009</v>
      </c>
      <c r="M2260" s="32">
        <f t="shared" si="395"/>
        <v>-0.50161247228671624</v>
      </c>
      <c r="N2260"/>
    </row>
    <row r="2261" spans="1:14" x14ac:dyDescent="0.25">
      <c r="A2261" s="8">
        <v>2259</v>
      </c>
      <c r="B2261">
        <v>20454.396690000001</v>
      </c>
      <c r="C2261" s="13">
        <f t="shared" si="385"/>
        <v>-3.7005331063511941E-2</v>
      </c>
      <c r="D2261" s="12">
        <f t="shared" si="386"/>
        <v>20454.396690000001</v>
      </c>
      <c r="E2261" s="13">
        <f t="shared" si="387"/>
        <v>-0.26248665318405034</v>
      </c>
      <c r="F2261" s="12">
        <f t="shared" si="388"/>
        <v>20454.396690000001</v>
      </c>
      <c r="G2261" s="13">
        <f t="shared" si="389"/>
        <v>-0.25081833276468363</v>
      </c>
      <c r="H2261" s="12">
        <f t="shared" si="390"/>
        <v>20454.396690000001</v>
      </c>
      <c r="I2261" s="13">
        <f t="shared" si="391"/>
        <v>-0.25081833276468363</v>
      </c>
      <c r="J2261" s="12">
        <f t="shared" si="392"/>
        <v>20454.396690000001</v>
      </c>
      <c r="K2261" s="22">
        <f t="shared" si="393"/>
        <v>-0.25081833276468363</v>
      </c>
      <c r="L2261" s="31">
        <f t="shared" si="394"/>
        <v>20454.396690000001</v>
      </c>
      <c r="M2261" s="32">
        <f t="shared" si="395"/>
        <v>-0.26248665318405034</v>
      </c>
      <c r="N2261"/>
    </row>
    <row r="2262" spans="1:14" x14ac:dyDescent="0.25">
      <c r="A2262" s="8">
        <v>2260</v>
      </c>
      <c r="B2262">
        <v>9593.6783300000006</v>
      </c>
      <c r="C2262" s="13">
        <f t="shared" si="385"/>
        <v>-3.7005331092891162E-2</v>
      </c>
      <c r="D2262" s="12">
        <f t="shared" si="386"/>
        <v>9593.6783300000006</v>
      </c>
      <c r="E2262" s="13">
        <f t="shared" si="387"/>
        <v>-0.495125638591427</v>
      </c>
      <c r="F2262" s="12">
        <f t="shared" si="388"/>
        <v>9593.6783300000006</v>
      </c>
      <c r="G2262" s="13">
        <f t="shared" si="389"/>
        <v>-0.53183982744269853</v>
      </c>
      <c r="H2262" s="12">
        <f t="shared" si="390"/>
        <v>9593.6783300000006</v>
      </c>
      <c r="I2262" s="13">
        <f t="shared" si="391"/>
        <v>-0.53183982744269853</v>
      </c>
      <c r="J2262" s="12">
        <f t="shared" si="392"/>
        <v>9593.6783300000006</v>
      </c>
      <c r="K2262" s="22">
        <f t="shared" si="393"/>
        <v>-0.53183982744269853</v>
      </c>
      <c r="L2262" s="31">
        <f t="shared" si="394"/>
        <v>9593.6783300000006</v>
      </c>
      <c r="M2262" s="32">
        <f t="shared" si="395"/>
        <v>-0.495125638591427</v>
      </c>
      <c r="N2262"/>
    </row>
    <row r="2263" spans="1:14" x14ac:dyDescent="0.25">
      <c r="A2263" s="8">
        <v>2261</v>
      </c>
      <c r="B2263">
        <v>168879.3731</v>
      </c>
      <c r="C2263" s="13">
        <f t="shared" si="385"/>
        <v>-3.7005330662009069E-2</v>
      </c>
      <c r="D2263" s="12">
        <f t="shared" si="386"/>
        <v>168879.3731</v>
      </c>
      <c r="E2263" s="13">
        <f t="shared" si="387"/>
        <v>2.9168091149769246</v>
      </c>
      <c r="F2263" s="12">
        <f t="shared" si="388"/>
        <v>134082.61765126177</v>
      </c>
      <c r="G2263" s="13">
        <f t="shared" si="389"/>
        <v>2.6893161439512312</v>
      </c>
      <c r="H2263" s="12">
        <f t="shared" si="390"/>
        <v>134082.61765126177</v>
      </c>
      <c r="I2263" s="13">
        <f t="shared" si="391"/>
        <v>2.6893161439512312</v>
      </c>
      <c r="J2263" s="12">
        <f t="shared" si="392"/>
        <v>134082.61765126177</v>
      </c>
      <c r="K2263" s="22">
        <f t="shared" si="393"/>
        <v>2.6893161439512312</v>
      </c>
      <c r="L2263" s="31">
        <f t="shared" si="394"/>
        <v>168879.3731</v>
      </c>
      <c r="M2263" s="32">
        <f t="shared" si="395"/>
        <v>2.9168091149769246</v>
      </c>
      <c r="N2263"/>
    </row>
    <row r="2264" spans="1:14" x14ac:dyDescent="0.25">
      <c r="A2264" s="8">
        <v>2262</v>
      </c>
      <c r="B2264">
        <v>319.61613999999997</v>
      </c>
      <c r="C2264" s="13">
        <f t="shared" si="385"/>
        <v>-3.7005331117978331E-2</v>
      </c>
      <c r="D2264" s="12">
        <f t="shared" si="386"/>
        <v>319.61613999999997</v>
      </c>
      <c r="E2264" s="13">
        <f t="shared" si="387"/>
        <v>-0.69377809849063687</v>
      </c>
      <c r="F2264" s="12">
        <f t="shared" si="388"/>
        <v>319.61613999999997</v>
      </c>
      <c r="G2264" s="13">
        <f t="shared" si="389"/>
        <v>-0.77180653424630496</v>
      </c>
      <c r="H2264" s="12">
        <f t="shared" si="390"/>
        <v>319.61613999999997</v>
      </c>
      <c r="I2264" s="13">
        <f t="shared" si="391"/>
        <v>-0.77180653424630496</v>
      </c>
      <c r="J2264" s="12">
        <f t="shared" si="392"/>
        <v>319.61613999999997</v>
      </c>
      <c r="K2264" s="22">
        <f t="shared" si="393"/>
        <v>-0.77180653424630496</v>
      </c>
      <c r="L2264" s="31">
        <f t="shared" si="394"/>
        <v>319.61613999999997</v>
      </c>
      <c r="M2264" s="32">
        <f t="shared" si="395"/>
        <v>-0.69377809849063687</v>
      </c>
      <c r="N2264"/>
    </row>
    <row r="2265" spans="1:14" x14ac:dyDescent="0.25">
      <c r="A2265" s="8">
        <v>2263</v>
      </c>
      <c r="B2265">
        <v>5757.1918299999998</v>
      </c>
      <c r="C2265" s="13">
        <f t="shared" si="385"/>
        <v>-3.7005331103269201E-2</v>
      </c>
      <c r="D2265" s="12">
        <f t="shared" si="386"/>
        <v>5757.1918299999998</v>
      </c>
      <c r="E2265" s="13">
        <f t="shared" si="387"/>
        <v>-0.5773040265492837</v>
      </c>
      <c r="F2265" s="12">
        <f t="shared" si="388"/>
        <v>5757.1918299999998</v>
      </c>
      <c r="G2265" s="13">
        <f t="shared" si="389"/>
        <v>-0.6311090594405373</v>
      </c>
      <c r="H2265" s="12">
        <f t="shared" si="390"/>
        <v>5757.1918299999998</v>
      </c>
      <c r="I2265" s="13">
        <f t="shared" si="391"/>
        <v>-0.6311090594405373</v>
      </c>
      <c r="J2265" s="12">
        <f t="shared" si="392"/>
        <v>5757.1918299999998</v>
      </c>
      <c r="K2265" s="22">
        <f t="shared" si="393"/>
        <v>-0.6311090594405373</v>
      </c>
      <c r="L2265" s="31">
        <f t="shared" si="394"/>
        <v>5757.1918299999998</v>
      </c>
      <c r="M2265" s="32">
        <f t="shared" si="395"/>
        <v>-0.5773040265492837</v>
      </c>
      <c r="N2265"/>
    </row>
    <row r="2266" spans="1:14" x14ac:dyDescent="0.25">
      <c r="A2266" s="8">
        <v>2264</v>
      </c>
      <c r="B2266">
        <v>3514.7546900000002</v>
      </c>
      <c r="C2266" s="13">
        <f t="shared" si="385"/>
        <v>-3.7005331109335196E-2</v>
      </c>
      <c r="D2266" s="12">
        <f t="shared" si="386"/>
        <v>3514.7546900000002</v>
      </c>
      <c r="E2266" s="13">
        <f t="shared" si="387"/>
        <v>-0.62533752523669639</v>
      </c>
      <c r="F2266" s="12">
        <f t="shared" si="388"/>
        <v>3514.7546900000002</v>
      </c>
      <c r="G2266" s="13">
        <f t="shared" si="389"/>
        <v>-0.68913220449558432</v>
      </c>
      <c r="H2266" s="12">
        <f t="shared" si="390"/>
        <v>3514.7546900000002</v>
      </c>
      <c r="I2266" s="13">
        <f t="shared" si="391"/>
        <v>-0.68913220449558432</v>
      </c>
      <c r="J2266" s="12">
        <f t="shared" si="392"/>
        <v>3514.7546900000002</v>
      </c>
      <c r="K2266" s="22">
        <f t="shared" si="393"/>
        <v>-0.68913220449558432</v>
      </c>
      <c r="L2266" s="31">
        <f t="shared" si="394"/>
        <v>3514.7546900000002</v>
      </c>
      <c r="M2266" s="32">
        <f t="shared" si="395"/>
        <v>-0.62533752523669639</v>
      </c>
      <c r="N2266"/>
    </row>
    <row r="2267" spans="1:14" x14ac:dyDescent="0.25">
      <c r="A2267" s="8">
        <v>2265</v>
      </c>
      <c r="B2267">
        <v>2673.3957300000002</v>
      </c>
      <c r="C2267" s="13">
        <f t="shared" si="385"/>
        <v>-3.7005331111611146E-2</v>
      </c>
      <c r="D2267" s="12">
        <f t="shared" si="386"/>
        <v>2673.3957300000002</v>
      </c>
      <c r="E2267" s="13">
        <f t="shared" si="387"/>
        <v>-0.64335961993889301</v>
      </c>
      <c r="F2267" s="12">
        <f t="shared" si="388"/>
        <v>2673.3957300000002</v>
      </c>
      <c r="G2267" s="13">
        <f t="shared" si="389"/>
        <v>-0.71090239912384656</v>
      </c>
      <c r="H2267" s="12">
        <f t="shared" si="390"/>
        <v>2673.3957300000002</v>
      </c>
      <c r="I2267" s="13">
        <f t="shared" si="391"/>
        <v>-0.71090239912384656</v>
      </c>
      <c r="J2267" s="12">
        <f t="shared" si="392"/>
        <v>2673.3957300000002</v>
      </c>
      <c r="K2267" s="22">
        <f t="shared" si="393"/>
        <v>-0.71090239912384656</v>
      </c>
      <c r="L2267" s="31">
        <f t="shared" si="394"/>
        <v>2673.3957300000002</v>
      </c>
      <c r="M2267" s="32">
        <f t="shared" si="395"/>
        <v>-0.64335961993889301</v>
      </c>
      <c r="N2267"/>
    </row>
    <row r="2268" spans="1:14" x14ac:dyDescent="0.25">
      <c r="A2268" s="8">
        <v>2266</v>
      </c>
      <c r="B2268">
        <v>133354.36689999999</v>
      </c>
      <c r="C2268" s="13">
        <f t="shared" si="385"/>
        <v>-3.7005330758107399E-2</v>
      </c>
      <c r="D2268" s="12">
        <f t="shared" si="386"/>
        <v>133354.36689999999</v>
      </c>
      <c r="E2268" s="13">
        <f t="shared" si="387"/>
        <v>2.1558556379585991</v>
      </c>
      <c r="F2268" s="12">
        <f t="shared" si="388"/>
        <v>133354.36689999999</v>
      </c>
      <c r="G2268" s="13">
        <f t="shared" si="389"/>
        <v>2.6704726284639211</v>
      </c>
      <c r="H2268" s="12">
        <f t="shared" si="390"/>
        <v>133354.36689999999</v>
      </c>
      <c r="I2268" s="13">
        <f t="shared" si="391"/>
        <v>2.6704726284639211</v>
      </c>
      <c r="J2268" s="12">
        <f t="shared" si="392"/>
        <v>133354.36689999999</v>
      </c>
      <c r="K2268" s="22">
        <f t="shared" si="393"/>
        <v>2.6704726284639211</v>
      </c>
      <c r="L2268" s="31">
        <f t="shared" si="394"/>
        <v>133354.36689999999</v>
      </c>
      <c r="M2268" s="32">
        <f t="shared" si="395"/>
        <v>2.1558556379585991</v>
      </c>
      <c r="N2268"/>
    </row>
    <row r="2269" spans="1:14" x14ac:dyDescent="0.25">
      <c r="A2269" s="8">
        <v>2267</v>
      </c>
      <c r="B2269">
        <v>20674.775890000001</v>
      </c>
      <c r="C2269" s="13">
        <f t="shared" si="385"/>
        <v>-3.70053310629158E-2</v>
      </c>
      <c r="D2269" s="12">
        <f t="shared" si="386"/>
        <v>20674.775890000001</v>
      </c>
      <c r="E2269" s="13">
        <f t="shared" si="387"/>
        <v>-0.25776608205850565</v>
      </c>
      <c r="F2269" s="12">
        <f t="shared" si="388"/>
        <v>20674.775890000001</v>
      </c>
      <c r="G2269" s="13">
        <f t="shared" si="389"/>
        <v>-0.24511601270378988</v>
      </c>
      <c r="H2269" s="12">
        <f t="shared" si="390"/>
        <v>20674.775890000001</v>
      </c>
      <c r="I2269" s="13">
        <f t="shared" si="391"/>
        <v>-0.24511601270378988</v>
      </c>
      <c r="J2269" s="12">
        <f t="shared" si="392"/>
        <v>20674.775890000001</v>
      </c>
      <c r="K2269" s="22">
        <f t="shared" si="393"/>
        <v>-0.24511601270378988</v>
      </c>
      <c r="L2269" s="31">
        <f t="shared" si="394"/>
        <v>20674.775890000001</v>
      </c>
      <c r="M2269" s="32">
        <f t="shared" si="395"/>
        <v>-0.25776608205850565</v>
      </c>
      <c r="N2269"/>
    </row>
    <row r="2270" spans="1:14" x14ac:dyDescent="0.25">
      <c r="A2270" s="8">
        <v>2268</v>
      </c>
      <c r="B2270">
        <v>57107.019310000003</v>
      </c>
      <c r="C2270" s="13">
        <f t="shared" si="385"/>
        <v>-3.7005330964363314E-2</v>
      </c>
      <c r="D2270" s="12">
        <f t="shared" si="386"/>
        <v>57107.019310000003</v>
      </c>
      <c r="E2270" s="13">
        <f t="shared" si="387"/>
        <v>0.52262061653767933</v>
      </c>
      <c r="F2270" s="12">
        <f t="shared" si="388"/>
        <v>57107.019310000003</v>
      </c>
      <c r="G2270" s="13">
        <f t="shared" si="389"/>
        <v>0.69756965144795735</v>
      </c>
      <c r="H2270" s="12">
        <f t="shared" si="390"/>
        <v>57107.019310000003</v>
      </c>
      <c r="I2270" s="13">
        <f t="shared" si="391"/>
        <v>0.69756965144795735</v>
      </c>
      <c r="J2270" s="12">
        <f t="shared" si="392"/>
        <v>57107.019310000003</v>
      </c>
      <c r="K2270" s="22">
        <f t="shared" si="393"/>
        <v>0.69756965144795735</v>
      </c>
      <c r="L2270" s="31">
        <f t="shared" si="394"/>
        <v>57107.019310000003</v>
      </c>
      <c r="M2270" s="32">
        <f t="shared" si="395"/>
        <v>0.52262061653767933</v>
      </c>
      <c r="N2270"/>
    </row>
    <row r="2271" spans="1:14" x14ac:dyDescent="0.25">
      <c r="A2271" s="8">
        <v>2269</v>
      </c>
      <c r="B2271">
        <v>288.9898</v>
      </c>
      <c r="C2271" s="13">
        <f t="shared" si="385"/>
        <v>-3.7005331118061174E-2</v>
      </c>
      <c r="D2271" s="12">
        <f t="shared" si="386"/>
        <v>288.9898</v>
      </c>
      <c r="E2271" s="13">
        <f t="shared" si="387"/>
        <v>-0.69443412145598538</v>
      </c>
      <c r="F2271" s="12">
        <f t="shared" si="388"/>
        <v>288.9898</v>
      </c>
      <c r="G2271" s="13">
        <f t="shared" si="389"/>
        <v>-0.77259899194183046</v>
      </c>
      <c r="H2271" s="12">
        <f t="shared" si="390"/>
        <v>288.9898</v>
      </c>
      <c r="I2271" s="13">
        <f t="shared" si="391"/>
        <v>-0.77259899194183046</v>
      </c>
      <c r="J2271" s="12">
        <f t="shared" si="392"/>
        <v>288.9898</v>
      </c>
      <c r="K2271" s="22">
        <f t="shared" si="393"/>
        <v>-0.77259899194183046</v>
      </c>
      <c r="L2271" s="31">
        <f t="shared" si="394"/>
        <v>288.9898</v>
      </c>
      <c r="M2271" s="32">
        <f t="shared" si="395"/>
        <v>-0.69443412145598538</v>
      </c>
      <c r="N2271"/>
    </row>
    <row r="2272" spans="1:14" x14ac:dyDescent="0.25">
      <c r="A2272" s="8">
        <v>2270</v>
      </c>
      <c r="B2272">
        <v>38656.954339999997</v>
      </c>
      <c r="C2272" s="13">
        <f t="shared" si="385"/>
        <v>-3.7005331014272391E-2</v>
      </c>
      <c r="D2272" s="12">
        <f t="shared" si="386"/>
        <v>38656.954339999997</v>
      </c>
      <c r="E2272" s="13">
        <f t="shared" si="387"/>
        <v>0.1274161509537857</v>
      </c>
      <c r="F2272" s="12">
        <f t="shared" si="388"/>
        <v>38656.954339999997</v>
      </c>
      <c r="G2272" s="13">
        <f t="shared" si="389"/>
        <v>0.22017352875024232</v>
      </c>
      <c r="H2272" s="12">
        <f t="shared" si="390"/>
        <v>38656.954339999997</v>
      </c>
      <c r="I2272" s="13">
        <f t="shared" si="391"/>
        <v>0.22017352875024232</v>
      </c>
      <c r="J2272" s="12">
        <f t="shared" si="392"/>
        <v>38656.954339999997</v>
      </c>
      <c r="K2272" s="22">
        <f t="shared" si="393"/>
        <v>0.22017352875024232</v>
      </c>
      <c r="L2272" s="31">
        <f t="shared" si="394"/>
        <v>38656.954339999997</v>
      </c>
      <c r="M2272" s="32">
        <f t="shared" si="395"/>
        <v>0.1274161509537857</v>
      </c>
      <c r="N2272"/>
    </row>
    <row r="2273" spans="1:14" x14ac:dyDescent="0.25">
      <c r="A2273" s="8">
        <v>2271</v>
      </c>
      <c r="B2273">
        <v>27373.899740000001</v>
      </c>
      <c r="C2273" s="13">
        <f t="shared" si="385"/>
        <v>-3.7005331044794067E-2</v>
      </c>
      <c r="D2273" s="12">
        <f t="shared" si="386"/>
        <v>27373.899740000001</v>
      </c>
      <c r="E2273" s="13">
        <f t="shared" si="387"/>
        <v>-0.11426936996971539</v>
      </c>
      <c r="F2273" s="12">
        <f t="shared" si="388"/>
        <v>27373.899740000001</v>
      </c>
      <c r="G2273" s="13">
        <f t="shared" si="389"/>
        <v>-7.1775931969007084E-2</v>
      </c>
      <c r="H2273" s="12">
        <f t="shared" si="390"/>
        <v>27373.899740000001</v>
      </c>
      <c r="I2273" s="13">
        <f t="shared" si="391"/>
        <v>-7.1775931969007084E-2</v>
      </c>
      <c r="J2273" s="12">
        <f t="shared" si="392"/>
        <v>27373.899740000001</v>
      </c>
      <c r="K2273" s="22">
        <f t="shared" si="393"/>
        <v>-7.1775931969007084E-2</v>
      </c>
      <c r="L2273" s="31">
        <f t="shared" si="394"/>
        <v>27373.899740000001</v>
      </c>
      <c r="M2273" s="32">
        <f t="shared" si="395"/>
        <v>-0.11426936996971539</v>
      </c>
      <c r="N2273"/>
    </row>
    <row r="2274" spans="1:14" x14ac:dyDescent="0.25">
      <c r="A2274" s="8">
        <v>2272</v>
      </c>
      <c r="B2274">
        <v>1420.83897</v>
      </c>
      <c r="C2274" s="13">
        <f t="shared" si="385"/>
        <v>-3.7005331114999422E-2</v>
      </c>
      <c r="D2274" s="12">
        <f t="shared" si="386"/>
        <v>1420.83897</v>
      </c>
      <c r="E2274" s="13">
        <f t="shared" si="387"/>
        <v>-0.67018966231295474</v>
      </c>
      <c r="F2274" s="12">
        <f t="shared" si="388"/>
        <v>1420.83897</v>
      </c>
      <c r="G2274" s="13">
        <f t="shared" si="389"/>
        <v>-0.74331235224081982</v>
      </c>
      <c r="H2274" s="12">
        <f t="shared" si="390"/>
        <v>1420.83897</v>
      </c>
      <c r="I2274" s="13">
        <f t="shared" si="391"/>
        <v>-0.74331235224081982</v>
      </c>
      <c r="J2274" s="12">
        <f t="shared" si="392"/>
        <v>1420.83897</v>
      </c>
      <c r="K2274" s="22">
        <f t="shared" si="393"/>
        <v>-0.74331235224081982</v>
      </c>
      <c r="L2274" s="31">
        <f t="shared" si="394"/>
        <v>1420.83897</v>
      </c>
      <c r="M2274" s="32">
        <f t="shared" si="395"/>
        <v>-0.67018966231295474</v>
      </c>
      <c r="N2274"/>
    </row>
    <row r="2275" spans="1:14" x14ac:dyDescent="0.25">
      <c r="A2275" s="8">
        <v>2273</v>
      </c>
      <c r="B2275">
        <v>779.55534</v>
      </c>
      <c r="C2275" s="13">
        <f t="shared" si="385"/>
        <v>-3.7005331116734159E-2</v>
      </c>
      <c r="D2275" s="12">
        <f t="shared" si="386"/>
        <v>779.55534</v>
      </c>
      <c r="E2275" s="13">
        <f t="shared" si="387"/>
        <v>-0.68392609926826864</v>
      </c>
      <c r="F2275" s="12">
        <f t="shared" si="388"/>
        <v>779.55534</v>
      </c>
      <c r="G2275" s="13">
        <f t="shared" si="389"/>
        <v>-0.75990559020552695</v>
      </c>
      <c r="H2275" s="12">
        <f t="shared" si="390"/>
        <v>779.55534</v>
      </c>
      <c r="I2275" s="13">
        <f t="shared" si="391"/>
        <v>-0.75990559020552695</v>
      </c>
      <c r="J2275" s="12">
        <f t="shared" si="392"/>
        <v>779.55534</v>
      </c>
      <c r="K2275" s="22">
        <f t="shared" si="393"/>
        <v>-0.75990559020552695</v>
      </c>
      <c r="L2275" s="31">
        <f t="shared" si="394"/>
        <v>779.55534</v>
      </c>
      <c r="M2275" s="32">
        <f t="shared" si="395"/>
        <v>-0.68392609926826864</v>
      </c>
      <c r="N2275"/>
    </row>
    <row r="2276" spans="1:14" x14ac:dyDescent="0.25">
      <c r="A2276" s="8">
        <v>2274</v>
      </c>
      <c r="B2276">
        <v>6474.7630099999997</v>
      </c>
      <c r="C2276" s="13">
        <f t="shared" si="385"/>
        <v>-3.7005331101328108E-2</v>
      </c>
      <c r="D2276" s="12">
        <f t="shared" si="386"/>
        <v>6474.7630099999997</v>
      </c>
      <c r="E2276" s="13">
        <f t="shared" si="387"/>
        <v>-0.56193349342804977</v>
      </c>
      <c r="F2276" s="12">
        <f t="shared" si="388"/>
        <v>6474.7630099999997</v>
      </c>
      <c r="G2276" s="13">
        <f t="shared" si="389"/>
        <v>-0.61254187825994855</v>
      </c>
      <c r="H2276" s="12">
        <f t="shared" si="390"/>
        <v>6474.7630099999997</v>
      </c>
      <c r="I2276" s="13">
        <f t="shared" si="391"/>
        <v>-0.61254187825994855</v>
      </c>
      <c r="J2276" s="12">
        <f t="shared" si="392"/>
        <v>6474.7630099999997</v>
      </c>
      <c r="K2276" s="22">
        <f t="shared" si="393"/>
        <v>-0.61254187825994855</v>
      </c>
      <c r="L2276" s="31">
        <f t="shared" si="394"/>
        <v>6474.7630099999997</v>
      </c>
      <c r="M2276" s="32">
        <f t="shared" si="395"/>
        <v>-0.56193349342804977</v>
      </c>
      <c r="N2276"/>
    </row>
    <row r="2277" spans="1:14" x14ac:dyDescent="0.25">
      <c r="A2277" s="8">
        <v>2275</v>
      </c>
      <c r="B2277">
        <v>3474.5440100000001</v>
      </c>
      <c r="C2277" s="13">
        <f t="shared" si="385"/>
        <v>-3.7005331109443963E-2</v>
      </c>
      <c r="D2277" s="12">
        <f t="shared" si="386"/>
        <v>3474.5440100000001</v>
      </c>
      <c r="E2277" s="13">
        <f t="shared" si="387"/>
        <v>-0.62619884688114613</v>
      </c>
      <c r="F2277" s="12">
        <f t="shared" si="388"/>
        <v>3474.5440100000001</v>
      </c>
      <c r="G2277" s="13">
        <f t="shared" si="389"/>
        <v>-0.69017265734787792</v>
      </c>
      <c r="H2277" s="12">
        <f t="shared" si="390"/>
        <v>3474.5440100000001</v>
      </c>
      <c r="I2277" s="13">
        <f t="shared" si="391"/>
        <v>-0.69017265734787792</v>
      </c>
      <c r="J2277" s="12">
        <f t="shared" si="392"/>
        <v>3474.5440100000001</v>
      </c>
      <c r="K2277" s="22">
        <f t="shared" si="393"/>
        <v>-0.69017265734787792</v>
      </c>
      <c r="L2277" s="31">
        <f t="shared" si="394"/>
        <v>3474.5440100000001</v>
      </c>
      <c r="M2277" s="32">
        <f t="shared" si="395"/>
        <v>-0.62619884688114613</v>
      </c>
      <c r="N2277"/>
    </row>
    <row r="2278" spans="1:14" x14ac:dyDescent="0.25">
      <c r="A2278" s="8">
        <v>2276</v>
      </c>
      <c r="B2278">
        <v>120930.94461000001</v>
      </c>
      <c r="C2278" s="13">
        <f t="shared" si="385"/>
        <v>-3.7005330791713864E-2</v>
      </c>
      <c r="D2278" s="12">
        <f t="shared" si="386"/>
        <v>120930.94461000001</v>
      </c>
      <c r="E2278" s="13">
        <f t="shared" si="387"/>
        <v>1.8897431893127081</v>
      </c>
      <c r="F2278" s="12">
        <f t="shared" si="388"/>
        <v>120930.94461000001</v>
      </c>
      <c r="G2278" s="13">
        <f t="shared" si="389"/>
        <v>2.3490161110193455</v>
      </c>
      <c r="H2278" s="12">
        <f t="shared" si="390"/>
        <v>120930.94461000001</v>
      </c>
      <c r="I2278" s="13">
        <f t="shared" si="391"/>
        <v>2.3490161110193455</v>
      </c>
      <c r="J2278" s="12">
        <f t="shared" si="392"/>
        <v>120930.94461000001</v>
      </c>
      <c r="K2278" s="22">
        <f t="shared" si="393"/>
        <v>2.3490161110193455</v>
      </c>
      <c r="L2278" s="31">
        <f t="shared" si="394"/>
        <v>120930.94461000001</v>
      </c>
      <c r="M2278" s="32">
        <f t="shared" si="395"/>
        <v>1.8897431893127081</v>
      </c>
      <c r="N2278"/>
    </row>
    <row r="2279" spans="1:14" x14ac:dyDescent="0.25">
      <c r="A2279" s="8">
        <v>2277</v>
      </c>
      <c r="B2279">
        <v>38156.790009999997</v>
      </c>
      <c r="C2279" s="13">
        <f t="shared" si="385"/>
        <v>-3.7005331015625385E-2</v>
      </c>
      <c r="D2279" s="12">
        <f t="shared" si="386"/>
        <v>38156.790009999997</v>
      </c>
      <c r="E2279" s="13">
        <f t="shared" si="387"/>
        <v>0.11670252056477703</v>
      </c>
      <c r="F2279" s="12">
        <f t="shared" si="388"/>
        <v>38156.790009999997</v>
      </c>
      <c r="G2279" s="13">
        <f t="shared" si="389"/>
        <v>0.20723175796287907</v>
      </c>
      <c r="H2279" s="12">
        <f t="shared" si="390"/>
        <v>38156.790009999997</v>
      </c>
      <c r="I2279" s="13">
        <f t="shared" si="391"/>
        <v>0.20723175796287907</v>
      </c>
      <c r="J2279" s="12">
        <f t="shared" si="392"/>
        <v>38156.790009999997</v>
      </c>
      <c r="K2279" s="22">
        <f t="shared" si="393"/>
        <v>0.20723175796287907</v>
      </c>
      <c r="L2279" s="31">
        <f t="shared" si="394"/>
        <v>38156.790009999997</v>
      </c>
      <c r="M2279" s="32">
        <f t="shared" si="395"/>
        <v>0.11670252056477703</v>
      </c>
      <c r="N2279"/>
    </row>
    <row r="2280" spans="1:14" x14ac:dyDescent="0.25">
      <c r="A2280" s="8">
        <v>2278</v>
      </c>
      <c r="B2280">
        <v>996.47384</v>
      </c>
      <c r="C2280" s="13">
        <f t="shared" si="385"/>
        <v>-3.7005331116147372E-2</v>
      </c>
      <c r="D2280" s="12">
        <f t="shared" si="386"/>
        <v>996.47384</v>
      </c>
      <c r="E2280" s="13">
        <f t="shared" si="387"/>
        <v>-0.67927965710087501</v>
      </c>
      <c r="F2280" s="12">
        <f t="shared" si="388"/>
        <v>996.47384</v>
      </c>
      <c r="G2280" s="13">
        <f t="shared" si="389"/>
        <v>-0.75429281588685726</v>
      </c>
      <c r="H2280" s="12">
        <f t="shared" si="390"/>
        <v>996.47384</v>
      </c>
      <c r="I2280" s="13">
        <f t="shared" si="391"/>
        <v>-0.75429281588685726</v>
      </c>
      <c r="J2280" s="12">
        <f t="shared" si="392"/>
        <v>996.47384</v>
      </c>
      <c r="K2280" s="22">
        <f t="shared" si="393"/>
        <v>-0.75429281588685726</v>
      </c>
      <c r="L2280" s="31">
        <f t="shared" si="394"/>
        <v>996.47384</v>
      </c>
      <c r="M2280" s="32">
        <f t="shared" si="395"/>
        <v>-0.67927965710087501</v>
      </c>
      <c r="N2280"/>
    </row>
    <row r="2281" spans="1:14" x14ac:dyDescent="0.25">
      <c r="A2281" s="8">
        <v>2279</v>
      </c>
      <c r="B2281">
        <v>98150.867459999994</v>
      </c>
      <c r="C2281" s="13">
        <f t="shared" si="385"/>
        <v>-3.7005330853336023E-2</v>
      </c>
      <c r="D2281" s="12">
        <f t="shared" si="386"/>
        <v>98150.867459999994</v>
      </c>
      <c r="E2281" s="13">
        <f t="shared" si="387"/>
        <v>1.4017889067308178</v>
      </c>
      <c r="F2281" s="12">
        <f t="shared" si="388"/>
        <v>98150.867459999994</v>
      </c>
      <c r="G2281" s="13">
        <f t="shared" si="389"/>
        <v>1.7595807608540277</v>
      </c>
      <c r="H2281" s="12">
        <f t="shared" si="390"/>
        <v>98150.867459999994</v>
      </c>
      <c r="I2281" s="13">
        <f t="shared" si="391"/>
        <v>1.7595807608540277</v>
      </c>
      <c r="J2281" s="12">
        <f t="shared" si="392"/>
        <v>98150.867459999994</v>
      </c>
      <c r="K2281" s="22">
        <f t="shared" si="393"/>
        <v>1.7595807608540277</v>
      </c>
      <c r="L2281" s="31">
        <f t="shared" si="394"/>
        <v>98150.867459999994</v>
      </c>
      <c r="M2281" s="32">
        <f t="shared" si="395"/>
        <v>1.4017889067308178</v>
      </c>
      <c r="N2281"/>
    </row>
    <row r="2282" spans="1:14" x14ac:dyDescent="0.25">
      <c r="A2282" s="8">
        <v>2280</v>
      </c>
      <c r="B2282">
        <v>150345.08966999999</v>
      </c>
      <c r="C2282" s="13">
        <f t="shared" si="385"/>
        <v>-3.700533071214597E-2</v>
      </c>
      <c r="D2282" s="12">
        <f t="shared" si="386"/>
        <v>150345.08966999999</v>
      </c>
      <c r="E2282" s="13">
        <f t="shared" si="387"/>
        <v>2.5198006713837002</v>
      </c>
      <c r="F2282" s="12">
        <f t="shared" si="388"/>
        <v>134082.61765126177</v>
      </c>
      <c r="G2282" s="13">
        <f t="shared" si="389"/>
        <v>2.6893161439512312</v>
      </c>
      <c r="H2282" s="12">
        <f t="shared" si="390"/>
        <v>134082.61765126177</v>
      </c>
      <c r="I2282" s="13">
        <f t="shared" si="391"/>
        <v>2.6893161439512312</v>
      </c>
      <c r="J2282" s="12">
        <f t="shared" si="392"/>
        <v>134082.61765126177</v>
      </c>
      <c r="K2282" s="22">
        <f t="shared" si="393"/>
        <v>2.6893161439512312</v>
      </c>
      <c r="L2282" s="31">
        <f t="shared" si="394"/>
        <v>150345.08966999999</v>
      </c>
      <c r="M2282" s="32">
        <f t="shared" si="395"/>
        <v>2.5198006713837002</v>
      </c>
      <c r="N2282"/>
    </row>
    <row r="2283" spans="1:14" x14ac:dyDescent="0.25">
      <c r="A2283" s="8">
        <v>2281</v>
      </c>
      <c r="B2283">
        <v>235157.67038</v>
      </c>
      <c r="C2283" s="13">
        <f t="shared" si="385"/>
        <v>-3.7005330482720332E-2</v>
      </c>
      <c r="D2283" s="12">
        <f t="shared" si="386"/>
        <v>207922.02359579125</v>
      </c>
      <c r="E2283" s="13">
        <f t="shared" si="387"/>
        <v>3.7531113095359672</v>
      </c>
      <c r="F2283" s="12">
        <f t="shared" si="388"/>
        <v>134082.61765126177</v>
      </c>
      <c r="G2283" s="13">
        <f t="shared" si="389"/>
        <v>2.6893161439512312</v>
      </c>
      <c r="H2283" s="12">
        <f t="shared" si="390"/>
        <v>134082.61765126177</v>
      </c>
      <c r="I2283" s="13">
        <f t="shared" si="391"/>
        <v>2.6893161439512312</v>
      </c>
      <c r="J2283" s="12">
        <f t="shared" si="392"/>
        <v>134082.61765126177</v>
      </c>
      <c r="K2283" s="22">
        <f t="shared" si="393"/>
        <v>2.6893161439512312</v>
      </c>
      <c r="L2283" s="31">
        <f t="shared" si="394"/>
        <v>207922.02359579125</v>
      </c>
      <c r="M2283" s="32">
        <f t="shared" si="395"/>
        <v>3.7531113095359672</v>
      </c>
      <c r="N2283"/>
    </row>
    <row r="2284" spans="1:14" x14ac:dyDescent="0.25">
      <c r="A2284" s="8">
        <v>2282</v>
      </c>
      <c r="B2284">
        <v>1011.7406099999999</v>
      </c>
      <c r="C2284" s="13">
        <f t="shared" si="385"/>
        <v>-3.7005331116106072E-2</v>
      </c>
      <c r="D2284" s="12">
        <f t="shared" si="386"/>
        <v>1011.7406099999999</v>
      </c>
      <c r="E2284" s="13">
        <f t="shared" si="387"/>
        <v>-0.67895263951644624</v>
      </c>
      <c r="F2284" s="12">
        <f t="shared" si="388"/>
        <v>1011.7406099999999</v>
      </c>
      <c r="G2284" s="13">
        <f t="shared" si="389"/>
        <v>-0.75389778764083371</v>
      </c>
      <c r="H2284" s="12">
        <f t="shared" si="390"/>
        <v>1011.7406099999999</v>
      </c>
      <c r="I2284" s="13">
        <f t="shared" si="391"/>
        <v>-0.75389778764083371</v>
      </c>
      <c r="J2284" s="12">
        <f t="shared" si="392"/>
        <v>1011.7406099999999</v>
      </c>
      <c r="K2284" s="22">
        <f t="shared" si="393"/>
        <v>-0.75389778764083371</v>
      </c>
      <c r="L2284" s="31">
        <f t="shared" si="394"/>
        <v>1011.7406099999999</v>
      </c>
      <c r="M2284" s="32">
        <f t="shared" si="395"/>
        <v>-0.67895263951644624</v>
      </c>
      <c r="N2284"/>
    </row>
    <row r="2285" spans="1:14" x14ac:dyDescent="0.25">
      <c r="A2285" s="8">
        <v>2283</v>
      </c>
      <c r="B2285">
        <v>21245.602060000001</v>
      </c>
      <c r="C2285" s="13">
        <f t="shared" si="385"/>
        <v>-3.7005331061371667E-2</v>
      </c>
      <c r="D2285" s="12">
        <f t="shared" si="386"/>
        <v>21245.602060000001</v>
      </c>
      <c r="E2285" s="13">
        <f t="shared" si="387"/>
        <v>-0.24553885945398002</v>
      </c>
      <c r="F2285" s="12">
        <f t="shared" si="388"/>
        <v>21245.602060000001</v>
      </c>
      <c r="G2285" s="13">
        <f t="shared" si="389"/>
        <v>-0.23034586415767414</v>
      </c>
      <c r="H2285" s="12">
        <f t="shared" si="390"/>
        <v>21245.602060000001</v>
      </c>
      <c r="I2285" s="13">
        <f t="shared" si="391"/>
        <v>-0.23034586415767414</v>
      </c>
      <c r="J2285" s="12">
        <f t="shared" si="392"/>
        <v>21245.602060000001</v>
      </c>
      <c r="K2285" s="22">
        <f t="shared" si="393"/>
        <v>-0.23034586415767414</v>
      </c>
      <c r="L2285" s="31">
        <f t="shared" si="394"/>
        <v>21245.602060000001</v>
      </c>
      <c r="M2285" s="32">
        <f t="shared" si="395"/>
        <v>-0.24553885945398002</v>
      </c>
      <c r="N2285"/>
    </row>
    <row r="2286" spans="1:14" x14ac:dyDescent="0.25">
      <c r="A2286" s="8">
        <v>2284</v>
      </c>
      <c r="B2286">
        <v>237.29238000000001</v>
      </c>
      <c r="C2286" s="13">
        <f t="shared" si="385"/>
        <v>-3.7005331118201021E-2</v>
      </c>
      <c r="D2286" s="12">
        <f t="shared" si="386"/>
        <v>237.29238000000001</v>
      </c>
      <c r="E2286" s="13">
        <f t="shared" si="387"/>
        <v>-0.69554149160760204</v>
      </c>
      <c r="F2286" s="12">
        <f t="shared" si="388"/>
        <v>237.29238000000001</v>
      </c>
      <c r="G2286" s="13">
        <f t="shared" si="389"/>
        <v>-0.77393666462220345</v>
      </c>
      <c r="H2286" s="12">
        <f t="shared" si="390"/>
        <v>237.29238000000001</v>
      </c>
      <c r="I2286" s="13">
        <f t="shared" si="391"/>
        <v>-0.77393666462220345</v>
      </c>
      <c r="J2286" s="12">
        <f t="shared" si="392"/>
        <v>237.29238000000001</v>
      </c>
      <c r="K2286" s="22">
        <f t="shared" si="393"/>
        <v>-0.77393666462220345</v>
      </c>
      <c r="L2286" s="31">
        <f t="shared" si="394"/>
        <v>237.29238000000001</v>
      </c>
      <c r="M2286" s="32">
        <f t="shared" si="395"/>
        <v>-0.69554149160760204</v>
      </c>
      <c r="N2286"/>
    </row>
    <row r="2287" spans="1:14" x14ac:dyDescent="0.25">
      <c r="A2287" s="8">
        <v>2285</v>
      </c>
      <c r="B2287">
        <v>1050.8933400000001</v>
      </c>
      <c r="C2287" s="13">
        <f t="shared" si="385"/>
        <v>-3.7005331116000163E-2</v>
      </c>
      <c r="D2287" s="12">
        <f t="shared" si="386"/>
        <v>1050.8933400000001</v>
      </c>
      <c r="E2287" s="13">
        <f t="shared" si="387"/>
        <v>-0.67811397939460072</v>
      </c>
      <c r="F2287" s="12">
        <f t="shared" si="388"/>
        <v>1050.8933400000001</v>
      </c>
      <c r="G2287" s="13">
        <f t="shared" si="389"/>
        <v>-0.7528847092844474</v>
      </c>
      <c r="H2287" s="12">
        <f t="shared" si="390"/>
        <v>1050.8933400000001</v>
      </c>
      <c r="I2287" s="13">
        <f t="shared" si="391"/>
        <v>-0.7528847092844474</v>
      </c>
      <c r="J2287" s="12">
        <f t="shared" si="392"/>
        <v>1050.8933400000001</v>
      </c>
      <c r="K2287" s="22">
        <f t="shared" si="393"/>
        <v>-0.7528847092844474</v>
      </c>
      <c r="L2287" s="31">
        <f t="shared" si="394"/>
        <v>1050.8933400000001</v>
      </c>
      <c r="M2287" s="32">
        <f t="shared" si="395"/>
        <v>-0.67811397939460072</v>
      </c>
      <c r="N2287"/>
    </row>
    <row r="2288" spans="1:14" x14ac:dyDescent="0.25">
      <c r="A2288" s="8">
        <v>2286</v>
      </c>
      <c r="B2288">
        <v>18168.686010000001</v>
      </c>
      <c r="C2288" s="13">
        <f t="shared" si="385"/>
        <v>-3.7005331069694995E-2</v>
      </c>
      <c r="D2288" s="12">
        <f t="shared" si="386"/>
        <v>18168.686010000001</v>
      </c>
      <c r="E2288" s="13">
        <f t="shared" si="387"/>
        <v>-0.31144708065341759</v>
      </c>
      <c r="F2288" s="12">
        <f t="shared" si="388"/>
        <v>18168.686010000001</v>
      </c>
      <c r="G2288" s="13">
        <f t="shared" si="389"/>
        <v>-0.30996118228933534</v>
      </c>
      <c r="H2288" s="12">
        <f t="shared" si="390"/>
        <v>18168.686010000001</v>
      </c>
      <c r="I2288" s="13">
        <f t="shared" si="391"/>
        <v>-0.30996118228933534</v>
      </c>
      <c r="J2288" s="12">
        <f t="shared" si="392"/>
        <v>18168.686010000001</v>
      </c>
      <c r="K2288" s="22">
        <f t="shared" si="393"/>
        <v>-0.30996118228933534</v>
      </c>
      <c r="L2288" s="31">
        <f t="shared" si="394"/>
        <v>18168.686010000001</v>
      </c>
      <c r="M2288" s="32">
        <f t="shared" si="395"/>
        <v>-0.31144708065341759</v>
      </c>
      <c r="N2288"/>
    </row>
    <row r="2289" spans="1:14" x14ac:dyDescent="0.25">
      <c r="A2289" s="8">
        <v>2287</v>
      </c>
      <c r="B2289">
        <v>8918.1530299999995</v>
      </c>
      <c r="C2289" s="13">
        <f t="shared" si="385"/>
        <v>-3.700533109471852E-2</v>
      </c>
      <c r="D2289" s="12">
        <f t="shared" si="386"/>
        <v>8918.1530299999995</v>
      </c>
      <c r="E2289" s="13">
        <f t="shared" si="387"/>
        <v>-0.50959553967898397</v>
      </c>
      <c r="F2289" s="12">
        <f t="shared" si="388"/>
        <v>8918.1530299999995</v>
      </c>
      <c r="G2289" s="13">
        <f t="shared" si="389"/>
        <v>-0.54931906990220147</v>
      </c>
      <c r="H2289" s="12">
        <f t="shared" si="390"/>
        <v>8918.1530299999995</v>
      </c>
      <c r="I2289" s="13">
        <f t="shared" si="391"/>
        <v>-0.54931906990220147</v>
      </c>
      <c r="J2289" s="12">
        <f t="shared" si="392"/>
        <v>8918.1530299999995</v>
      </c>
      <c r="K2289" s="22">
        <f t="shared" si="393"/>
        <v>-0.54931906990220147</v>
      </c>
      <c r="L2289" s="31">
        <f t="shared" si="394"/>
        <v>8918.1530299999995</v>
      </c>
      <c r="M2289" s="32">
        <f t="shared" si="395"/>
        <v>-0.50959553967898397</v>
      </c>
      <c r="N2289"/>
    </row>
    <row r="2290" spans="1:14" x14ac:dyDescent="0.25">
      <c r="A2290" s="8">
        <v>2288</v>
      </c>
      <c r="B2290">
        <v>461.91413</v>
      </c>
      <c r="C2290" s="13">
        <f t="shared" si="385"/>
        <v>-3.7005331117593403E-2</v>
      </c>
      <c r="D2290" s="12">
        <f t="shared" si="386"/>
        <v>461.91413</v>
      </c>
      <c r="E2290" s="13">
        <f t="shared" si="387"/>
        <v>-0.6907300441242672</v>
      </c>
      <c r="F2290" s="12">
        <f t="shared" si="388"/>
        <v>461.91413</v>
      </c>
      <c r="G2290" s="13">
        <f t="shared" si="389"/>
        <v>-0.76812456842102805</v>
      </c>
      <c r="H2290" s="12">
        <f t="shared" si="390"/>
        <v>461.91413</v>
      </c>
      <c r="I2290" s="13">
        <f t="shared" si="391"/>
        <v>-0.76812456842102805</v>
      </c>
      <c r="J2290" s="12">
        <f t="shared" si="392"/>
        <v>461.91413</v>
      </c>
      <c r="K2290" s="22">
        <f t="shared" si="393"/>
        <v>-0.76812456842102805</v>
      </c>
      <c r="L2290" s="31">
        <f t="shared" si="394"/>
        <v>461.91413</v>
      </c>
      <c r="M2290" s="32">
        <f t="shared" si="395"/>
        <v>-0.6907300441242672</v>
      </c>
      <c r="N2290"/>
    </row>
    <row r="2291" spans="1:14" x14ac:dyDescent="0.25">
      <c r="A2291" s="8">
        <v>2289</v>
      </c>
      <c r="B2291">
        <v>427.82882999999998</v>
      </c>
      <c r="C2291" s="13">
        <f t="shared" si="385"/>
        <v>-3.7005331117685607E-2</v>
      </c>
      <c r="D2291" s="12">
        <f t="shared" si="386"/>
        <v>427.82882999999998</v>
      </c>
      <c r="E2291" s="13">
        <f t="shared" si="387"/>
        <v>-0.69146015877658262</v>
      </c>
      <c r="F2291" s="12">
        <f t="shared" si="388"/>
        <v>427.82882999999998</v>
      </c>
      <c r="G2291" s="13">
        <f t="shared" si="389"/>
        <v>-0.7690065268362124</v>
      </c>
      <c r="H2291" s="12">
        <f t="shared" si="390"/>
        <v>427.82882999999998</v>
      </c>
      <c r="I2291" s="13">
        <f t="shared" si="391"/>
        <v>-0.7690065268362124</v>
      </c>
      <c r="J2291" s="12">
        <f t="shared" si="392"/>
        <v>427.82882999999998</v>
      </c>
      <c r="K2291" s="22">
        <f t="shared" si="393"/>
        <v>-0.7690065268362124</v>
      </c>
      <c r="L2291" s="31">
        <f t="shared" si="394"/>
        <v>427.82882999999998</v>
      </c>
      <c r="M2291" s="32">
        <f t="shared" si="395"/>
        <v>-0.69146015877658262</v>
      </c>
      <c r="N2291"/>
    </row>
    <row r="2292" spans="1:14" x14ac:dyDescent="0.25">
      <c r="A2292" s="8">
        <v>2290</v>
      </c>
      <c r="B2292">
        <v>2374.8736899999999</v>
      </c>
      <c r="C2292" s="13">
        <f t="shared" si="385"/>
        <v>-3.7005331112418674E-2</v>
      </c>
      <c r="D2292" s="12">
        <f t="shared" si="386"/>
        <v>2374.8736899999999</v>
      </c>
      <c r="E2292" s="13">
        <f t="shared" si="387"/>
        <v>-0.64975402795182124</v>
      </c>
      <c r="F2292" s="12">
        <f t="shared" si="388"/>
        <v>2374.8736899999999</v>
      </c>
      <c r="G2292" s="13">
        <f t="shared" si="389"/>
        <v>-0.7186266680989174</v>
      </c>
      <c r="H2292" s="12">
        <f t="shared" si="390"/>
        <v>2374.8736899999999</v>
      </c>
      <c r="I2292" s="13">
        <f t="shared" si="391"/>
        <v>-0.7186266680989174</v>
      </c>
      <c r="J2292" s="12">
        <f t="shared" si="392"/>
        <v>2374.8736899999999</v>
      </c>
      <c r="K2292" s="22">
        <f t="shared" si="393"/>
        <v>-0.7186266680989174</v>
      </c>
      <c r="L2292" s="31">
        <f t="shared" si="394"/>
        <v>2374.8736899999999</v>
      </c>
      <c r="M2292" s="32">
        <f t="shared" si="395"/>
        <v>-0.64975402795182124</v>
      </c>
      <c r="N2292"/>
    </row>
    <row r="2293" spans="1:14" x14ac:dyDescent="0.25">
      <c r="A2293" s="8">
        <v>2291</v>
      </c>
      <c r="B2293">
        <v>54744.590499999998</v>
      </c>
      <c r="C2293" s="13">
        <f t="shared" si="385"/>
        <v>-3.7005330970753897E-2</v>
      </c>
      <c r="D2293" s="12">
        <f t="shared" si="386"/>
        <v>54744.590499999998</v>
      </c>
      <c r="E2293" s="13">
        <f t="shared" si="387"/>
        <v>0.47201686978371621</v>
      </c>
      <c r="F2293" s="12">
        <f t="shared" si="388"/>
        <v>54744.590499999998</v>
      </c>
      <c r="G2293" s="13">
        <f t="shared" si="389"/>
        <v>0.63644171743378364</v>
      </c>
      <c r="H2293" s="12">
        <f t="shared" si="390"/>
        <v>54744.590499999998</v>
      </c>
      <c r="I2293" s="13">
        <f t="shared" si="391"/>
        <v>0.63644171743378364</v>
      </c>
      <c r="J2293" s="12">
        <f t="shared" si="392"/>
        <v>54744.590499999998</v>
      </c>
      <c r="K2293" s="22">
        <f t="shared" si="393"/>
        <v>0.63644171743378364</v>
      </c>
      <c r="L2293" s="31">
        <f t="shared" si="394"/>
        <v>54744.590499999998</v>
      </c>
      <c r="M2293" s="32">
        <f t="shared" si="395"/>
        <v>0.47201686978371621</v>
      </c>
      <c r="N2293"/>
    </row>
    <row r="2294" spans="1:14" x14ac:dyDescent="0.25">
      <c r="A2294" s="8">
        <v>2292</v>
      </c>
      <c r="B2294">
        <v>404.96579000000003</v>
      </c>
      <c r="C2294" s="13">
        <f t="shared" si="385"/>
        <v>-3.7005331117747453E-2</v>
      </c>
      <c r="D2294" s="12">
        <f t="shared" si="386"/>
        <v>404.96579000000003</v>
      </c>
      <c r="E2294" s="13">
        <f t="shared" si="387"/>
        <v>-0.69194989014173036</v>
      </c>
      <c r="F2294" s="12">
        <f t="shared" si="388"/>
        <v>404.96579000000003</v>
      </c>
      <c r="G2294" s="13">
        <f t="shared" si="389"/>
        <v>-0.76959810885323132</v>
      </c>
      <c r="H2294" s="12">
        <f t="shared" si="390"/>
        <v>404.96579000000003</v>
      </c>
      <c r="I2294" s="13">
        <f t="shared" si="391"/>
        <v>-0.76959810885323132</v>
      </c>
      <c r="J2294" s="12">
        <f t="shared" si="392"/>
        <v>404.96579000000003</v>
      </c>
      <c r="K2294" s="22">
        <f t="shared" si="393"/>
        <v>-0.76959810885323132</v>
      </c>
      <c r="L2294" s="31">
        <f t="shared" si="394"/>
        <v>404.96579000000003</v>
      </c>
      <c r="M2294" s="32">
        <f t="shared" si="395"/>
        <v>-0.69194989014173036</v>
      </c>
      <c r="N2294"/>
    </row>
    <row r="2295" spans="1:14" x14ac:dyDescent="0.25">
      <c r="A2295" s="8">
        <v>2293</v>
      </c>
      <c r="B2295">
        <v>974.10226</v>
      </c>
      <c r="C2295" s="13">
        <f t="shared" si="385"/>
        <v>-3.7005331116207893E-2</v>
      </c>
      <c r="D2295" s="12">
        <f t="shared" si="386"/>
        <v>974.10226</v>
      </c>
      <c r="E2295" s="13">
        <f t="shared" si="387"/>
        <v>-0.67975886128430441</v>
      </c>
      <c r="F2295" s="12">
        <f t="shared" si="388"/>
        <v>974.10226</v>
      </c>
      <c r="G2295" s="13">
        <f t="shared" si="389"/>
        <v>-0.75487168135795379</v>
      </c>
      <c r="H2295" s="12">
        <f t="shared" si="390"/>
        <v>974.10226</v>
      </c>
      <c r="I2295" s="13">
        <f t="shared" si="391"/>
        <v>-0.75487168135795379</v>
      </c>
      <c r="J2295" s="12">
        <f t="shared" si="392"/>
        <v>974.10226</v>
      </c>
      <c r="K2295" s="22">
        <f t="shared" si="393"/>
        <v>-0.75487168135795379</v>
      </c>
      <c r="L2295" s="31">
        <f t="shared" si="394"/>
        <v>974.10226</v>
      </c>
      <c r="M2295" s="32">
        <f t="shared" si="395"/>
        <v>-0.67975886128430441</v>
      </c>
      <c r="N2295"/>
    </row>
    <row r="2296" spans="1:14" x14ac:dyDescent="0.25">
      <c r="A2296" s="8">
        <v>2294</v>
      </c>
      <c r="B2296">
        <v>14246.999400000001</v>
      </c>
      <c r="C2296" s="13">
        <f t="shared" si="385"/>
        <v>-3.7005331080303509E-2</v>
      </c>
      <c r="D2296" s="12">
        <f t="shared" si="386"/>
        <v>14246.999400000001</v>
      </c>
      <c r="E2296" s="13">
        <f t="shared" si="387"/>
        <v>-0.39545047378036119</v>
      </c>
      <c r="F2296" s="12">
        <f t="shared" si="388"/>
        <v>14246.999400000001</v>
      </c>
      <c r="G2296" s="13">
        <f t="shared" si="389"/>
        <v>-0.41143497032714221</v>
      </c>
      <c r="H2296" s="12">
        <f t="shared" si="390"/>
        <v>14246.999400000001</v>
      </c>
      <c r="I2296" s="13">
        <f t="shared" si="391"/>
        <v>-0.41143497032714221</v>
      </c>
      <c r="J2296" s="12">
        <f t="shared" si="392"/>
        <v>14246.999400000001</v>
      </c>
      <c r="K2296" s="22">
        <f t="shared" si="393"/>
        <v>-0.41143497032714221</v>
      </c>
      <c r="L2296" s="31">
        <f t="shared" si="394"/>
        <v>14246.999400000001</v>
      </c>
      <c r="M2296" s="32">
        <f t="shared" si="395"/>
        <v>-0.39545047378036119</v>
      </c>
      <c r="N2296"/>
    </row>
    <row r="2297" spans="1:14" x14ac:dyDescent="0.25">
      <c r="A2297" s="8">
        <v>2295</v>
      </c>
      <c r="B2297">
        <v>6605.4567399999996</v>
      </c>
      <c r="C2297" s="13">
        <f t="shared" si="385"/>
        <v>-3.7005331100974571E-2</v>
      </c>
      <c r="D2297" s="12">
        <f t="shared" si="386"/>
        <v>6605.4567399999996</v>
      </c>
      <c r="E2297" s="13">
        <f t="shared" si="387"/>
        <v>-0.55913400487319642</v>
      </c>
      <c r="F2297" s="12">
        <f t="shared" si="388"/>
        <v>6605.4567399999996</v>
      </c>
      <c r="G2297" s="13">
        <f t="shared" si="389"/>
        <v>-0.6091601730971562</v>
      </c>
      <c r="H2297" s="12">
        <f t="shared" si="390"/>
        <v>6605.4567399999996</v>
      </c>
      <c r="I2297" s="13">
        <f t="shared" si="391"/>
        <v>-0.6091601730971562</v>
      </c>
      <c r="J2297" s="12">
        <f t="shared" si="392"/>
        <v>6605.4567399999996</v>
      </c>
      <c r="K2297" s="22">
        <f t="shared" si="393"/>
        <v>-0.6091601730971562</v>
      </c>
      <c r="L2297" s="31">
        <f t="shared" si="394"/>
        <v>6605.4567399999996</v>
      </c>
      <c r="M2297" s="32">
        <f t="shared" si="395"/>
        <v>-0.55913400487319642</v>
      </c>
      <c r="N2297"/>
    </row>
    <row r="2298" spans="1:14" x14ac:dyDescent="0.25">
      <c r="A2298" s="8">
        <v>2296</v>
      </c>
      <c r="B2298">
        <v>5727.4188199999999</v>
      </c>
      <c r="C2298" s="13">
        <f t="shared" si="385"/>
        <v>-3.7005331103349741E-2</v>
      </c>
      <c r="D2298" s="12">
        <f t="shared" si="386"/>
        <v>5727.4188199999999</v>
      </c>
      <c r="E2298" s="13">
        <f t="shared" si="387"/>
        <v>-0.57794177099760979</v>
      </c>
      <c r="F2298" s="12">
        <f t="shared" si="388"/>
        <v>5727.4188199999999</v>
      </c>
      <c r="G2298" s="13">
        <f t="shared" si="389"/>
        <v>-0.6318794371903258</v>
      </c>
      <c r="H2298" s="12">
        <f t="shared" si="390"/>
        <v>5727.4188199999999</v>
      </c>
      <c r="I2298" s="13">
        <f t="shared" si="391"/>
        <v>-0.6318794371903258</v>
      </c>
      <c r="J2298" s="12">
        <f t="shared" si="392"/>
        <v>5727.4188199999999</v>
      </c>
      <c r="K2298" s="22">
        <f t="shared" si="393"/>
        <v>-0.6318794371903258</v>
      </c>
      <c r="L2298" s="31">
        <f t="shared" si="394"/>
        <v>5727.4188199999999</v>
      </c>
      <c r="M2298" s="32">
        <f t="shared" si="395"/>
        <v>-0.57794177099760979</v>
      </c>
      <c r="N2298"/>
    </row>
    <row r="2299" spans="1:14" x14ac:dyDescent="0.25">
      <c r="A2299" s="8">
        <v>2297</v>
      </c>
      <c r="B2299">
        <v>21229.54982</v>
      </c>
      <c r="C2299" s="13">
        <f t="shared" si="385"/>
        <v>-3.7005331061415084E-2</v>
      </c>
      <c r="D2299" s="12">
        <f t="shared" si="386"/>
        <v>21229.54982</v>
      </c>
      <c r="E2299" s="13">
        <f t="shared" si="387"/>
        <v>-0.245882701979247</v>
      </c>
      <c r="F2299" s="12">
        <f t="shared" si="388"/>
        <v>21229.54982</v>
      </c>
      <c r="G2299" s="13">
        <f t="shared" si="389"/>
        <v>-0.23076121646939088</v>
      </c>
      <c r="H2299" s="12">
        <f t="shared" si="390"/>
        <v>21229.54982</v>
      </c>
      <c r="I2299" s="13">
        <f t="shared" si="391"/>
        <v>-0.23076121646939088</v>
      </c>
      <c r="J2299" s="12">
        <f t="shared" si="392"/>
        <v>21229.54982</v>
      </c>
      <c r="K2299" s="22">
        <f t="shared" si="393"/>
        <v>-0.23076121646939088</v>
      </c>
      <c r="L2299" s="31">
        <f t="shared" si="394"/>
        <v>21229.54982</v>
      </c>
      <c r="M2299" s="32">
        <f t="shared" si="395"/>
        <v>-0.245882701979247</v>
      </c>
      <c r="N2299"/>
    </row>
    <row r="2300" spans="1:14" x14ac:dyDescent="0.25">
      <c r="A2300" s="8">
        <v>2298</v>
      </c>
      <c r="B2300">
        <v>3057.6082000000001</v>
      </c>
      <c r="C2300" s="13">
        <f t="shared" si="385"/>
        <v>-3.7005331110571818E-2</v>
      </c>
      <c r="D2300" s="12">
        <f t="shared" si="386"/>
        <v>3057.6082000000001</v>
      </c>
      <c r="E2300" s="13">
        <f t="shared" si="387"/>
        <v>-0.63512970399421131</v>
      </c>
      <c r="F2300" s="12">
        <f t="shared" si="388"/>
        <v>3057.6082000000001</v>
      </c>
      <c r="G2300" s="13">
        <f t="shared" si="389"/>
        <v>-0.70096088706042792</v>
      </c>
      <c r="H2300" s="12">
        <f t="shared" si="390"/>
        <v>3057.6082000000001</v>
      </c>
      <c r="I2300" s="13">
        <f t="shared" si="391"/>
        <v>-0.70096088706042792</v>
      </c>
      <c r="J2300" s="12">
        <f t="shared" si="392"/>
        <v>3057.6082000000001</v>
      </c>
      <c r="K2300" s="22">
        <f t="shared" si="393"/>
        <v>-0.70096088706042792</v>
      </c>
      <c r="L2300" s="31">
        <f t="shared" si="394"/>
        <v>3057.6082000000001</v>
      </c>
      <c r="M2300" s="32">
        <f t="shared" si="395"/>
        <v>-0.63512970399421131</v>
      </c>
      <c r="N2300"/>
    </row>
    <row r="2301" spans="1:14" x14ac:dyDescent="0.25">
      <c r="A2301" s="8">
        <v>2299</v>
      </c>
      <c r="B2301">
        <v>706.74793999999997</v>
      </c>
      <c r="C2301" s="13">
        <f t="shared" si="385"/>
        <v>-3.7005331116931106E-2</v>
      </c>
      <c r="D2301" s="12">
        <f t="shared" si="386"/>
        <v>706.74793999999997</v>
      </c>
      <c r="E2301" s="13">
        <f t="shared" si="387"/>
        <v>-0.68548564985274296</v>
      </c>
      <c r="F2301" s="12">
        <f t="shared" si="388"/>
        <v>706.74793999999997</v>
      </c>
      <c r="G2301" s="13">
        <f t="shared" si="389"/>
        <v>-0.76178948440970551</v>
      </c>
      <c r="H2301" s="12">
        <f t="shared" si="390"/>
        <v>706.74793999999997</v>
      </c>
      <c r="I2301" s="13">
        <f t="shared" si="391"/>
        <v>-0.76178948440970551</v>
      </c>
      <c r="J2301" s="12">
        <f t="shared" si="392"/>
        <v>706.74793999999997</v>
      </c>
      <c r="K2301" s="22">
        <f t="shared" si="393"/>
        <v>-0.76178948440970551</v>
      </c>
      <c r="L2301" s="31">
        <f t="shared" si="394"/>
        <v>706.74793999999997</v>
      </c>
      <c r="M2301" s="32">
        <f t="shared" si="395"/>
        <v>-0.68548564985274296</v>
      </c>
      <c r="N2301"/>
    </row>
    <row r="2302" spans="1:14" x14ac:dyDescent="0.25">
      <c r="A2302" s="8">
        <v>2300</v>
      </c>
      <c r="B2302">
        <v>27764.667420000002</v>
      </c>
      <c r="C2302" s="13">
        <f t="shared" si="385"/>
        <v>-3.7005331043737003E-2</v>
      </c>
      <c r="D2302" s="12">
        <f t="shared" si="386"/>
        <v>27764.667420000002</v>
      </c>
      <c r="E2302" s="13">
        <f t="shared" si="387"/>
        <v>-0.10589903997938917</v>
      </c>
      <c r="F2302" s="12">
        <f t="shared" si="388"/>
        <v>27764.667420000002</v>
      </c>
      <c r="G2302" s="13">
        <f t="shared" si="389"/>
        <v>-6.1664803601117014E-2</v>
      </c>
      <c r="H2302" s="12">
        <f t="shared" si="390"/>
        <v>27764.667420000002</v>
      </c>
      <c r="I2302" s="13">
        <f t="shared" si="391"/>
        <v>-6.1664803601117014E-2</v>
      </c>
      <c r="J2302" s="12">
        <f t="shared" si="392"/>
        <v>27764.667420000002</v>
      </c>
      <c r="K2302" s="22">
        <f t="shared" si="393"/>
        <v>-6.1664803601117014E-2</v>
      </c>
      <c r="L2302" s="31">
        <f t="shared" si="394"/>
        <v>27764.667420000002</v>
      </c>
      <c r="M2302" s="32">
        <f t="shared" si="395"/>
        <v>-0.10589903997938917</v>
      </c>
      <c r="N2302"/>
    </row>
    <row r="2303" spans="1:14" x14ac:dyDescent="0.25">
      <c r="A2303" s="8">
        <v>2301</v>
      </c>
      <c r="B2303">
        <v>4500.4438099999998</v>
      </c>
      <c r="C2303" s="13">
        <f t="shared" si="385"/>
        <v>-3.7005331106668822E-2</v>
      </c>
      <c r="D2303" s="12">
        <f t="shared" si="386"/>
        <v>4500.4438099999998</v>
      </c>
      <c r="E2303" s="13">
        <f t="shared" si="387"/>
        <v>-0.60422384663801021</v>
      </c>
      <c r="F2303" s="12">
        <f t="shared" si="388"/>
        <v>4500.4438099999998</v>
      </c>
      <c r="G2303" s="13">
        <f t="shared" si="389"/>
        <v>-0.6636274615671196</v>
      </c>
      <c r="H2303" s="12">
        <f t="shared" si="390"/>
        <v>4500.4438099999998</v>
      </c>
      <c r="I2303" s="13">
        <f t="shared" si="391"/>
        <v>-0.6636274615671196</v>
      </c>
      <c r="J2303" s="12">
        <f t="shared" si="392"/>
        <v>4500.4438099999998</v>
      </c>
      <c r="K2303" s="22">
        <f t="shared" si="393"/>
        <v>-0.6636274615671196</v>
      </c>
      <c r="L2303" s="31">
        <f t="shared" si="394"/>
        <v>4500.4438099999998</v>
      </c>
      <c r="M2303" s="32">
        <f t="shared" si="395"/>
        <v>-0.60422384663801021</v>
      </c>
      <c r="N2303"/>
    </row>
    <row r="2304" spans="1:14" x14ac:dyDescent="0.25">
      <c r="A2304" s="8">
        <v>2302</v>
      </c>
      <c r="B2304">
        <v>162644.5276</v>
      </c>
      <c r="C2304" s="13">
        <f t="shared" si="385"/>
        <v>-3.700533067887489E-2</v>
      </c>
      <c r="D2304" s="12">
        <f t="shared" si="386"/>
        <v>162644.5276</v>
      </c>
      <c r="E2304" s="13">
        <f t="shared" si="387"/>
        <v>2.7832573476616225</v>
      </c>
      <c r="F2304" s="12">
        <f t="shared" si="388"/>
        <v>134082.61765126177</v>
      </c>
      <c r="G2304" s="13">
        <f t="shared" si="389"/>
        <v>2.6893161439512312</v>
      </c>
      <c r="H2304" s="12">
        <f t="shared" si="390"/>
        <v>134082.61765126177</v>
      </c>
      <c r="I2304" s="13">
        <f t="shared" si="391"/>
        <v>2.6893161439512312</v>
      </c>
      <c r="J2304" s="12">
        <f t="shared" si="392"/>
        <v>134082.61765126177</v>
      </c>
      <c r="K2304" s="22">
        <f t="shared" si="393"/>
        <v>2.6893161439512312</v>
      </c>
      <c r="L2304" s="31">
        <f t="shared" si="394"/>
        <v>162644.5276</v>
      </c>
      <c r="M2304" s="32">
        <f t="shared" si="395"/>
        <v>2.7832573476616225</v>
      </c>
      <c r="N2304"/>
    </row>
    <row r="2305" spans="1:14" x14ac:dyDescent="0.25">
      <c r="A2305" s="8">
        <v>2303</v>
      </c>
      <c r="B2305">
        <v>19774.186809999999</v>
      </c>
      <c r="C2305" s="13">
        <f t="shared" si="385"/>
        <v>-3.7005331065351969E-2</v>
      </c>
      <c r="D2305" s="12">
        <f t="shared" si="386"/>
        <v>19774.186809999999</v>
      </c>
      <c r="E2305" s="13">
        <f t="shared" si="387"/>
        <v>-0.27705689900960123</v>
      </c>
      <c r="F2305" s="12">
        <f t="shared" si="388"/>
        <v>19774.186809999999</v>
      </c>
      <c r="G2305" s="13">
        <f t="shared" si="389"/>
        <v>-0.2684187889072876</v>
      </c>
      <c r="H2305" s="12">
        <f t="shared" si="390"/>
        <v>19774.186809999999</v>
      </c>
      <c r="I2305" s="13">
        <f t="shared" si="391"/>
        <v>-0.2684187889072876</v>
      </c>
      <c r="J2305" s="12">
        <f t="shared" si="392"/>
        <v>19774.186809999999</v>
      </c>
      <c r="K2305" s="22">
        <f t="shared" si="393"/>
        <v>-0.2684187889072876</v>
      </c>
      <c r="L2305" s="31">
        <f t="shared" si="394"/>
        <v>19774.186809999999</v>
      </c>
      <c r="M2305" s="32">
        <f t="shared" si="395"/>
        <v>-0.27705689900960123</v>
      </c>
      <c r="N2305"/>
    </row>
    <row r="2306" spans="1:14" x14ac:dyDescent="0.25">
      <c r="A2306" s="8">
        <v>2304</v>
      </c>
      <c r="B2306">
        <v>10895.261200000001</v>
      </c>
      <c r="C2306" s="13">
        <f t="shared" si="385"/>
        <v>-3.7005331089370264E-2</v>
      </c>
      <c r="D2306" s="12">
        <f t="shared" si="386"/>
        <v>10895.261200000001</v>
      </c>
      <c r="E2306" s="13">
        <f t="shared" si="387"/>
        <v>-0.46724544611579577</v>
      </c>
      <c r="F2306" s="12">
        <f t="shared" si="388"/>
        <v>10895.261200000001</v>
      </c>
      <c r="G2306" s="13">
        <f t="shared" si="389"/>
        <v>-0.49816132189173606</v>
      </c>
      <c r="H2306" s="12">
        <f t="shared" si="390"/>
        <v>10895.261200000001</v>
      </c>
      <c r="I2306" s="13">
        <f t="shared" si="391"/>
        <v>-0.49816132189173606</v>
      </c>
      <c r="J2306" s="12">
        <f t="shared" si="392"/>
        <v>10895.261200000001</v>
      </c>
      <c r="K2306" s="22">
        <f t="shared" si="393"/>
        <v>-0.49816132189173606</v>
      </c>
      <c r="L2306" s="31">
        <f t="shared" si="394"/>
        <v>10895.261200000001</v>
      </c>
      <c r="M2306" s="32">
        <f t="shared" si="395"/>
        <v>-0.46724544611579577</v>
      </c>
      <c r="N2306"/>
    </row>
    <row r="2307" spans="1:14" x14ac:dyDescent="0.25">
      <c r="A2307" s="8">
        <v>2305</v>
      </c>
      <c r="B2307">
        <v>1621.39077</v>
      </c>
      <c r="C2307" s="13">
        <f t="shared" ref="C2307:C2370" si="396">(B2307-AVERAGE(B:B))/STDEV(B:B)</f>
        <v>-3.7005331114456912E-2</v>
      </c>
      <c r="D2307" s="12">
        <f t="shared" ref="D2307:D2370" si="397">IF(B2307&lt;$R$5,$R$5,IF(B2307&gt;$R$4,$R$4,B2307))</f>
        <v>1621.39077</v>
      </c>
      <c r="E2307" s="13">
        <f t="shared" ref="E2307:E2370" si="398">(D2307-AVERAGE(D:D))/STDEV(D:D)</f>
        <v>-0.66589379847346353</v>
      </c>
      <c r="F2307" s="12">
        <f t="shared" ref="F2307:F2370" si="399">IF(D2307&lt;$S$5,$S$5,IF(D2307&gt;$S$4,$S$4,D2307))</f>
        <v>1621.39077</v>
      </c>
      <c r="G2307" s="13">
        <f t="shared" ref="G2307:G2370" si="400">(F2307-AVERAGE(F:F))/STDEV(F:F)</f>
        <v>-0.73812306689815443</v>
      </c>
      <c r="H2307" s="12">
        <f t="shared" ref="H2307:H2370" si="401">IF(F2307&lt;$T$5,$T$5,IF(F2307&gt;$T$4,$T$4,F2307))</f>
        <v>1621.39077</v>
      </c>
      <c r="I2307" s="13">
        <f t="shared" ref="I2307:I2370" si="402">(H2307-AVERAGE(H:H))/STDEV(H:H)</f>
        <v>-0.73812306689815443</v>
      </c>
      <c r="J2307" s="12">
        <f t="shared" ref="J2307:J2370" si="403">IF(H2307&lt;$U$5,$U$5,IF(H2307&gt;$U$4,$U$4,H2307))</f>
        <v>1621.39077</v>
      </c>
      <c r="K2307" s="22">
        <f t="shared" ref="K2307:K2370" si="404">(J2307-AVERAGE(J:J))/STDEV(J:J)</f>
        <v>-0.73812306689815443</v>
      </c>
      <c r="L2307" s="31">
        <f t="shared" ref="L2307:L2370" si="405">IF(AND(OR(MAX(C:C)&gt;5, MIN(C:C)&lt;-5),COUNTIF(B:B,0)/COUNT(B:B)&lt;0.5),IF(OR(MAX(E:E)&gt;5, MIN(E:E)&lt;-5),IF(OR(MAX(G:G)&gt;5, MIN(G:G)&lt;-5),IF(OR(MAX(I:I)&gt;5, MIN(I:I)&lt;-5),J2307,H2307),F2307),D2307),B2307)</f>
        <v>1621.39077</v>
      </c>
      <c r="M2307" s="32">
        <f t="shared" si="395"/>
        <v>-0.66589379847346353</v>
      </c>
      <c r="N2307"/>
    </row>
    <row r="2308" spans="1:14" x14ac:dyDescent="0.25">
      <c r="A2308" s="8">
        <v>2306</v>
      </c>
      <c r="B2308">
        <v>26244.370800000001</v>
      </c>
      <c r="C2308" s="13">
        <f t="shared" si="396"/>
        <v>-3.7005331047849546E-2</v>
      </c>
      <c r="D2308" s="12">
        <f t="shared" si="397"/>
        <v>26244.370800000001</v>
      </c>
      <c r="E2308" s="13">
        <f t="shared" si="398"/>
        <v>-0.13846412927381999</v>
      </c>
      <c r="F2308" s="12">
        <f t="shared" si="399"/>
        <v>26244.370800000001</v>
      </c>
      <c r="G2308" s="13">
        <f t="shared" si="400"/>
        <v>-0.10100253563179407</v>
      </c>
      <c r="H2308" s="12">
        <f t="shared" si="401"/>
        <v>26244.370800000001</v>
      </c>
      <c r="I2308" s="13">
        <f t="shared" si="402"/>
        <v>-0.10100253563179407</v>
      </c>
      <c r="J2308" s="12">
        <f t="shared" si="403"/>
        <v>26244.370800000001</v>
      </c>
      <c r="K2308" s="22">
        <f t="shared" si="404"/>
        <v>-0.10100253563179407</v>
      </c>
      <c r="L2308" s="31">
        <f t="shared" si="405"/>
        <v>26244.370800000001</v>
      </c>
      <c r="M2308" s="32">
        <f t="shared" ref="M2308:M2371" si="406">IF(AND(OR(MAX(C:C)&gt;5, MIN(C:C)&lt;-5),COUNTIF(B:B,0)/COUNT(B:B)&lt;0.5),IF(OR(MAX(E:E)&gt;5, MIN(E:E)&lt;-5),IF(OR(MAX(G:G)&gt;5, MIN(G:G)&lt;-5),IF(OR(MAX(I:I)&gt;5, MIN(I:I)&lt;-5),K2308,I2308),G2308),E2308),C2308)</f>
        <v>-0.13846412927381999</v>
      </c>
      <c r="N2308"/>
    </row>
    <row r="2309" spans="1:14" x14ac:dyDescent="0.25">
      <c r="A2309" s="8">
        <v>2307</v>
      </c>
      <c r="B2309">
        <v>49270.542370000003</v>
      </c>
      <c r="C2309" s="13">
        <f t="shared" si="396"/>
        <v>-3.7005330985561684E-2</v>
      </c>
      <c r="D2309" s="12">
        <f t="shared" si="397"/>
        <v>49270.542370000003</v>
      </c>
      <c r="E2309" s="13">
        <f t="shared" si="398"/>
        <v>0.35476155012414756</v>
      </c>
      <c r="F2309" s="12">
        <f t="shared" si="399"/>
        <v>49270.542370000003</v>
      </c>
      <c r="G2309" s="13">
        <f t="shared" si="400"/>
        <v>0.49480051687585003</v>
      </c>
      <c r="H2309" s="12">
        <f t="shared" si="401"/>
        <v>49270.542370000003</v>
      </c>
      <c r="I2309" s="13">
        <f t="shared" si="402"/>
        <v>0.49480051687585003</v>
      </c>
      <c r="J2309" s="12">
        <f t="shared" si="403"/>
        <v>49270.542370000003</v>
      </c>
      <c r="K2309" s="22">
        <f t="shared" si="404"/>
        <v>0.49480051687585003</v>
      </c>
      <c r="L2309" s="31">
        <f t="shared" si="405"/>
        <v>49270.542370000003</v>
      </c>
      <c r="M2309" s="32">
        <f t="shared" si="406"/>
        <v>0.35476155012414756</v>
      </c>
      <c r="N2309"/>
    </row>
    <row r="2310" spans="1:14" x14ac:dyDescent="0.25">
      <c r="A2310" s="8">
        <v>2308</v>
      </c>
      <c r="B2310">
        <v>38219.926010000003</v>
      </c>
      <c r="C2310" s="13">
        <f t="shared" si="396"/>
        <v>-3.7005331015454591E-2</v>
      </c>
      <c r="D2310" s="12">
        <f t="shared" si="397"/>
        <v>38219.926010000003</v>
      </c>
      <c r="E2310" s="13">
        <f t="shared" si="398"/>
        <v>0.11805490762572661</v>
      </c>
      <c r="F2310" s="12">
        <f t="shared" si="399"/>
        <v>38219.926010000003</v>
      </c>
      <c r="G2310" s="13">
        <f t="shared" si="400"/>
        <v>0.2088654043295263</v>
      </c>
      <c r="H2310" s="12">
        <f t="shared" si="401"/>
        <v>38219.926010000003</v>
      </c>
      <c r="I2310" s="13">
        <f t="shared" si="402"/>
        <v>0.2088654043295263</v>
      </c>
      <c r="J2310" s="12">
        <f t="shared" si="403"/>
        <v>38219.926010000003</v>
      </c>
      <c r="K2310" s="22">
        <f t="shared" si="404"/>
        <v>0.2088654043295263</v>
      </c>
      <c r="L2310" s="31">
        <f t="shared" si="405"/>
        <v>38219.926010000003</v>
      </c>
      <c r="M2310" s="32">
        <f t="shared" si="406"/>
        <v>0.11805490762572661</v>
      </c>
      <c r="N2310"/>
    </row>
    <row r="2311" spans="1:14" x14ac:dyDescent="0.25">
      <c r="A2311" s="8">
        <v>2309</v>
      </c>
      <c r="B2311">
        <v>828.38388999999995</v>
      </c>
      <c r="C2311" s="13">
        <f t="shared" si="396"/>
        <v>-3.7005331116602064E-2</v>
      </c>
      <c r="D2311" s="12">
        <f t="shared" si="397"/>
        <v>828.38388999999995</v>
      </c>
      <c r="E2311" s="13">
        <f t="shared" si="398"/>
        <v>-0.68288018094552216</v>
      </c>
      <c r="F2311" s="12">
        <f t="shared" si="399"/>
        <v>828.38388999999995</v>
      </c>
      <c r="G2311" s="13">
        <f t="shared" si="400"/>
        <v>-0.75864214964394328</v>
      </c>
      <c r="H2311" s="12">
        <f t="shared" si="401"/>
        <v>828.38388999999995</v>
      </c>
      <c r="I2311" s="13">
        <f t="shared" si="402"/>
        <v>-0.75864214964394328</v>
      </c>
      <c r="J2311" s="12">
        <f t="shared" si="403"/>
        <v>828.38388999999995</v>
      </c>
      <c r="K2311" s="22">
        <f t="shared" si="404"/>
        <v>-0.75864214964394328</v>
      </c>
      <c r="L2311" s="31">
        <f t="shared" si="405"/>
        <v>828.38388999999995</v>
      </c>
      <c r="M2311" s="32">
        <f t="shared" si="406"/>
        <v>-0.68288018094552216</v>
      </c>
      <c r="N2311"/>
    </row>
    <row r="2312" spans="1:14" x14ac:dyDescent="0.25">
      <c r="A2312" s="8">
        <v>2310</v>
      </c>
      <c r="B2312">
        <v>61332.737370000003</v>
      </c>
      <c r="C2312" s="13">
        <f t="shared" si="396"/>
        <v>-3.7005330952932361E-2</v>
      </c>
      <c r="D2312" s="12">
        <f t="shared" si="397"/>
        <v>61332.737370000003</v>
      </c>
      <c r="E2312" s="13">
        <f t="shared" si="398"/>
        <v>0.6131364304562742</v>
      </c>
      <c r="F2312" s="12">
        <f t="shared" si="399"/>
        <v>61332.737370000003</v>
      </c>
      <c r="G2312" s="13">
        <f t="shared" si="400"/>
        <v>0.80691026465110482</v>
      </c>
      <c r="H2312" s="12">
        <f t="shared" si="401"/>
        <v>61332.737370000003</v>
      </c>
      <c r="I2312" s="13">
        <f t="shared" si="402"/>
        <v>0.80691026465110482</v>
      </c>
      <c r="J2312" s="12">
        <f t="shared" si="403"/>
        <v>61332.737370000003</v>
      </c>
      <c r="K2312" s="22">
        <f t="shared" si="404"/>
        <v>0.80691026465110482</v>
      </c>
      <c r="L2312" s="31">
        <f t="shared" si="405"/>
        <v>61332.737370000003</v>
      </c>
      <c r="M2312" s="32">
        <f t="shared" si="406"/>
        <v>0.6131364304562742</v>
      </c>
      <c r="N2312"/>
    </row>
    <row r="2313" spans="1:14" x14ac:dyDescent="0.25">
      <c r="A2313" s="8">
        <v>2311</v>
      </c>
      <c r="B2313">
        <v>5437.5076399999998</v>
      </c>
      <c r="C2313" s="13">
        <f t="shared" si="396"/>
        <v>-3.7005331104133975E-2</v>
      </c>
      <c r="D2313" s="12">
        <f t="shared" si="397"/>
        <v>5437.5076399999998</v>
      </c>
      <c r="E2313" s="13">
        <f t="shared" si="398"/>
        <v>-0.58415173248798913</v>
      </c>
      <c r="F2313" s="12">
        <f t="shared" si="399"/>
        <v>5437.5076399999998</v>
      </c>
      <c r="G2313" s="13">
        <f t="shared" si="400"/>
        <v>-0.63938089984011937</v>
      </c>
      <c r="H2313" s="12">
        <f t="shared" si="401"/>
        <v>5437.5076399999998</v>
      </c>
      <c r="I2313" s="13">
        <f t="shared" si="402"/>
        <v>-0.63938089984011937</v>
      </c>
      <c r="J2313" s="12">
        <f t="shared" si="403"/>
        <v>5437.5076399999998</v>
      </c>
      <c r="K2313" s="22">
        <f t="shared" si="404"/>
        <v>-0.63938089984011937</v>
      </c>
      <c r="L2313" s="31">
        <f t="shared" si="405"/>
        <v>5437.5076399999998</v>
      </c>
      <c r="M2313" s="32">
        <f t="shared" si="406"/>
        <v>-0.58415173248798913</v>
      </c>
      <c r="N2313"/>
    </row>
    <row r="2314" spans="1:14" x14ac:dyDescent="0.25">
      <c r="A2314" s="8">
        <v>2312</v>
      </c>
      <c r="B2314">
        <v>18422.638080000001</v>
      </c>
      <c r="C2314" s="13">
        <f t="shared" si="396"/>
        <v>-3.7005331069008031E-2</v>
      </c>
      <c r="D2314" s="12">
        <f t="shared" si="397"/>
        <v>18422.638080000001</v>
      </c>
      <c r="E2314" s="13">
        <f t="shared" si="398"/>
        <v>-0.30600737123930632</v>
      </c>
      <c r="F2314" s="12">
        <f t="shared" si="399"/>
        <v>18422.638080000001</v>
      </c>
      <c r="G2314" s="13">
        <f t="shared" si="400"/>
        <v>-0.30339016295871568</v>
      </c>
      <c r="H2314" s="12">
        <f t="shared" si="401"/>
        <v>18422.638080000001</v>
      </c>
      <c r="I2314" s="13">
        <f t="shared" si="402"/>
        <v>-0.30339016295871568</v>
      </c>
      <c r="J2314" s="12">
        <f t="shared" si="403"/>
        <v>18422.638080000001</v>
      </c>
      <c r="K2314" s="22">
        <f t="shared" si="404"/>
        <v>-0.30339016295871568</v>
      </c>
      <c r="L2314" s="31">
        <f t="shared" si="405"/>
        <v>18422.638080000001</v>
      </c>
      <c r="M2314" s="32">
        <f t="shared" si="406"/>
        <v>-0.30600737123930632</v>
      </c>
      <c r="N2314"/>
    </row>
    <row r="2315" spans="1:14" x14ac:dyDescent="0.25">
      <c r="A2315" s="8">
        <v>2313</v>
      </c>
      <c r="B2315">
        <v>38190.405169999998</v>
      </c>
      <c r="C2315" s="13">
        <f t="shared" si="396"/>
        <v>-3.7005331015534451E-2</v>
      </c>
      <c r="D2315" s="12">
        <f t="shared" si="397"/>
        <v>38190.405169999998</v>
      </c>
      <c r="E2315" s="13">
        <f t="shared" si="398"/>
        <v>0.11742256471448159</v>
      </c>
      <c r="F2315" s="12">
        <f t="shared" si="399"/>
        <v>38190.405169999998</v>
      </c>
      <c r="G2315" s="13">
        <f t="shared" si="400"/>
        <v>0.20810155148794024</v>
      </c>
      <c r="H2315" s="12">
        <f t="shared" si="401"/>
        <v>38190.405169999998</v>
      </c>
      <c r="I2315" s="13">
        <f t="shared" si="402"/>
        <v>0.20810155148794024</v>
      </c>
      <c r="J2315" s="12">
        <f t="shared" si="403"/>
        <v>38190.405169999998</v>
      </c>
      <c r="K2315" s="22">
        <f t="shared" si="404"/>
        <v>0.20810155148794024</v>
      </c>
      <c r="L2315" s="31">
        <f t="shared" si="405"/>
        <v>38190.405169999998</v>
      </c>
      <c r="M2315" s="32">
        <f t="shared" si="406"/>
        <v>0.11742256471448159</v>
      </c>
      <c r="N2315"/>
    </row>
    <row r="2316" spans="1:14" x14ac:dyDescent="0.25">
      <c r="A2316" s="8">
        <v>2314</v>
      </c>
      <c r="B2316">
        <v>385160.96912999998</v>
      </c>
      <c r="C2316" s="13">
        <f t="shared" si="396"/>
        <v>-3.7005330076947951E-2</v>
      </c>
      <c r="D2316" s="12">
        <f t="shared" si="397"/>
        <v>207922.02359579125</v>
      </c>
      <c r="E2316" s="13">
        <f t="shared" si="398"/>
        <v>3.7531113095359672</v>
      </c>
      <c r="F2316" s="12">
        <f t="shared" si="399"/>
        <v>134082.61765126177</v>
      </c>
      <c r="G2316" s="13">
        <f t="shared" si="400"/>
        <v>2.6893161439512312</v>
      </c>
      <c r="H2316" s="12">
        <f t="shared" si="401"/>
        <v>134082.61765126177</v>
      </c>
      <c r="I2316" s="13">
        <f t="shared" si="402"/>
        <v>2.6893161439512312</v>
      </c>
      <c r="J2316" s="12">
        <f t="shared" si="403"/>
        <v>134082.61765126177</v>
      </c>
      <c r="K2316" s="22">
        <f t="shared" si="404"/>
        <v>2.6893161439512312</v>
      </c>
      <c r="L2316" s="31">
        <f t="shared" si="405"/>
        <v>207922.02359579125</v>
      </c>
      <c r="M2316" s="32">
        <f t="shared" si="406"/>
        <v>3.7531113095359672</v>
      </c>
      <c r="N2316"/>
    </row>
    <row r="2317" spans="1:14" x14ac:dyDescent="0.25">
      <c r="A2317" s="8">
        <v>2315</v>
      </c>
      <c r="B2317">
        <v>357.42811999999998</v>
      </c>
      <c r="C2317" s="13">
        <f t="shared" si="396"/>
        <v>-3.7005331117876045E-2</v>
      </c>
      <c r="D2317" s="12">
        <f t="shared" si="397"/>
        <v>357.42811999999998</v>
      </c>
      <c r="E2317" s="13">
        <f t="shared" si="398"/>
        <v>-0.69296815752983987</v>
      </c>
      <c r="F2317" s="12">
        <f t="shared" si="399"/>
        <v>357.42811999999998</v>
      </c>
      <c r="G2317" s="13">
        <f t="shared" si="400"/>
        <v>-0.77082814784642639</v>
      </c>
      <c r="H2317" s="12">
        <f t="shared" si="401"/>
        <v>357.42811999999998</v>
      </c>
      <c r="I2317" s="13">
        <f t="shared" si="402"/>
        <v>-0.77082814784642639</v>
      </c>
      <c r="J2317" s="12">
        <f t="shared" si="403"/>
        <v>357.42811999999998</v>
      </c>
      <c r="K2317" s="22">
        <f t="shared" si="404"/>
        <v>-0.77082814784642639</v>
      </c>
      <c r="L2317" s="31">
        <f t="shared" si="405"/>
        <v>357.42811999999998</v>
      </c>
      <c r="M2317" s="32">
        <f t="shared" si="406"/>
        <v>-0.69296815752983987</v>
      </c>
      <c r="N2317"/>
    </row>
    <row r="2318" spans="1:14" x14ac:dyDescent="0.25">
      <c r="A2318" s="8">
        <v>2316</v>
      </c>
      <c r="B2318">
        <v>85432.032269999996</v>
      </c>
      <c r="C2318" s="13">
        <f t="shared" si="396"/>
        <v>-3.7005330887741612E-2</v>
      </c>
      <c r="D2318" s="12">
        <f t="shared" si="397"/>
        <v>85432.032269999996</v>
      </c>
      <c r="E2318" s="13">
        <f t="shared" si="398"/>
        <v>1.1293486485373223</v>
      </c>
      <c r="F2318" s="12">
        <f t="shared" si="399"/>
        <v>85432.032269999996</v>
      </c>
      <c r="G2318" s="13">
        <f t="shared" si="400"/>
        <v>1.4304804235484265</v>
      </c>
      <c r="H2318" s="12">
        <f t="shared" si="401"/>
        <v>85432.032269999996</v>
      </c>
      <c r="I2318" s="13">
        <f t="shared" si="402"/>
        <v>1.4304804235484265</v>
      </c>
      <c r="J2318" s="12">
        <f t="shared" si="403"/>
        <v>85432.032269999996</v>
      </c>
      <c r="K2318" s="22">
        <f t="shared" si="404"/>
        <v>1.4304804235484265</v>
      </c>
      <c r="L2318" s="31">
        <f t="shared" si="405"/>
        <v>85432.032269999996</v>
      </c>
      <c r="M2318" s="32">
        <f t="shared" si="406"/>
        <v>1.1293486485373223</v>
      </c>
      <c r="N2318"/>
    </row>
    <row r="2319" spans="1:14" x14ac:dyDescent="0.25">
      <c r="A2319" s="8">
        <v>2317</v>
      </c>
      <c r="B2319">
        <v>120769.18733</v>
      </c>
      <c r="C2319" s="13">
        <f t="shared" si="396"/>
        <v>-3.7005330792151438E-2</v>
      </c>
      <c r="D2319" s="12">
        <f t="shared" si="397"/>
        <v>120769.18733</v>
      </c>
      <c r="E2319" s="13">
        <f t="shared" si="398"/>
        <v>1.8862783126577667</v>
      </c>
      <c r="F2319" s="12">
        <f t="shared" si="399"/>
        <v>120769.18733</v>
      </c>
      <c r="G2319" s="13">
        <f t="shared" si="400"/>
        <v>2.3448306353358888</v>
      </c>
      <c r="H2319" s="12">
        <f t="shared" si="401"/>
        <v>120769.18733</v>
      </c>
      <c r="I2319" s="13">
        <f t="shared" si="402"/>
        <v>2.3448306353358888</v>
      </c>
      <c r="J2319" s="12">
        <f t="shared" si="403"/>
        <v>120769.18733</v>
      </c>
      <c r="K2319" s="22">
        <f t="shared" si="404"/>
        <v>2.3448306353358888</v>
      </c>
      <c r="L2319" s="31">
        <f t="shared" si="405"/>
        <v>120769.18733</v>
      </c>
      <c r="M2319" s="32">
        <f t="shared" si="406"/>
        <v>1.8862783126577667</v>
      </c>
      <c r="N2319"/>
    </row>
    <row r="2320" spans="1:14" x14ac:dyDescent="0.25">
      <c r="A2320" s="8">
        <v>2318</v>
      </c>
      <c r="B2320">
        <v>643.82447000000002</v>
      </c>
      <c r="C2320" s="13">
        <f t="shared" si="396"/>
        <v>-3.7005331117101317E-2</v>
      </c>
      <c r="D2320" s="12">
        <f t="shared" si="397"/>
        <v>643.82447000000002</v>
      </c>
      <c r="E2320" s="13">
        <f t="shared" si="398"/>
        <v>-0.68683348447416404</v>
      </c>
      <c r="F2320" s="12">
        <f t="shared" si="399"/>
        <v>643.82447000000002</v>
      </c>
      <c r="G2320" s="13">
        <f t="shared" si="400"/>
        <v>-0.76341763155463593</v>
      </c>
      <c r="H2320" s="12">
        <f t="shared" si="401"/>
        <v>643.82447000000002</v>
      </c>
      <c r="I2320" s="13">
        <f t="shared" si="402"/>
        <v>-0.76341763155463593</v>
      </c>
      <c r="J2320" s="12">
        <f t="shared" si="403"/>
        <v>643.82447000000002</v>
      </c>
      <c r="K2320" s="22">
        <f t="shared" si="404"/>
        <v>-0.76341763155463593</v>
      </c>
      <c r="L2320" s="31">
        <f t="shared" si="405"/>
        <v>643.82447000000002</v>
      </c>
      <c r="M2320" s="32">
        <f t="shared" si="406"/>
        <v>-0.68683348447416404</v>
      </c>
      <c r="N2320"/>
    </row>
    <row r="2321" spans="1:14" x14ac:dyDescent="0.25">
      <c r="A2321" s="8">
        <v>2319</v>
      </c>
      <c r="B2321">
        <v>25940.54091</v>
      </c>
      <c r="C2321" s="13">
        <f t="shared" si="396"/>
        <v>-3.700533104867143E-2</v>
      </c>
      <c r="D2321" s="12">
        <f t="shared" si="397"/>
        <v>25940.54091</v>
      </c>
      <c r="E2321" s="13">
        <f t="shared" si="398"/>
        <v>-0.14497223260576525</v>
      </c>
      <c r="F2321" s="12">
        <f t="shared" si="399"/>
        <v>25940.54091</v>
      </c>
      <c r="G2321" s="13">
        <f t="shared" si="400"/>
        <v>-0.10886414542457919</v>
      </c>
      <c r="H2321" s="12">
        <f t="shared" si="401"/>
        <v>25940.54091</v>
      </c>
      <c r="I2321" s="13">
        <f t="shared" si="402"/>
        <v>-0.10886414542457919</v>
      </c>
      <c r="J2321" s="12">
        <f t="shared" si="403"/>
        <v>25940.54091</v>
      </c>
      <c r="K2321" s="22">
        <f t="shared" si="404"/>
        <v>-0.10886414542457919</v>
      </c>
      <c r="L2321" s="31">
        <f t="shared" si="405"/>
        <v>25940.54091</v>
      </c>
      <c r="M2321" s="32">
        <f t="shared" si="406"/>
        <v>-0.14497223260576525</v>
      </c>
      <c r="N2321"/>
    </row>
    <row r="2322" spans="1:14" x14ac:dyDescent="0.25">
      <c r="A2322" s="8">
        <v>2320</v>
      </c>
      <c r="B2322">
        <v>702.19620999999995</v>
      </c>
      <c r="C2322" s="13">
        <f t="shared" si="396"/>
        <v>-3.7005331116943423E-2</v>
      </c>
      <c r="D2322" s="12">
        <f t="shared" si="397"/>
        <v>702.19620999999995</v>
      </c>
      <c r="E2322" s="13">
        <f t="shared" si="398"/>
        <v>-0.68558314891440253</v>
      </c>
      <c r="F2322" s="12">
        <f t="shared" si="399"/>
        <v>702.19620999999995</v>
      </c>
      <c r="G2322" s="13">
        <f t="shared" si="400"/>
        <v>-0.76190726059407676</v>
      </c>
      <c r="H2322" s="12">
        <f t="shared" si="401"/>
        <v>702.19620999999995</v>
      </c>
      <c r="I2322" s="13">
        <f t="shared" si="402"/>
        <v>-0.76190726059407676</v>
      </c>
      <c r="J2322" s="12">
        <f t="shared" si="403"/>
        <v>702.19620999999995</v>
      </c>
      <c r="K2322" s="22">
        <f t="shared" si="404"/>
        <v>-0.76190726059407676</v>
      </c>
      <c r="L2322" s="31">
        <f t="shared" si="405"/>
        <v>702.19620999999995</v>
      </c>
      <c r="M2322" s="32">
        <f t="shared" si="406"/>
        <v>-0.68558314891440253</v>
      </c>
      <c r="N2322"/>
    </row>
    <row r="2323" spans="1:14" x14ac:dyDescent="0.25">
      <c r="A2323" s="8">
        <v>2321</v>
      </c>
      <c r="B2323">
        <v>44093.849459999998</v>
      </c>
      <c r="C2323" s="13">
        <f t="shared" si="396"/>
        <v>-3.70053309995651E-2</v>
      </c>
      <c r="D2323" s="12">
        <f t="shared" si="397"/>
        <v>44093.849459999998</v>
      </c>
      <c r="E2323" s="13">
        <f t="shared" si="398"/>
        <v>0.24387564493546346</v>
      </c>
      <c r="F2323" s="12">
        <f t="shared" si="399"/>
        <v>44093.849459999998</v>
      </c>
      <c r="G2323" s="13">
        <f t="shared" si="400"/>
        <v>0.36085339378174891</v>
      </c>
      <c r="H2323" s="12">
        <f t="shared" si="401"/>
        <v>44093.849459999998</v>
      </c>
      <c r="I2323" s="13">
        <f t="shared" si="402"/>
        <v>0.36085339378174891</v>
      </c>
      <c r="J2323" s="12">
        <f t="shared" si="403"/>
        <v>44093.849459999998</v>
      </c>
      <c r="K2323" s="22">
        <f t="shared" si="404"/>
        <v>0.36085339378174891</v>
      </c>
      <c r="L2323" s="31">
        <f t="shared" si="405"/>
        <v>44093.849459999998</v>
      </c>
      <c r="M2323" s="32">
        <f t="shared" si="406"/>
        <v>0.24387564493546346</v>
      </c>
      <c r="N2323"/>
    </row>
    <row r="2324" spans="1:14" x14ac:dyDescent="0.25">
      <c r="A2324" s="8">
        <v>2322</v>
      </c>
      <c r="B2324">
        <v>1721.62608</v>
      </c>
      <c r="C2324" s="13">
        <f t="shared" si="396"/>
        <v>-3.7005331114185767E-2</v>
      </c>
      <c r="D2324" s="12">
        <f t="shared" si="397"/>
        <v>1721.62608</v>
      </c>
      <c r="E2324" s="13">
        <f t="shared" si="398"/>
        <v>-0.66374673600048051</v>
      </c>
      <c r="F2324" s="12">
        <f t="shared" si="399"/>
        <v>1721.62608</v>
      </c>
      <c r="G2324" s="13">
        <f t="shared" si="400"/>
        <v>-0.73552947449459305</v>
      </c>
      <c r="H2324" s="12">
        <f t="shared" si="401"/>
        <v>1721.62608</v>
      </c>
      <c r="I2324" s="13">
        <f t="shared" si="402"/>
        <v>-0.73552947449459305</v>
      </c>
      <c r="J2324" s="12">
        <f t="shared" si="403"/>
        <v>1721.62608</v>
      </c>
      <c r="K2324" s="22">
        <f t="shared" si="404"/>
        <v>-0.73552947449459305</v>
      </c>
      <c r="L2324" s="31">
        <f t="shared" si="405"/>
        <v>1721.62608</v>
      </c>
      <c r="M2324" s="32">
        <f t="shared" si="406"/>
        <v>-0.66374673600048051</v>
      </c>
      <c r="N2324"/>
    </row>
    <row r="2325" spans="1:14" x14ac:dyDescent="0.25">
      <c r="A2325" s="8">
        <v>2323</v>
      </c>
      <c r="B2325">
        <v>23213.276999999998</v>
      </c>
      <c r="C2325" s="13">
        <f t="shared" si="396"/>
        <v>-3.7005331056048925E-2</v>
      </c>
      <c r="D2325" s="12">
        <f t="shared" si="397"/>
        <v>23213.276999999998</v>
      </c>
      <c r="E2325" s="13">
        <f t="shared" si="398"/>
        <v>-0.20339082776032694</v>
      </c>
      <c r="F2325" s="12">
        <f t="shared" si="399"/>
        <v>23213.276999999998</v>
      </c>
      <c r="G2325" s="13">
        <f t="shared" si="400"/>
        <v>-0.17943220132706256</v>
      </c>
      <c r="H2325" s="12">
        <f t="shared" si="401"/>
        <v>23213.276999999998</v>
      </c>
      <c r="I2325" s="13">
        <f t="shared" si="402"/>
        <v>-0.17943220132706256</v>
      </c>
      <c r="J2325" s="12">
        <f t="shared" si="403"/>
        <v>23213.276999999998</v>
      </c>
      <c r="K2325" s="22">
        <f t="shared" si="404"/>
        <v>-0.17943220132706256</v>
      </c>
      <c r="L2325" s="31">
        <f t="shared" si="405"/>
        <v>23213.276999999998</v>
      </c>
      <c r="M2325" s="32">
        <f t="shared" si="406"/>
        <v>-0.20339082776032694</v>
      </c>
      <c r="N2325"/>
    </row>
    <row r="2326" spans="1:14" x14ac:dyDescent="0.25">
      <c r="A2326" s="8">
        <v>2324</v>
      </c>
      <c r="B2326">
        <v>122120.25688</v>
      </c>
      <c r="C2326" s="13">
        <f t="shared" si="396"/>
        <v>-3.7005330788496674E-2</v>
      </c>
      <c r="D2326" s="12">
        <f t="shared" si="397"/>
        <v>122120.25688</v>
      </c>
      <c r="E2326" s="13">
        <f t="shared" si="398"/>
        <v>1.915218520746065</v>
      </c>
      <c r="F2326" s="12">
        <f t="shared" si="399"/>
        <v>122120.25688</v>
      </c>
      <c r="G2326" s="13">
        <f t="shared" si="400"/>
        <v>2.379789610586855</v>
      </c>
      <c r="H2326" s="12">
        <f t="shared" si="401"/>
        <v>122120.25688</v>
      </c>
      <c r="I2326" s="13">
        <f t="shared" si="402"/>
        <v>2.379789610586855</v>
      </c>
      <c r="J2326" s="12">
        <f t="shared" si="403"/>
        <v>122120.25688</v>
      </c>
      <c r="K2326" s="22">
        <f t="shared" si="404"/>
        <v>2.379789610586855</v>
      </c>
      <c r="L2326" s="31">
        <f t="shared" si="405"/>
        <v>122120.25688</v>
      </c>
      <c r="M2326" s="32">
        <f t="shared" si="406"/>
        <v>1.915218520746065</v>
      </c>
      <c r="N2326"/>
    </row>
    <row r="2327" spans="1:14" x14ac:dyDescent="0.25">
      <c r="A2327" s="8">
        <v>2325</v>
      </c>
      <c r="B2327">
        <v>3933.4413599999998</v>
      </c>
      <c r="C2327" s="13">
        <f t="shared" si="396"/>
        <v>-3.7005331108202609E-2</v>
      </c>
      <c r="D2327" s="12">
        <f t="shared" si="397"/>
        <v>3933.4413599999998</v>
      </c>
      <c r="E2327" s="13">
        <f t="shared" si="398"/>
        <v>-0.616369164315827</v>
      </c>
      <c r="F2327" s="12">
        <f t="shared" si="399"/>
        <v>3933.4413599999998</v>
      </c>
      <c r="G2327" s="13">
        <f t="shared" si="400"/>
        <v>-0.67829867121490361</v>
      </c>
      <c r="H2327" s="12">
        <f t="shared" si="401"/>
        <v>3933.4413599999998</v>
      </c>
      <c r="I2327" s="13">
        <f t="shared" si="402"/>
        <v>-0.67829867121490361</v>
      </c>
      <c r="J2327" s="12">
        <f t="shared" si="403"/>
        <v>3933.4413599999998</v>
      </c>
      <c r="K2327" s="22">
        <f t="shared" si="404"/>
        <v>-0.67829867121490361</v>
      </c>
      <c r="L2327" s="31">
        <f t="shared" si="405"/>
        <v>3933.4413599999998</v>
      </c>
      <c r="M2327" s="32">
        <f t="shared" si="406"/>
        <v>-0.616369164315827</v>
      </c>
      <c r="N2327"/>
    </row>
    <row r="2328" spans="1:14" x14ac:dyDescent="0.25">
      <c r="A2328" s="8">
        <v>2326</v>
      </c>
      <c r="B2328">
        <v>45132.070789999998</v>
      </c>
      <c r="C2328" s="13">
        <f t="shared" si="396"/>
        <v>-3.7005330996756625E-2</v>
      </c>
      <c r="D2328" s="12">
        <f t="shared" si="397"/>
        <v>45132.070789999998</v>
      </c>
      <c r="E2328" s="13">
        <f t="shared" si="398"/>
        <v>0.26611457507189479</v>
      </c>
      <c r="F2328" s="12">
        <f t="shared" si="399"/>
        <v>45132.070789999998</v>
      </c>
      <c r="G2328" s="13">
        <f t="shared" si="400"/>
        <v>0.38771740961312867</v>
      </c>
      <c r="H2328" s="12">
        <f t="shared" si="401"/>
        <v>45132.070789999998</v>
      </c>
      <c r="I2328" s="13">
        <f t="shared" si="402"/>
        <v>0.38771740961312867</v>
      </c>
      <c r="J2328" s="12">
        <f t="shared" si="403"/>
        <v>45132.070789999998</v>
      </c>
      <c r="K2328" s="22">
        <f t="shared" si="404"/>
        <v>0.38771740961312867</v>
      </c>
      <c r="L2328" s="31">
        <f t="shared" si="405"/>
        <v>45132.070789999998</v>
      </c>
      <c r="M2328" s="32">
        <f t="shared" si="406"/>
        <v>0.26611457507189479</v>
      </c>
      <c r="N2328"/>
    </row>
    <row r="2329" spans="1:14" x14ac:dyDescent="0.25">
      <c r="A2329" s="8">
        <v>2327</v>
      </c>
      <c r="B2329">
        <v>982.52441999999996</v>
      </c>
      <c r="C2329" s="13">
        <f t="shared" si="396"/>
        <v>-3.7005331116185106E-2</v>
      </c>
      <c r="D2329" s="12">
        <f t="shared" si="397"/>
        <v>982.52441999999996</v>
      </c>
      <c r="E2329" s="13">
        <f t="shared" si="398"/>
        <v>-0.67957845675742201</v>
      </c>
      <c r="F2329" s="12">
        <f t="shared" si="399"/>
        <v>982.52441999999996</v>
      </c>
      <c r="G2329" s="13">
        <f t="shared" si="400"/>
        <v>-0.75465375765224985</v>
      </c>
      <c r="H2329" s="12">
        <f t="shared" si="401"/>
        <v>982.52441999999996</v>
      </c>
      <c r="I2329" s="13">
        <f t="shared" si="402"/>
        <v>-0.75465375765224985</v>
      </c>
      <c r="J2329" s="12">
        <f t="shared" si="403"/>
        <v>982.52441999999996</v>
      </c>
      <c r="K2329" s="22">
        <f t="shared" si="404"/>
        <v>-0.75465375765224985</v>
      </c>
      <c r="L2329" s="31">
        <f t="shared" si="405"/>
        <v>982.52441999999996</v>
      </c>
      <c r="M2329" s="32">
        <f t="shared" si="406"/>
        <v>-0.67957845675742201</v>
      </c>
      <c r="N2329"/>
    </row>
    <row r="2330" spans="1:14" x14ac:dyDescent="0.25">
      <c r="A2330" s="8">
        <v>2328</v>
      </c>
      <c r="B2330">
        <v>1732.69559</v>
      </c>
      <c r="C2330" s="13">
        <f t="shared" si="396"/>
        <v>-3.7005331114155826E-2</v>
      </c>
      <c r="D2330" s="12">
        <f t="shared" si="397"/>
        <v>1732.69559</v>
      </c>
      <c r="E2330" s="13">
        <f t="shared" si="398"/>
        <v>-0.66350962465204144</v>
      </c>
      <c r="F2330" s="12">
        <f t="shared" si="399"/>
        <v>1732.69559</v>
      </c>
      <c r="G2330" s="13">
        <f t="shared" si="400"/>
        <v>-0.73524305050840355</v>
      </c>
      <c r="H2330" s="12">
        <f t="shared" si="401"/>
        <v>1732.69559</v>
      </c>
      <c r="I2330" s="13">
        <f t="shared" si="402"/>
        <v>-0.73524305050840355</v>
      </c>
      <c r="J2330" s="12">
        <f t="shared" si="403"/>
        <v>1732.69559</v>
      </c>
      <c r="K2330" s="22">
        <f t="shared" si="404"/>
        <v>-0.73524305050840355</v>
      </c>
      <c r="L2330" s="31">
        <f t="shared" si="405"/>
        <v>1732.69559</v>
      </c>
      <c r="M2330" s="32">
        <f t="shared" si="406"/>
        <v>-0.66350962465204144</v>
      </c>
      <c r="N2330"/>
    </row>
    <row r="2331" spans="1:14" x14ac:dyDescent="0.25">
      <c r="A2331" s="8">
        <v>2329</v>
      </c>
      <c r="B2331">
        <v>6079.8289400000003</v>
      </c>
      <c r="C2331" s="13">
        <f t="shared" si="396"/>
        <v>-3.7005331102396441E-2</v>
      </c>
      <c r="D2331" s="12">
        <f t="shared" si="397"/>
        <v>6079.8289400000003</v>
      </c>
      <c r="E2331" s="13">
        <f t="shared" si="398"/>
        <v>-0.57039306841214921</v>
      </c>
      <c r="F2331" s="12">
        <f t="shared" si="399"/>
        <v>6079.8289400000003</v>
      </c>
      <c r="G2331" s="13">
        <f t="shared" si="400"/>
        <v>-0.62276081212526535</v>
      </c>
      <c r="H2331" s="12">
        <f t="shared" si="401"/>
        <v>6079.8289400000003</v>
      </c>
      <c r="I2331" s="13">
        <f t="shared" si="402"/>
        <v>-0.62276081212526535</v>
      </c>
      <c r="J2331" s="12">
        <f t="shared" si="403"/>
        <v>6079.8289400000003</v>
      </c>
      <c r="K2331" s="22">
        <f t="shared" si="404"/>
        <v>-0.62276081212526535</v>
      </c>
      <c r="L2331" s="31">
        <f t="shared" si="405"/>
        <v>6079.8289400000003</v>
      </c>
      <c r="M2331" s="32">
        <f t="shared" si="406"/>
        <v>-0.57039306841214921</v>
      </c>
      <c r="N2331"/>
    </row>
    <row r="2332" spans="1:14" x14ac:dyDescent="0.25">
      <c r="A2332" s="8">
        <v>2330</v>
      </c>
      <c r="B2332">
        <v>2921.2354700000001</v>
      </c>
      <c r="C2332" s="13">
        <f t="shared" si="396"/>
        <v>-3.7005331110940717E-2</v>
      </c>
      <c r="D2332" s="12">
        <f t="shared" si="397"/>
        <v>2921.2354700000001</v>
      </c>
      <c r="E2332" s="13">
        <f t="shared" si="398"/>
        <v>-0.63805083798303464</v>
      </c>
      <c r="F2332" s="12">
        <f t="shared" si="399"/>
        <v>2921.2354700000001</v>
      </c>
      <c r="G2332" s="13">
        <f t="shared" si="400"/>
        <v>-0.70448953656109703</v>
      </c>
      <c r="H2332" s="12">
        <f t="shared" si="401"/>
        <v>2921.2354700000001</v>
      </c>
      <c r="I2332" s="13">
        <f t="shared" si="402"/>
        <v>-0.70448953656109703</v>
      </c>
      <c r="J2332" s="12">
        <f t="shared" si="403"/>
        <v>2921.2354700000001</v>
      </c>
      <c r="K2332" s="22">
        <f t="shared" si="404"/>
        <v>-0.70448953656109703</v>
      </c>
      <c r="L2332" s="31">
        <f t="shared" si="405"/>
        <v>2921.2354700000001</v>
      </c>
      <c r="M2332" s="32">
        <f t="shared" si="406"/>
        <v>-0.63805083798303464</v>
      </c>
      <c r="N2332"/>
    </row>
    <row r="2333" spans="1:14" x14ac:dyDescent="0.25">
      <c r="A2333" s="8">
        <v>2331</v>
      </c>
      <c r="B2333">
        <v>46228.07415</v>
      </c>
      <c r="C2333" s="13">
        <f t="shared" si="396"/>
        <v>-3.7005330993791836E-2</v>
      </c>
      <c r="D2333" s="12">
        <f t="shared" si="397"/>
        <v>46228.07415</v>
      </c>
      <c r="E2333" s="13">
        <f t="shared" si="398"/>
        <v>0.28959120904967489</v>
      </c>
      <c r="F2333" s="12">
        <f t="shared" si="399"/>
        <v>46228.07415</v>
      </c>
      <c r="G2333" s="13">
        <f t="shared" si="400"/>
        <v>0.41607653763671248</v>
      </c>
      <c r="H2333" s="12">
        <f t="shared" si="401"/>
        <v>46228.07415</v>
      </c>
      <c r="I2333" s="13">
        <f t="shared" si="402"/>
        <v>0.41607653763671248</v>
      </c>
      <c r="J2333" s="12">
        <f t="shared" si="403"/>
        <v>46228.07415</v>
      </c>
      <c r="K2333" s="22">
        <f t="shared" si="404"/>
        <v>0.41607653763671248</v>
      </c>
      <c r="L2333" s="31">
        <f t="shared" si="405"/>
        <v>46228.07415</v>
      </c>
      <c r="M2333" s="32">
        <f t="shared" si="406"/>
        <v>0.28959120904967489</v>
      </c>
      <c r="N2333"/>
    </row>
    <row r="2334" spans="1:14" x14ac:dyDescent="0.25">
      <c r="A2334" s="8">
        <v>2332</v>
      </c>
      <c r="B2334">
        <v>8008.8409300000003</v>
      </c>
      <c r="C2334" s="13">
        <f t="shared" si="396"/>
        <v>-3.7005331097178289E-2</v>
      </c>
      <c r="D2334" s="12">
        <f t="shared" si="397"/>
        <v>8008.8409300000003</v>
      </c>
      <c r="E2334" s="13">
        <f t="shared" si="398"/>
        <v>-0.52907320564459415</v>
      </c>
      <c r="F2334" s="12">
        <f t="shared" si="399"/>
        <v>8008.8409300000003</v>
      </c>
      <c r="G2334" s="13">
        <f t="shared" si="400"/>
        <v>-0.57284755457518077</v>
      </c>
      <c r="H2334" s="12">
        <f t="shared" si="401"/>
        <v>8008.8409300000003</v>
      </c>
      <c r="I2334" s="13">
        <f t="shared" si="402"/>
        <v>-0.57284755457518077</v>
      </c>
      <c r="J2334" s="12">
        <f t="shared" si="403"/>
        <v>8008.8409300000003</v>
      </c>
      <c r="K2334" s="22">
        <f t="shared" si="404"/>
        <v>-0.57284755457518077</v>
      </c>
      <c r="L2334" s="31">
        <f t="shared" si="405"/>
        <v>8008.8409300000003</v>
      </c>
      <c r="M2334" s="32">
        <f t="shared" si="406"/>
        <v>-0.52907320564459415</v>
      </c>
      <c r="N2334"/>
    </row>
    <row r="2335" spans="1:14" x14ac:dyDescent="0.25">
      <c r="A2335" s="8">
        <v>2333</v>
      </c>
      <c r="B2335">
        <v>2968.5548699999999</v>
      </c>
      <c r="C2335" s="13">
        <f t="shared" si="396"/>
        <v>-3.7005331110812716E-2</v>
      </c>
      <c r="D2335" s="12">
        <f t="shared" si="397"/>
        <v>2968.5548699999999</v>
      </c>
      <c r="E2335" s="13">
        <f t="shared" si="398"/>
        <v>-0.63703724598652089</v>
      </c>
      <c r="F2335" s="12">
        <f t="shared" si="399"/>
        <v>2968.5548699999999</v>
      </c>
      <c r="G2335" s="13">
        <f t="shared" si="400"/>
        <v>-0.70326514531233364</v>
      </c>
      <c r="H2335" s="12">
        <f t="shared" si="401"/>
        <v>2968.5548699999999</v>
      </c>
      <c r="I2335" s="13">
        <f t="shared" si="402"/>
        <v>-0.70326514531233364</v>
      </c>
      <c r="J2335" s="12">
        <f t="shared" si="403"/>
        <v>2968.5548699999999</v>
      </c>
      <c r="K2335" s="22">
        <f t="shared" si="404"/>
        <v>-0.70326514531233364</v>
      </c>
      <c r="L2335" s="31">
        <f t="shared" si="405"/>
        <v>2968.5548699999999</v>
      </c>
      <c r="M2335" s="32">
        <f t="shared" si="406"/>
        <v>-0.63703724598652089</v>
      </c>
      <c r="N2335"/>
    </row>
    <row r="2336" spans="1:14" x14ac:dyDescent="0.25">
      <c r="A2336" s="8">
        <v>2334</v>
      </c>
      <c r="B2336">
        <v>5543.3804799999998</v>
      </c>
      <c r="C2336" s="13">
        <f t="shared" si="396"/>
        <v>-3.7005331103847579E-2</v>
      </c>
      <c r="D2336" s="12">
        <f t="shared" si="397"/>
        <v>5543.3804799999998</v>
      </c>
      <c r="E2336" s="13">
        <f t="shared" si="398"/>
        <v>-0.581883912877593</v>
      </c>
      <c r="F2336" s="12">
        <f t="shared" si="399"/>
        <v>5543.3804799999998</v>
      </c>
      <c r="G2336" s="13">
        <f t="shared" si="400"/>
        <v>-0.63664143613648583</v>
      </c>
      <c r="H2336" s="12">
        <f t="shared" si="401"/>
        <v>5543.3804799999998</v>
      </c>
      <c r="I2336" s="13">
        <f t="shared" si="402"/>
        <v>-0.63664143613648583</v>
      </c>
      <c r="J2336" s="12">
        <f t="shared" si="403"/>
        <v>5543.3804799999998</v>
      </c>
      <c r="K2336" s="22">
        <f t="shared" si="404"/>
        <v>-0.63664143613648583</v>
      </c>
      <c r="L2336" s="31">
        <f t="shared" si="405"/>
        <v>5543.3804799999998</v>
      </c>
      <c r="M2336" s="32">
        <f t="shared" si="406"/>
        <v>-0.581883912877593</v>
      </c>
      <c r="N2336"/>
    </row>
    <row r="2337" spans="1:14" x14ac:dyDescent="0.25">
      <c r="A2337" s="8">
        <v>2335</v>
      </c>
      <c r="B2337">
        <v>10739.0728</v>
      </c>
      <c r="C2337" s="13">
        <f t="shared" si="396"/>
        <v>-3.7005331089792766E-2</v>
      </c>
      <c r="D2337" s="12">
        <f t="shared" si="397"/>
        <v>10739.0728</v>
      </c>
      <c r="E2337" s="13">
        <f t="shared" si="398"/>
        <v>-0.47059103613148257</v>
      </c>
      <c r="F2337" s="12">
        <f t="shared" si="399"/>
        <v>10739.0728</v>
      </c>
      <c r="G2337" s="13">
        <f t="shared" si="400"/>
        <v>-0.50220270259644362</v>
      </c>
      <c r="H2337" s="12">
        <f t="shared" si="401"/>
        <v>10739.0728</v>
      </c>
      <c r="I2337" s="13">
        <f t="shared" si="402"/>
        <v>-0.50220270259644362</v>
      </c>
      <c r="J2337" s="12">
        <f t="shared" si="403"/>
        <v>10739.0728</v>
      </c>
      <c r="K2337" s="22">
        <f t="shared" si="404"/>
        <v>-0.50220270259644362</v>
      </c>
      <c r="L2337" s="31">
        <f t="shared" si="405"/>
        <v>10739.0728</v>
      </c>
      <c r="M2337" s="32">
        <f t="shared" si="406"/>
        <v>-0.47059103613148257</v>
      </c>
      <c r="N2337"/>
    </row>
    <row r="2338" spans="1:14" x14ac:dyDescent="0.25">
      <c r="A2338" s="8">
        <v>2336</v>
      </c>
      <c r="B2338">
        <v>9578.0481500000005</v>
      </c>
      <c r="C2338" s="13">
        <f t="shared" si="396"/>
        <v>-3.7005331092933441E-2</v>
      </c>
      <c r="D2338" s="12">
        <f t="shared" si="397"/>
        <v>9578.0481500000005</v>
      </c>
      <c r="E2338" s="13">
        <f t="shared" si="398"/>
        <v>-0.49546044049829963</v>
      </c>
      <c r="F2338" s="12">
        <f t="shared" si="399"/>
        <v>9578.0481500000005</v>
      </c>
      <c r="G2338" s="13">
        <f t="shared" si="400"/>
        <v>-0.53224425893609439</v>
      </c>
      <c r="H2338" s="12">
        <f t="shared" si="401"/>
        <v>9578.0481500000005</v>
      </c>
      <c r="I2338" s="13">
        <f t="shared" si="402"/>
        <v>-0.53224425893609439</v>
      </c>
      <c r="J2338" s="12">
        <f t="shared" si="403"/>
        <v>9578.0481500000005</v>
      </c>
      <c r="K2338" s="22">
        <f t="shared" si="404"/>
        <v>-0.53224425893609439</v>
      </c>
      <c r="L2338" s="31">
        <f t="shared" si="405"/>
        <v>9578.0481500000005</v>
      </c>
      <c r="M2338" s="32">
        <f t="shared" si="406"/>
        <v>-0.49546044049829963</v>
      </c>
      <c r="N2338"/>
    </row>
    <row r="2339" spans="1:14" x14ac:dyDescent="0.25">
      <c r="A2339" s="8">
        <v>2337</v>
      </c>
      <c r="B2339">
        <v>5357.7473300000001</v>
      </c>
      <c r="C2339" s="13">
        <f t="shared" si="396"/>
        <v>-3.7005331104349733E-2</v>
      </c>
      <c r="D2339" s="12">
        <f t="shared" si="397"/>
        <v>5357.7473300000001</v>
      </c>
      <c r="E2339" s="13">
        <f t="shared" si="398"/>
        <v>-0.58586021593992321</v>
      </c>
      <c r="F2339" s="12">
        <f t="shared" si="399"/>
        <v>5357.7473300000001</v>
      </c>
      <c r="G2339" s="13">
        <f t="shared" si="400"/>
        <v>-0.64144470085117722</v>
      </c>
      <c r="H2339" s="12">
        <f t="shared" si="401"/>
        <v>5357.7473300000001</v>
      </c>
      <c r="I2339" s="13">
        <f t="shared" si="402"/>
        <v>-0.64144470085117722</v>
      </c>
      <c r="J2339" s="12">
        <f t="shared" si="403"/>
        <v>5357.7473300000001</v>
      </c>
      <c r="K2339" s="22">
        <f t="shared" si="404"/>
        <v>-0.64144470085117722</v>
      </c>
      <c r="L2339" s="31">
        <f t="shared" si="405"/>
        <v>5357.7473300000001</v>
      </c>
      <c r="M2339" s="32">
        <f t="shared" si="406"/>
        <v>-0.58586021593992321</v>
      </c>
      <c r="N2339"/>
    </row>
    <row r="2340" spans="1:14" x14ac:dyDescent="0.25">
      <c r="A2340" s="8">
        <v>2338</v>
      </c>
      <c r="B2340">
        <v>5191.2772800000002</v>
      </c>
      <c r="C2340" s="13">
        <f t="shared" si="396"/>
        <v>-3.7005331104800053E-2</v>
      </c>
      <c r="D2340" s="12">
        <f t="shared" si="397"/>
        <v>5191.2772800000002</v>
      </c>
      <c r="E2340" s="13">
        <f t="shared" si="398"/>
        <v>-0.5894260411688832</v>
      </c>
      <c r="F2340" s="12">
        <f t="shared" si="399"/>
        <v>5191.2772800000002</v>
      </c>
      <c r="G2340" s="13">
        <f t="shared" si="400"/>
        <v>-0.64575211963504142</v>
      </c>
      <c r="H2340" s="12">
        <f t="shared" si="401"/>
        <v>5191.2772800000002</v>
      </c>
      <c r="I2340" s="13">
        <f t="shared" si="402"/>
        <v>-0.64575211963504142</v>
      </c>
      <c r="J2340" s="12">
        <f t="shared" si="403"/>
        <v>5191.2772800000002</v>
      </c>
      <c r="K2340" s="22">
        <f t="shared" si="404"/>
        <v>-0.64575211963504142</v>
      </c>
      <c r="L2340" s="31">
        <f t="shared" si="405"/>
        <v>5191.2772800000002</v>
      </c>
      <c r="M2340" s="32">
        <f t="shared" si="406"/>
        <v>-0.5894260411688832</v>
      </c>
      <c r="N2340"/>
    </row>
    <row r="2341" spans="1:14" x14ac:dyDescent="0.25">
      <c r="A2341" s="8">
        <v>2339</v>
      </c>
      <c r="B2341">
        <v>1975.8517199999999</v>
      </c>
      <c r="C2341" s="13">
        <f t="shared" si="396"/>
        <v>-3.7005331113498068E-2</v>
      </c>
      <c r="D2341" s="12">
        <f t="shared" si="397"/>
        <v>1975.8517199999999</v>
      </c>
      <c r="E2341" s="13">
        <f t="shared" si="398"/>
        <v>-0.65830116665656269</v>
      </c>
      <c r="F2341" s="12">
        <f t="shared" si="399"/>
        <v>1975.8517199999999</v>
      </c>
      <c r="G2341" s="13">
        <f t="shared" si="400"/>
        <v>-0.72895137652996878</v>
      </c>
      <c r="H2341" s="12">
        <f t="shared" si="401"/>
        <v>1975.8517199999999</v>
      </c>
      <c r="I2341" s="13">
        <f t="shared" si="402"/>
        <v>-0.72895137652996878</v>
      </c>
      <c r="J2341" s="12">
        <f t="shared" si="403"/>
        <v>1975.8517199999999</v>
      </c>
      <c r="K2341" s="22">
        <f t="shared" si="404"/>
        <v>-0.72895137652996878</v>
      </c>
      <c r="L2341" s="31">
        <f t="shared" si="405"/>
        <v>1975.8517199999999</v>
      </c>
      <c r="M2341" s="32">
        <f t="shared" si="406"/>
        <v>-0.65830116665656269</v>
      </c>
      <c r="N2341"/>
    </row>
    <row r="2342" spans="1:14" x14ac:dyDescent="0.25">
      <c r="A2342" s="8">
        <v>2340</v>
      </c>
      <c r="B2342">
        <v>123047.41142</v>
      </c>
      <c r="C2342" s="13">
        <f t="shared" si="396"/>
        <v>-3.7005330785988638E-2</v>
      </c>
      <c r="D2342" s="12">
        <f t="shared" si="397"/>
        <v>123047.41142</v>
      </c>
      <c r="E2342" s="13">
        <f t="shared" si="398"/>
        <v>1.9350783757162333</v>
      </c>
      <c r="F2342" s="12">
        <f t="shared" si="399"/>
        <v>123047.41142</v>
      </c>
      <c r="G2342" s="13">
        <f t="shared" si="400"/>
        <v>2.4037797690636564</v>
      </c>
      <c r="H2342" s="12">
        <f t="shared" si="401"/>
        <v>123047.41142</v>
      </c>
      <c r="I2342" s="13">
        <f t="shared" si="402"/>
        <v>2.4037797690636564</v>
      </c>
      <c r="J2342" s="12">
        <f t="shared" si="403"/>
        <v>123047.41142</v>
      </c>
      <c r="K2342" s="22">
        <f t="shared" si="404"/>
        <v>2.4037797690636564</v>
      </c>
      <c r="L2342" s="31">
        <f t="shared" si="405"/>
        <v>123047.41142</v>
      </c>
      <c r="M2342" s="32">
        <f t="shared" si="406"/>
        <v>1.9350783757162333</v>
      </c>
      <c r="N2342"/>
    </row>
    <row r="2343" spans="1:14" x14ac:dyDescent="0.25">
      <c r="A2343" s="8">
        <v>2341</v>
      </c>
      <c r="B2343">
        <v>8970.9239799999996</v>
      </c>
      <c r="C2343" s="13">
        <f t="shared" si="396"/>
        <v>-3.7005331094575766E-2</v>
      </c>
      <c r="D2343" s="12">
        <f t="shared" si="397"/>
        <v>8970.9239799999996</v>
      </c>
      <c r="E2343" s="13">
        <f t="shared" si="398"/>
        <v>-0.50846517427772298</v>
      </c>
      <c r="F2343" s="12">
        <f t="shared" si="399"/>
        <v>8970.9239799999996</v>
      </c>
      <c r="G2343" s="13">
        <f t="shared" si="400"/>
        <v>-0.54795361959283739</v>
      </c>
      <c r="H2343" s="12">
        <f t="shared" si="401"/>
        <v>8970.9239799999996</v>
      </c>
      <c r="I2343" s="13">
        <f t="shared" si="402"/>
        <v>-0.54795361959283739</v>
      </c>
      <c r="J2343" s="12">
        <f t="shared" si="403"/>
        <v>8970.9239799999996</v>
      </c>
      <c r="K2343" s="22">
        <f t="shared" si="404"/>
        <v>-0.54795361959283739</v>
      </c>
      <c r="L2343" s="31">
        <f t="shared" si="405"/>
        <v>8970.9239799999996</v>
      </c>
      <c r="M2343" s="32">
        <f t="shared" si="406"/>
        <v>-0.50846517427772298</v>
      </c>
      <c r="N2343"/>
    </row>
    <row r="2344" spans="1:14" x14ac:dyDescent="0.25">
      <c r="A2344" s="8">
        <v>2342</v>
      </c>
      <c r="B2344">
        <v>60015.85355</v>
      </c>
      <c r="C2344" s="13">
        <f t="shared" si="396"/>
        <v>-3.7005330956494657E-2</v>
      </c>
      <c r="D2344" s="12">
        <f t="shared" si="397"/>
        <v>60015.85355</v>
      </c>
      <c r="E2344" s="13">
        <f t="shared" si="398"/>
        <v>0.58492848825306709</v>
      </c>
      <c r="F2344" s="12">
        <f t="shared" si="399"/>
        <v>60015.85355</v>
      </c>
      <c r="G2344" s="13">
        <f t="shared" si="400"/>
        <v>0.77283584644533754</v>
      </c>
      <c r="H2344" s="12">
        <f t="shared" si="401"/>
        <v>60015.85355</v>
      </c>
      <c r="I2344" s="13">
        <f t="shared" si="402"/>
        <v>0.77283584644533754</v>
      </c>
      <c r="J2344" s="12">
        <f t="shared" si="403"/>
        <v>60015.85355</v>
      </c>
      <c r="K2344" s="22">
        <f t="shared" si="404"/>
        <v>0.77283584644533754</v>
      </c>
      <c r="L2344" s="31">
        <f t="shared" si="405"/>
        <v>60015.85355</v>
      </c>
      <c r="M2344" s="32">
        <f t="shared" si="406"/>
        <v>0.58492848825306709</v>
      </c>
      <c r="N2344"/>
    </row>
    <row r="2345" spans="1:14" x14ac:dyDescent="0.25">
      <c r="A2345" s="8">
        <v>2343</v>
      </c>
      <c r="B2345">
        <v>32044.574240000002</v>
      </c>
      <c r="C2345" s="13">
        <f t="shared" si="396"/>
        <v>-3.7005331032159472E-2</v>
      </c>
      <c r="D2345" s="12">
        <f t="shared" si="397"/>
        <v>32044.574240000002</v>
      </c>
      <c r="E2345" s="13">
        <f t="shared" si="398"/>
        <v>-1.4222490856269143E-2</v>
      </c>
      <c r="F2345" s="12">
        <f t="shared" si="399"/>
        <v>32044.574240000002</v>
      </c>
      <c r="G2345" s="13">
        <f t="shared" si="400"/>
        <v>4.9077945798291028E-2</v>
      </c>
      <c r="H2345" s="12">
        <f t="shared" si="401"/>
        <v>32044.574240000002</v>
      </c>
      <c r="I2345" s="13">
        <f t="shared" si="402"/>
        <v>4.9077945798291028E-2</v>
      </c>
      <c r="J2345" s="12">
        <f t="shared" si="403"/>
        <v>32044.574240000002</v>
      </c>
      <c r="K2345" s="22">
        <f t="shared" si="404"/>
        <v>4.9077945798291028E-2</v>
      </c>
      <c r="L2345" s="31">
        <f t="shared" si="405"/>
        <v>32044.574240000002</v>
      </c>
      <c r="M2345" s="32">
        <f t="shared" si="406"/>
        <v>-1.4222490856269143E-2</v>
      </c>
      <c r="N2345"/>
    </row>
    <row r="2346" spans="1:14" x14ac:dyDescent="0.25">
      <c r="A2346" s="8">
        <v>2344</v>
      </c>
      <c r="B2346">
        <v>790.42557999999997</v>
      </c>
      <c r="C2346" s="13">
        <f t="shared" si="396"/>
        <v>-3.7005331116704752E-2</v>
      </c>
      <c r="D2346" s="12">
        <f t="shared" si="397"/>
        <v>790.42557999999997</v>
      </c>
      <c r="E2346" s="13">
        <f t="shared" si="398"/>
        <v>-0.68369325632722999</v>
      </c>
      <c r="F2346" s="12">
        <f t="shared" si="399"/>
        <v>790.42557999999997</v>
      </c>
      <c r="G2346" s="13">
        <f t="shared" si="400"/>
        <v>-0.75962432233805699</v>
      </c>
      <c r="H2346" s="12">
        <f t="shared" si="401"/>
        <v>790.42557999999997</v>
      </c>
      <c r="I2346" s="13">
        <f t="shared" si="402"/>
        <v>-0.75962432233805699</v>
      </c>
      <c r="J2346" s="12">
        <f t="shared" si="403"/>
        <v>790.42557999999997</v>
      </c>
      <c r="K2346" s="22">
        <f t="shared" si="404"/>
        <v>-0.75962432233805699</v>
      </c>
      <c r="L2346" s="31">
        <f t="shared" si="405"/>
        <v>790.42557999999997</v>
      </c>
      <c r="M2346" s="32">
        <f t="shared" si="406"/>
        <v>-0.68369325632722999</v>
      </c>
      <c r="N2346"/>
    </row>
    <row r="2347" spans="1:14" x14ac:dyDescent="0.25">
      <c r="A2347" s="8">
        <v>2345</v>
      </c>
      <c r="B2347">
        <v>2157.7611200000001</v>
      </c>
      <c r="C2347" s="13">
        <f t="shared" si="396"/>
        <v>-3.7005331113005982E-2</v>
      </c>
      <c r="D2347" s="12">
        <f t="shared" si="397"/>
        <v>2157.7611200000001</v>
      </c>
      <c r="E2347" s="13">
        <f t="shared" si="398"/>
        <v>-0.65440462714146708</v>
      </c>
      <c r="F2347" s="12">
        <f t="shared" si="399"/>
        <v>2157.7611200000001</v>
      </c>
      <c r="G2347" s="13">
        <f t="shared" si="400"/>
        <v>-0.72424446398611186</v>
      </c>
      <c r="H2347" s="12">
        <f t="shared" si="401"/>
        <v>2157.7611200000001</v>
      </c>
      <c r="I2347" s="13">
        <f t="shared" si="402"/>
        <v>-0.72424446398611186</v>
      </c>
      <c r="J2347" s="12">
        <f t="shared" si="403"/>
        <v>2157.7611200000001</v>
      </c>
      <c r="K2347" s="22">
        <f t="shared" si="404"/>
        <v>-0.72424446398611186</v>
      </c>
      <c r="L2347" s="31">
        <f t="shared" si="405"/>
        <v>2157.7611200000001</v>
      </c>
      <c r="M2347" s="32">
        <f t="shared" si="406"/>
        <v>-0.65440462714146708</v>
      </c>
      <c r="N2347"/>
    </row>
    <row r="2348" spans="1:14" x14ac:dyDescent="0.25">
      <c r="A2348" s="8">
        <v>2346</v>
      </c>
      <c r="B2348">
        <v>14586.44317</v>
      </c>
      <c r="C2348" s="13">
        <f t="shared" si="396"/>
        <v>-3.7005331079385285E-2</v>
      </c>
      <c r="D2348" s="12">
        <f t="shared" si="397"/>
        <v>14586.44317</v>
      </c>
      <c r="E2348" s="13">
        <f t="shared" si="398"/>
        <v>-0.38817951327497752</v>
      </c>
      <c r="F2348" s="12">
        <f t="shared" si="399"/>
        <v>14586.44317</v>
      </c>
      <c r="G2348" s="13">
        <f t="shared" si="400"/>
        <v>-0.40265185005437415</v>
      </c>
      <c r="H2348" s="12">
        <f t="shared" si="401"/>
        <v>14586.44317</v>
      </c>
      <c r="I2348" s="13">
        <f t="shared" si="402"/>
        <v>-0.40265185005437415</v>
      </c>
      <c r="J2348" s="12">
        <f t="shared" si="403"/>
        <v>14586.44317</v>
      </c>
      <c r="K2348" s="22">
        <f t="shared" si="404"/>
        <v>-0.40265185005437415</v>
      </c>
      <c r="L2348" s="31">
        <f t="shared" si="405"/>
        <v>14586.44317</v>
      </c>
      <c r="M2348" s="32">
        <f t="shared" si="406"/>
        <v>-0.38817951327497752</v>
      </c>
      <c r="N2348"/>
    </row>
    <row r="2349" spans="1:14" x14ac:dyDescent="0.25">
      <c r="A2349" s="8">
        <v>2347</v>
      </c>
      <c r="B2349">
        <v>27107.046419999999</v>
      </c>
      <c r="C2349" s="13">
        <f t="shared" si="396"/>
        <v>-3.7005331045515927E-2</v>
      </c>
      <c r="D2349" s="12">
        <f t="shared" si="397"/>
        <v>27107.046419999999</v>
      </c>
      <c r="E2349" s="13">
        <f t="shared" si="398"/>
        <v>-0.11998542700752908</v>
      </c>
      <c r="F2349" s="12">
        <f t="shared" si="399"/>
        <v>27107.046419999999</v>
      </c>
      <c r="G2349" s="13">
        <f t="shared" si="400"/>
        <v>-7.8680771626978951E-2</v>
      </c>
      <c r="H2349" s="12">
        <f t="shared" si="401"/>
        <v>27107.046419999999</v>
      </c>
      <c r="I2349" s="13">
        <f t="shared" si="402"/>
        <v>-7.8680771626978951E-2</v>
      </c>
      <c r="J2349" s="12">
        <f t="shared" si="403"/>
        <v>27107.046419999999</v>
      </c>
      <c r="K2349" s="22">
        <f t="shared" si="404"/>
        <v>-7.8680771626978951E-2</v>
      </c>
      <c r="L2349" s="31">
        <f t="shared" si="405"/>
        <v>27107.046419999999</v>
      </c>
      <c r="M2349" s="32">
        <f t="shared" si="406"/>
        <v>-0.11998542700752908</v>
      </c>
      <c r="N2349"/>
    </row>
    <row r="2350" spans="1:14" x14ac:dyDescent="0.25">
      <c r="A2350" s="8">
        <v>2348</v>
      </c>
      <c r="B2350">
        <v>5735.5294700000004</v>
      </c>
      <c r="C2350" s="13">
        <f t="shared" si="396"/>
        <v>-3.70053311033278E-2</v>
      </c>
      <c r="D2350" s="12">
        <f t="shared" si="397"/>
        <v>5735.5294700000004</v>
      </c>
      <c r="E2350" s="13">
        <f t="shared" si="398"/>
        <v>-0.57776803908371133</v>
      </c>
      <c r="F2350" s="12">
        <f t="shared" si="399"/>
        <v>5735.5294700000004</v>
      </c>
      <c r="G2350" s="13">
        <f t="shared" si="400"/>
        <v>-0.63166957381754885</v>
      </c>
      <c r="H2350" s="12">
        <f t="shared" si="401"/>
        <v>5735.5294700000004</v>
      </c>
      <c r="I2350" s="13">
        <f t="shared" si="402"/>
        <v>-0.63166957381754885</v>
      </c>
      <c r="J2350" s="12">
        <f t="shared" si="403"/>
        <v>5735.5294700000004</v>
      </c>
      <c r="K2350" s="22">
        <f t="shared" si="404"/>
        <v>-0.63166957381754885</v>
      </c>
      <c r="L2350" s="31">
        <f t="shared" si="405"/>
        <v>5735.5294700000004</v>
      </c>
      <c r="M2350" s="32">
        <f t="shared" si="406"/>
        <v>-0.57776803908371133</v>
      </c>
      <c r="N2350"/>
    </row>
    <row r="2351" spans="1:14" x14ac:dyDescent="0.25">
      <c r="A2351" s="8">
        <v>2349</v>
      </c>
      <c r="B2351">
        <v>10378.556479999999</v>
      </c>
      <c r="C2351" s="13">
        <f t="shared" si="396"/>
        <v>-3.7005331090767993E-2</v>
      </c>
      <c r="D2351" s="12">
        <f t="shared" si="397"/>
        <v>10378.556479999999</v>
      </c>
      <c r="E2351" s="13">
        <f t="shared" si="398"/>
        <v>-0.47831337531085899</v>
      </c>
      <c r="F2351" s="12">
        <f t="shared" si="399"/>
        <v>10378.556479999999</v>
      </c>
      <c r="G2351" s="13">
        <f t="shared" si="400"/>
        <v>-0.5115310758903644</v>
      </c>
      <c r="H2351" s="12">
        <f t="shared" si="401"/>
        <v>10378.556479999999</v>
      </c>
      <c r="I2351" s="13">
        <f t="shared" si="402"/>
        <v>-0.5115310758903644</v>
      </c>
      <c r="J2351" s="12">
        <f t="shared" si="403"/>
        <v>10378.556479999999</v>
      </c>
      <c r="K2351" s="22">
        <f t="shared" si="404"/>
        <v>-0.5115310758903644</v>
      </c>
      <c r="L2351" s="31">
        <f t="shared" si="405"/>
        <v>10378.556479999999</v>
      </c>
      <c r="M2351" s="32">
        <f t="shared" si="406"/>
        <v>-0.47831337531085899</v>
      </c>
      <c r="N2351"/>
    </row>
    <row r="2352" spans="1:14" x14ac:dyDescent="0.25">
      <c r="A2352" s="8">
        <v>2350</v>
      </c>
      <c r="B2352">
        <v>24252.563450000001</v>
      </c>
      <c r="C2352" s="13">
        <f t="shared" si="396"/>
        <v>-3.7005331053237563E-2</v>
      </c>
      <c r="D2352" s="12">
        <f t="shared" si="397"/>
        <v>24252.563450000001</v>
      </c>
      <c r="E2352" s="13">
        <f t="shared" si="398"/>
        <v>-0.18112908251830823</v>
      </c>
      <c r="F2352" s="12">
        <f t="shared" si="399"/>
        <v>24252.563450000001</v>
      </c>
      <c r="G2352" s="13">
        <f t="shared" si="400"/>
        <v>-0.15254062547575681</v>
      </c>
      <c r="H2352" s="12">
        <f t="shared" si="401"/>
        <v>24252.563450000001</v>
      </c>
      <c r="I2352" s="13">
        <f t="shared" si="402"/>
        <v>-0.15254062547575681</v>
      </c>
      <c r="J2352" s="12">
        <f t="shared" si="403"/>
        <v>24252.563450000001</v>
      </c>
      <c r="K2352" s="22">
        <f t="shared" si="404"/>
        <v>-0.15254062547575681</v>
      </c>
      <c r="L2352" s="31">
        <f t="shared" si="405"/>
        <v>24252.563450000001</v>
      </c>
      <c r="M2352" s="32">
        <f t="shared" si="406"/>
        <v>-0.18112908251830823</v>
      </c>
      <c r="N2352"/>
    </row>
    <row r="2353" spans="1:14" x14ac:dyDescent="0.25">
      <c r="A2353" s="8">
        <v>2351</v>
      </c>
      <c r="B2353">
        <v>3245.1813400000001</v>
      </c>
      <c r="C2353" s="13">
        <f t="shared" si="396"/>
        <v>-3.7005331110064411E-2</v>
      </c>
      <c r="D2353" s="12">
        <f t="shared" si="397"/>
        <v>3245.1813400000001</v>
      </c>
      <c r="E2353" s="13">
        <f t="shared" si="398"/>
        <v>-0.63111184591771508</v>
      </c>
      <c r="F2353" s="12">
        <f t="shared" si="399"/>
        <v>3245.1813400000001</v>
      </c>
      <c r="G2353" s="13">
        <f t="shared" si="400"/>
        <v>-0.69610742503176626</v>
      </c>
      <c r="H2353" s="12">
        <f t="shared" si="401"/>
        <v>3245.1813400000001</v>
      </c>
      <c r="I2353" s="13">
        <f t="shared" si="402"/>
        <v>-0.69610742503176626</v>
      </c>
      <c r="J2353" s="12">
        <f t="shared" si="403"/>
        <v>3245.1813400000001</v>
      </c>
      <c r="K2353" s="22">
        <f t="shared" si="404"/>
        <v>-0.69610742503176626</v>
      </c>
      <c r="L2353" s="31">
        <f t="shared" si="405"/>
        <v>3245.1813400000001</v>
      </c>
      <c r="M2353" s="32">
        <f t="shared" si="406"/>
        <v>-0.63111184591771508</v>
      </c>
      <c r="N2353"/>
    </row>
    <row r="2354" spans="1:14" x14ac:dyDescent="0.25">
      <c r="A2354" s="8">
        <v>2352</v>
      </c>
      <c r="B2354">
        <v>12898.452740000001</v>
      </c>
      <c r="C2354" s="13">
        <f t="shared" si="396"/>
        <v>-3.7005331083951452E-2</v>
      </c>
      <c r="D2354" s="12">
        <f t="shared" si="397"/>
        <v>12898.452740000001</v>
      </c>
      <c r="E2354" s="13">
        <f t="shared" si="398"/>
        <v>-0.42433664100778445</v>
      </c>
      <c r="F2354" s="12">
        <f t="shared" si="399"/>
        <v>12898.452740000001</v>
      </c>
      <c r="G2354" s="13">
        <f t="shared" si="400"/>
        <v>-0.44632866570478802</v>
      </c>
      <c r="H2354" s="12">
        <f t="shared" si="401"/>
        <v>12898.452740000001</v>
      </c>
      <c r="I2354" s="13">
        <f t="shared" si="402"/>
        <v>-0.44632866570478802</v>
      </c>
      <c r="J2354" s="12">
        <f t="shared" si="403"/>
        <v>12898.452740000001</v>
      </c>
      <c r="K2354" s="22">
        <f t="shared" si="404"/>
        <v>-0.44632866570478802</v>
      </c>
      <c r="L2354" s="31">
        <f t="shared" si="405"/>
        <v>12898.452740000001</v>
      </c>
      <c r="M2354" s="32">
        <f t="shared" si="406"/>
        <v>-0.42433664100778445</v>
      </c>
      <c r="N2354"/>
    </row>
    <row r="2355" spans="1:14" x14ac:dyDescent="0.25">
      <c r="A2355" s="8">
        <v>2353</v>
      </c>
      <c r="B2355">
        <v>44226.555659999998</v>
      </c>
      <c r="C2355" s="13">
        <f t="shared" si="396"/>
        <v>-3.7005330999206124E-2</v>
      </c>
      <c r="D2355" s="12">
        <f t="shared" si="397"/>
        <v>44226.555659999998</v>
      </c>
      <c r="E2355" s="13">
        <f t="shared" si="398"/>
        <v>0.24671824104208678</v>
      </c>
      <c r="F2355" s="12">
        <f t="shared" si="399"/>
        <v>44226.555659999998</v>
      </c>
      <c r="G2355" s="13">
        <f t="shared" si="400"/>
        <v>0.36428717168122848</v>
      </c>
      <c r="H2355" s="12">
        <f t="shared" si="401"/>
        <v>44226.555659999998</v>
      </c>
      <c r="I2355" s="13">
        <f t="shared" si="402"/>
        <v>0.36428717168122848</v>
      </c>
      <c r="J2355" s="12">
        <f t="shared" si="403"/>
        <v>44226.555659999998</v>
      </c>
      <c r="K2355" s="22">
        <f t="shared" si="404"/>
        <v>0.36428717168122848</v>
      </c>
      <c r="L2355" s="31">
        <f t="shared" si="405"/>
        <v>44226.555659999998</v>
      </c>
      <c r="M2355" s="32">
        <f t="shared" si="406"/>
        <v>0.24671824104208678</v>
      </c>
      <c r="N2355"/>
    </row>
    <row r="2356" spans="1:14" x14ac:dyDescent="0.25">
      <c r="A2356" s="8">
        <v>2354</v>
      </c>
      <c r="B2356">
        <v>13436.46594</v>
      </c>
      <c r="C2356" s="13">
        <f t="shared" si="396"/>
        <v>-3.7005331082496075E-2</v>
      </c>
      <c r="D2356" s="12">
        <f t="shared" si="397"/>
        <v>13436.46594</v>
      </c>
      <c r="E2356" s="13">
        <f t="shared" si="398"/>
        <v>-0.41281227946603327</v>
      </c>
      <c r="F2356" s="12">
        <f t="shared" si="399"/>
        <v>13436.46594</v>
      </c>
      <c r="G2356" s="13">
        <f t="shared" si="400"/>
        <v>-0.43240755398741332</v>
      </c>
      <c r="H2356" s="12">
        <f t="shared" si="401"/>
        <v>13436.46594</v>
      </c>
      <c r="I2356" s="13">
        <f t="shared" si="402"/>
        <v>-0.43240755398741332</v>
      </c>
      <c r="J2356" s="12">
        <f t="shared" si="403"/>
        <v>13436.46594</v>
      </c>
      <c r="K2356" s="22">
        <f t="shared" si="404"/>
        <v>-0.43240755398741332</v>
      </c>
      <c r="L2356" s="31">
        <f t="shared" si="405"/>
        <v>13436.46594</v>
      </c>
      <c r="M2356" s="32">
        <f t="shared" si="406"/>
        <v>-0.41281227946603327</v>
      </c>
      <c r="N2356"/>
    </row>
    <row r="2357" spans="1:14" x14ac:dyDescent="0.25">
      <c r="A2357" s="8">
        <v>2355</v>
      </c>
      <c r="B2357">
        <v>16550.223760000001</v>
      </c>
      <c r="C2357" s="13">
        <f t="shared" si="396"/>
        <v>-3.7005331074073076E-2</v>
      </c>
      <c r="D2357" s="12">
        <f t="shared" si="397"/>
        <v>16550.223760000001</v>
      </c>
      <c r="E2357" s="13">
        <f t="shared" si="398"/>
        <v>-0.34611489941822898</v>
      </c>
      <c r="F2357" s="12">
        <f t="shared" si="399"/>
        <v>16550.223760000001</v>
      </c>
      <c r="G2357" s="13">
        <f t="shared" si="400"/>
        <v>-0.35183895367599183</v>
      </c>
      <c r="H2357" s="12">
        <f t="shared" si="401"/>
        <v>16550.223760000001</v>
      </c>
      <c r="I2357" s="13">
        <f t="shared" si="402"/>
        <v>-0.35183895367599183</v>
      </c>
      <c r="J2357" s="12">
        <f t="shared" si="403"/>
        <v>16550.223760000001</v>
      </c>
      <c r="K2357" s="22">
        <f t="shared" si="404"/>
        <v>-0.35183895367599183</v>
      </c>
      <c r="L2357" s="31">
        <f t="shared" si="405"/>
        <v>16550.223760000001</v>
      </c>
      <c r="M2357" s="32">
        <f t="shared" si="406"/>
        <v>-0.34611489941822898</v>
      </c>
      <c r="N2357"/>
    </row>
    <row r="2358" spans="1:14" x14ac:dyDescent="0.25">
      <c r="A2358" s="8">
        <v>2356</v>
      </c>
      <c r="B2358">
        <v>34710.139710000003</v>
      </c>
      <c r="C2358" s="13">
        <f t="shared" si="396"/>
        <v>-3.7005331024948879E-2</v>
      </c>
      <c r="D2358" s="12">
        <f t="shared" si="397"/>
        <v>34710.139710000003</v>
      </c>
      <c r="E2358" s="13">
        <f t="shared" si="398"/>
        <v>4.287451008996819E-2</v>
      </c>
      <c r="F2358" s="12">
        <f t="shared" si="399"/>
        <v>34710.139710000003</v>
      </c>
      <c r="G2358" s="13">
        <f t="shared" si="400"/>
        <v>0.11804955225301414</v>
      </c>
      <c r="H2358" s="12">
        <f t="shared" si="401"/>
        <v>34710.139710000003</v>
      </c>
      <c r="I2358" s="13">
        <f t="shared" si="402"/>
        <v>0.11804955225301414</v>
      </c>
      <c r="J2358" s="12">
        <f t="shared" si="403"/>
        <v>34710.139710000003</v>
      </c>
      <c r="K2358" s="22">
        <f t="shared" si="404"/>
        <v>0.11804955225301414</v>
      </c>
      <c r="L2358" s="31">
        <f t="shared" si="405"/>
        <v>34710.139710000003</v>
      </c>
      <c r="M2358" s="32">
        <f t="shared" si="406"/>
        <v>4.287451008996819E-2</v>
      </c>
      <c r="N2358"/>
    </row>
    <row r="2359" spans="1:14" x14ac:dyDescent="0.25">
      <c r="A2359" s="8">
        <v>2357</v>
      </c>
      <c r="B2359">
        <v>78034.990090000007</v>
      </c>
      <c r="C2359" s="13">
        <f t="shared" si="396"/>
        <v>-3.7005330907751273E-2</v>
      </c>
      <c r="D2359" s="12">
        <f t="shared" si="397"/>
        <v>78034.990090000007</v>
      </c>
      <c r="E2359" s="13">
        <f t="shared" si="398"/>
        <v>0.97090237171380955</v>
      </c>
      <c r="F2359" s="12">
        <f t="shared" si="399"/>
        <v>78034.990090000007</v>
      </c>
      <c r="G2359" s="13">
        <f t="shared" si="400"/>
        <v>1.2390816798634905</v>
      </c>
      <c r="H2359" s="12">
        <f t="shared" si="401"/>
        <v>78034.990090000007</v>
      </c>
      <c r="I2359" s="13">
        <f t="shared" si="402"/>
        <v>1.2390816798634905</v>
      </c>
      <c r="J2359" s="12">
        <f t="shared" si="403"/>
        <v>78034.990090000007</v>
      </c>
      <c r="K2359" s="22">
        <f t="shared" si="404"/>
        <v>1.2390816798634905</v>
      </c>
      <c r="L2359" s="31">
        <f t="shared" si="405"/>
        <v>78034.990090000007</v>
      </c>
      <c r="M2359" s="32">
        <f t="shared" si="406"/>
        <v>0.97090237171380955</v>
      </c>
      <c r="N2359"/>
    </row>
    <row r="2360" spans="1:14" x14ac:dyDescent="0.25">
      <c r="A2360" s="8">
        <v>2358</v>
      </c>
      <c r="B2360">
        <v>3930.30179</v>
      </c>
      <c r="C2360" s="13">
        <f t="shared" si="396"/>
        <v>-3.7005331108211102E-2</v>
      </c>
      <c r="D2360" s="12">
        <f t="shared" si="397"/>
        <v>3930.30179</v>
      </c>
      <c r="E2360" s="13">
        <f t="shared" si="398"/>
        <v>-0.61643641459846987</v>
      </c>
      <c r="F2360" s="12">
        <f t="shared" si="399"/>
        <v>3930.30179</v>
      </c>
      <c r="G2360" s="13">
        <f t="shared" si="400"/>
        <v>-0.67837990770634005</v>
      </c>
      <c r="H2360" s="12">
        <f t="shared" si="401"/>
        <v>3930.30179</v>
      </c>
      <c r="I2360" s="13">
        <f t="shared" si="402"/>
        <v>-0.67837990770634005</v>
      </c>
      <c r="J2360" s="12">
        <f t="shared" si="403"/>
        <v>3930.30179</v>
      </c>
      <c r="K2360" s="22">
        <f t="shared" si="404"/>
        <v>-0.67837990770634005</v>
      </c>
      <c r="L2360" s="31">
        <f t="shared" si="405"/>
        <v>3930.30179</v>
      </c>
      <c r="M2360" s="32">
        <f t="shared" si="406"/>
        <v>-0.61643641459846987</v>
      </c>
      <c r="N2360"/>
    </row>
    <row r="2361" spans="1:14" x14ac:dyDescent="0.25">
      <c r="A2361" s="8">
        <v>2359</v>
      </c>
      <c r="B2361">
        <v>10185.479069999999</v>
      </c>
      <c r="C2361" s="13">
        <f t="shared" si="396"/>
        <v>-3.700533109129029E-2</v>
      </c>
      <c r="D2361" s="12">
        <f t="shared" si="397"/>
        <v>10185.479069999999</v>
      </c>
      <c r="E2361" s="13">
        <f t="shared" si="398"/>
        <v>-0.48244913606614337</v>
      </c>
      <c r="F2361" s="12">
        <f t="shared" si="399"/>
        <v>10185.479069999999</v>
      </c>
      <c r="G2361" s="13">
        <f t="shared" si="400"/>
        <v>-0.51652696111160301</v>
      </c>
      <c r="H2361" s="12">
        <f t="shared" si="401"/>
        <v>10185.479069999999</v>
      </c>
      <c r="I2361" s="13">
        <f t="shared" si="402"/>
        <v>-0.51652696111160301</v>
      </c>
      <c r="J2361" s="12">
        <f t="shared" si="403"/>
        <v>10185.479069999999</v>
      </c>
      <c r="K2361" s="22">
        <f t="shared" si="404"/>
        <v>-0.51652696111160301</v>
      </c>
      <c r="L2361" s="31">
        <f t="shared" si="405"/>
        <v>10185.479069999999</v>
      </c>
      <c r="M2361" s="32">
        <f t="shared" si="406"/>
        <v>-0.48244913606614337</v>
      </c>
      <c r="N2361"/>
    </row>
    <row r="2362" spans="1:14" x14ac:dyDescent="0.25">
      <c r="A2362" s="8">
        <v>2360</v>
      </c>
      <c r="B2362">
        <v>3700.4634700000001</v>
      </c>
      <c r="C2362" s="13">
        <f t="shared" si="396"/>
        <v>-3.7005331108832841E-2</v>
      </c>
      <c r="D2362" s="12">
        <f t="shared" si="397"/>
        <v>3700.4634700000001</v>
      </c>
      <c r="E2362" s="13">
        <f t="shared" si="398"/>
        <v>-0.6213596021630664</v>
      </c>
      <c r="F2362" s="12">
        <f t="shared" si="399"/>
        <v>3700.4634700000001</v>
      </c>
      <c r="G2362" s="13">
        <f t="shared" si="400"/>
        <v>-0.68432698285180815</v>
      </c>
      <c r="H2362" s="12">
        <f t="shared" si="401"/>
        <v>3700.4634700000001</v>
      </c>
      <c r="I2362" s="13">
        <f t="shared" si="402"/>
        <v>-0.68432698285180815</v>
      </c>
      <c r="J2362" s="12">
        <f t="shared" si="403"/>
        <v>3700.4634700000001</v>
      </c>
      <c r="K2362" s="22">
        <f t="shared" si="404"/>
        <v>-0.68432698285180815</v>
      </c>
      <c r="L2362" s="31">
        <f t="shared" si="405"/>
        <v>3700.4634700000001</v>
      </c>
      <c r="M2362" s="32">
        <f t="shared" si="406"/>
        <v>-0.6213596021630664</v>
      </c>
      <c r="N2362"/>
    </row>
    <row r="2363" spans="1:14" x14ac:dyDescent="0.25">
      <c r="A2363" s="8">
        <v>2361</v>
      </c>
      <c r="B2363">
        <v>26338.359059999999</v>
      </c>
      <c r="C2363" s="13">
        <f t="shared" si="396"/>
        <v>-3.7005331047595298E-2</v>
      </c>
      <c r="D2363" s="12">
        <f t="shared" si="397"/>
        <v>26338.359059999999</v>
      </c>
      <c r="E2363" s="13">
        <f t="shared" si="398"/>
        <v>-0.13645087999123715</v>
      </c>
      <c r="F2363" s="12">
        <f t="shared" si="399"/>
        <v>26338.359059999999</v>
      </c>
      <c r="G2363" s="13">
        <f t="shared" si="400"/>
        <v>-9.8570585881152945E-2</v>
      </c>
      <c r="H2363" s="12">
        <f t="shared" si="401"/>
        <v>26338.359059999999</v>
      </c>
      <c r="I2363" s="13">
        <f t="shared" si="402"/>
        <v>-9.8570585881152945E-2</v>
      </c>
      <c r="J2363" s="12">
        <f t="shared" si="403"/>
        <v>26338.359059999999</v>
      </c>
      <c r="K2363" s="22">
        <f t="shared" si="404"/>
        <v>-9.8570585881152945E-2</v>
      </c>
      <c r="L2363" s="31">
        <f t="shared" si="405"/>
        <v>26338.359059999999</v>
      </c>
      <c r="M2363" s="32">
        <f t="shared" si="406"/>
        <v>-0.13645087999123715</v>
      </c>
      <c r="N2363"/>
    </row>
    <row r="2364" spans="1:14" x14ac:dyDescent="0.25">
      <c r="A2364" s="8">
        <v>2362</v>
      </c>
      <c r="B2364">
        <v>4300.36942</v>
      </c>
      <c r="C2364" s="13">
        <f t="shared" si="396"/>
        <v>-3.7005331107210035E-2</v>
      </c>
      <c r="D2364" s="12">
        <f t="shared" si="397"/>
        <v>4300.36942</v>
      </c>
      <c r="E2364" s="13">
        <f t="shared" si="398"/>
        <v>-0.60850948424988549</v>
      </c>
      <c r="F2364" s="12">
        <f t="shared" si="399"/>
        <v>4300.36942</v>
      </c>
      <c r="G2364" s="13">
        <f t="shared" si="400"/>
        <v>-0.66880439390813951</v>
      </c>
      <c r="H2364" s="12">
        <f t="shared" si="401"/>
        <v>4300.36942</v>
      </c>
      <c r="I2364" s="13">
        <f t="shared" si="402"/>
        <v>-0.66880439390813951</v>
      </c>
      <c r="J2364" s="12">
        <f t="shared" si="403"/>
        <v>4300.36942</v>
      </c>
      <c r="K2364" s="22">
        <f t="shared" si="404"/>
        <v>-0.66880439390813951</v>
      </c>
      <c r="L2364" s="31">
        <f t="shared" si="405"/>
        <v>4300.36942</v>
      </c>
      <c r="M2364" s="32">
        <f t="shared" si="406"/>
        <v>-0.60850948424988549</v>
      </c>
      <c r="N2364"/>
    </row>
    <row r="2365" spans="1:14" x14ac:dyDescent="0.25">
      <c r="A2365" s="8">
        <v>2363</v>
      </c>
      <c r="B2365">
        <v>8978.5163100000009</v>
      </c>
      <c r="C2365" s="13">
        <f t="shared" si="396"/>
        <v>-3.7005331094555234E-2</v>
      </c>
      <c r="D2365" s="12">
        <f t="shared" si="397"/>
        <v>8978.5163100000009</v>
      </c>
      <c r="E2365" s="13">
        <f t="shared" si="398"/>
        <v>-0.50830254489267379</v>
      </c>
      <c r="F2365" s="12">
        <f t="shared" si="399"/>
        <v>8978.5163100000009</v>
      </c>
      <c r="G2365" s="13">
        <f t="shared" si="400"/>
        <v>-0.54775716776948957</v>
      </c>
      <c r="H2365" s="12">
        <f t="shared" si="401"/>
        <v>8978.5163100000009</v>
      </c>
      <c r="I2365" s="13">
        <f t="shared" si="402"/>
        <v>-0.54775716776948957</v>
      </c>
      <c r="J2365" s="12">
        <f t="shared" si="403"/>
        <v>8978.5163100000009</v>
      </c>
      <c r="K2365" s="22">
        <f t="shared" si="404"/>
        <v>-0.54775716776948957</v>
      </c>
      <c r="L2365" s="31">
        <f t="shared" si="405"/>
        <v>8978.5163100000009</v>
      </c>
      <c r="M2365" s="32">
        <f t="shared" si="406"/>
        <v>-0.50830254489267379</v>
      </c>
      <c r="N2365"/>
    </row>
    <row r="2366" spans="1:14" x14ac:dyDescent="0.25">
      <c r="A2366" s="8">
        <v>2364</v>
      </c>
      <c r="B2366">
        <v>7589.5096000000003</v>
      </c>
      <c r="C2366" s="13">
        <f t="shared" si="396"/>
        <v>-3.7005331098312617E-2</v>
      </c>
      <c r="D2366" s="12">
        <f t="shared" si="397"/>
        <v>7589.5096000000003</v>
      </c>
      <c r="E2366" s="13">
        <f t="shared" si="398"/>
        <v>-0.53805537532500991</v>
      </c>
      <c r="F2366" s="12">
        <f t="shared" si="399"/>
        <v>7589.5096000000003</v>
      </c>
      <c r="G2366" s="13">
        <f t="shared" si="400"/>
        <v>-0.58369776845752652</v>
      </c>
      <c r="H2366" s="12">
        <f t="shared" si="401"/>
        <v>7589.5096000000003</v>
      </c>
      <c r="I2366" s="13">
        <f t="shared" si="402"/>
        <v>-0.58369776845752652</v>
      </c>
      <c r="J2366" s="12">
        <f t="shared" si="403"/>
        <v>7589.5096000000003</v>
      </c>
      <c r="K2366" s="22">
        <f t="shared" si="404"/>
        <v>-0.58369776845752652</v>
      </c>
      <c r="L2366" s="31">
        <f t="shared" si="405"/>
        <v>7589.5096000000003</v>
      </c>
      <c r="M2366" s="32">
        <f t="shared" si="406"/>
        <v>-0.53805537532500991</v>
      </c>
      <c r="N2366"/>
    </row>
    <row r="2367" spans="1:14" x14ac:dyDescent="0.25">
      <c r="A2367" s="8">
        <v>2365</v>
      </c>
      <c r="B2367">
        <v>4624.6475899999996</v>
      </c>
      <c r="C2367" s="13">
        <f t="shared" si="396"/>
        <v>-3.7005331106332834E-2</v>
      </c>
      <c r="D2367" s="12">
        <f t="shared" si="397"/>
        <v>4624.6475899999996</v>
      </c>
      <c r="E2367" s="13">
        <f t="shared" si="398"/>
        <v>-0.60156337424519135</v>
      </c>
      <c r="F2367" s="12">
        <f t="shared" si="399"/>
        <v>4624.6475899999996</v>
      </c>
      <c r="G2367" s="13">
        <f t="shared" si="400"/>
        <v>-0.66041368410385248</v>
      </c>
      <c r="H2367" s="12">
        <f t="shared" si="401"/>
        <v>4624.6475899999996</v>
      </c>
      <c r="I2367" s="13">
        <f t="shared" si="402"/>
        <v>-0.66041368410385248</v>
      </c>
      <c r="J2367" s="12">
        <f t="shared" si="403"/>
        <v>4624.6475899999996</v>
      </c>
      <c r="K2367" s="22">
        <f t="shared" si="404"/>
        <v>-0.66041368410385248</v>
      </c>
      <c r="L2367" s="31">
        <f t="shared" si="405"/>
        <v>4624.6475899999996</v>
      </c>
      <c r="M2367" s="32">
        <f t="shared" si="406"/>
        <v>-0.60156337424519135</v>
      </c>
      <c r="N2367"/>
    </row>
    <row r="2368" spans="1:14" x14ac:dyDescent="0.25">
      <c r="A2368" s="8">
        <v>2366</v>
      </c>
      <c r="B2368">
        <v>2320.4947499999998</v>
      </c>
      <c r="C2368" s="13">
        <f t="shared" si="396"/>
        <v>-3.7005331112565779E-2</v>
      </c>
      <c r="D2368" s="12">
        <f t="shared" si="397"/>
        <v>2320.4947499999998</v>
      </c>
      <c r="E2368" s="13">
        <f t="shared" si="398"/>
        <v>-0.65091883685393959</v>
      </c>
      <c r="F2368" s="12">
        <f t="shared" si="399"/>
        <v>2320.4947499999998</v>
      </c>
      <c r="G2368" s="13">
        <f t="shared" si="400"/>
        <v>-0.72003372520980691</v>
      </c>
      <c r="H2368" s="12">
        <f t="shared" si="401"/>
        <v>2320.4947499999998</v>
      </c>
      <c r="I2368" s="13">
        <f t="shared" si="402"/>
        <v>-0.72003372520980691</v>
      </c>
      <c r="J2368" s="12">
        <f t="shared" si="403"/>
        <v>2320.4947499999998</v>
      </c>
      <c r="K2368" s="22">
        <f t="shared" si="404"/>
        <v>-0.72003372520980691</v>
      </c>
      <c r="L2368" s="31">
        <f t="shared" si="405"/>
        <v>2320.4947499999998</v>
      </c>
      <c r="M2368" s="32">
        <f t="shared" si="406"/>
        <v>-0.65091883685393959</v>
      </c>
      <c r="N2368"/>
    </row>
    <row r="2369" spans="1:14" x14ac:dyDescent="0.25">
      <c r="A2369" s="8">
        <v>2367</v>
      </c>
      <c r="B2369">
        <v>4655.5791799999997</v>
      </c>
      <c r="C2369" s="13">
        <f t="shared" si="396"/>
        <v>-3.7005331106249158E-2</v>
      </c>
      <c r="D2369" s="12">
        <f t="shared" si="397"/>
        <v>4655.5791799999997</v>
      </c>
      <c r="E2369" s="13">
        <f t="shared" si="398"/>
        <v>-0.60090081275744123</v>
      </c>
      <c r="F2369" s="12">
        <f t="shared" si="399"/>
        <v>4655.5791799999997</v>
      </c>
      <c r="G2369" s="13">
        <f t="shared" si="400"/>
        <v>-0.65961332805313477</v>
      </c>
      <c r="H2369" s="12">
        <f t="shared" si="401"/>
        <v>4655.5791799999997</v>
      </c>
      <c r="I2369" s="13">
        <f t="shared" si="402"/>
        <v>-0.65961332805313477</v>
      </c>
      <c r="J2369" s="12">
        <f t="shared" si="403"/>
        <v>4655.5791799999997</v>
      </c>
      <c r="K2369" s="22">
        <f t="shared" si="404"/>
        <v>-0.65961332805313477</v>
      </c>
      <c r="L2369" s="31">
        <f t="shared" si="405"/>
        <v>4655.5791799999997</v>
      </c>
      <c r="M2369" s="32">
        <f t="shared" si="406"/>
        <v>-0.60090081275744123</v>
      </c>
      <c r="N2369"/>
    </row>
    <row r="2370" spans="1:14" x14ac:dyDescent="0.25">
      <c r="A2370" s="8">
        <v>2368</v>
      </c>
      <c r="B2370">
        <v>144.26942</v>
      </c>
      <c r="C2370" s="13">
        <f t="shared" si="396"/>
        <v>-3.700533111845266E-2</v>
      </c>
      <c r="D2370" s="12">
        <f t="shared" si="397"/>
        <v>144.26942</v>
      </c>
      <c r="E2370" s="13">
        <f t="shared" si="398"/>
        <v>-0.69753406395103867</v>
      </c>
      <c r="F2370" s="12">
        <f t="shared" si="399"/>
        <v>144.26942</v>
      </c>
      <c r="G2370" s="13">
        <f t="shared" si="400"/>
        <v>-0.77634363719916044</v>
      </c>
      <c r="H2370" s="12">
        <f t="shared" si="401"/>
        <v>144.26942</v>
      </c>
      <c r="I2370" s="13">
        <f t="shared" si="402"/>
        <v>-0.77634363719916044</v>
      </c>
      <c r="J2370" s="12">
        <f t="shared" si="403"/>
        <v>144.26942</v>
      </c>
      <c r="K2370" s="22">
        <f t="shared" si="404"/>
        <v>-0.77634363719916044</v>
      </c>
      <c r="L2370" s="31">
        <f t="shared" si="405"/>
        <v>144.26942</v>
      </c>
      <c r="M2370" s="32">
        <f t="shared" si="406"/>
        <v>-0.69753406395103867</v>
      </c>
      <c r="N2370"/>
    </row>
    <row r="2371" spans="1:14" x14ac:dyDescent="0.25">
      <c r="A2371" s="8">
        <v>2369</v>
      </c>
      <c r="B2371">
        <v>30994.82259</v>
      </c>
      <c r="C2371" s="13">
        <f t="shared" ref="C2371:C2434" si="407">(B2371-AVERAGE(B:B))/STDEV(B:B)</f>
        <v>-3.7005331034999145E-2</v>
      </c>
      <c r="D2371" s="12">
        <f t="shared" ref="D2371:D2434" si="408">IF(B2371&lt;$R$5,$R$5,IF(B2371&gt;$R$4,$R$4,B2371))</f>
        <v>30994.82259</v>
      </c>
      <c r="E2371" s="13">
        <f t="shared" ref="E2371:E2434" si="409">(D2371-AVERAGE(D:D))/STDEV(D:D)</f>
        <v>-3.6708402993090264E-2</v>
      </c>
      <c r="F2371" s="12">
        <f t="shared" ref="F2371:F2434" si="410">IF(D2371&lt;$S$5,$S$5,IF(D2371&gt;$S$4,$S$4,D2371))</f>
        <v>30994.82259</v>
      </c>
      <c r="G2371" s="13">
        <f t="shared" ref="G2371:G2434" si="411">(F2371-AVERAGE(F:F))/STDEV(F:F)</f>
        <v>2.1915582504698269E-2</v>
      </c>
      <c r="H2371" s="12">
        <f t="shared" ref="H2371:H2434" si="412">IF(F2371&lt;$T$5,$T$5,IF(F2371&gt;$T$4,$T$4,F2371))</f>
        <v>30994.82259</v>
      </c>
      <c r="I2371" s="13">
        <f t="shared" ref="I2371:I2434" si="413">(H2371-AVERAGE(H:H))/STDEV(H:H)</f>
        <v>2.1915582504698269E-2</v>
      </c>
      <c r="J2371" s="12">
        <f t="shared" ref="J2371:J2434" si="414">IF(H2371&lt;$U$5,$U$5,IF(H2371&gt;$U$4,$U$4,H2371))</f>
        <v>30994.82259</v>
      </c>
      <c r="K2371" s="22">
        <f t="shared" ref="K2371:K2434" si="415">(J2371-AVERAGE(J:J))/STDEV(J:J)</f>
        <v>2.1915582504698269E-2</v>
      </c>
      <c r="L2371" s="31">
        <f t="shared" ref="L2371:L2434" si="416">IF(AND(OR(MAX(C:C)&gt;5, MIN(C:C)&lt;-5),COUNTIF(B:B,0)/COUNT(B:B)&lt;0.5),IF(OR(MAX(E:E)&gt;5, MIN(E:E)&lt;-5),IF(OR(MAX(G:G)&gt;5, MIN(G:G)&lt;-5),IF(OR(MAX(I:I)&gt;5, MIN(I:I)&lt;-5),J2371,H2371),F2371),D2371),B2371)</f>
        <v>30994.82259</v>
      </c>
      <c r="M2371" s="32">
        <f t="shared" si="406"/>
        <v>-3.6708402993090264E-2</v>
      </c>
      <c r="N2371"/>
    </row>
    <row r="2372" spans="1:14" x14ac:dyDescent="0.25">
      <c r="A2372" s="8">
        <v>2370</v>
      </c>
      <c r="B2372">
        <v>1143.1467500000001</v>
      </c>
      <c r="C2372" s="13">
        <f t="shared" si="407"/>
        <v>-3.7005331115750606E-2</v>
      </c>
      <c r="D2372" s="12">
        <f t="shared" si="408"/>
        <v>1143.1467500000001</v>
      </c>
      <c r="E2372" s="13">
        <f t="shared" si="409"/>
        <v>-0.67613789098208699</v>
      </c>
      <c r="F2372" s="12">
        <f t="shared" si="410"/>
        <v>1143.1467500000001</v>
      </c>
      <c r="G2372" s="13">
        <f t="shared" si="411"/>
        <v>-0.75049764884258685</v>
      </c>
      <c r="H2372" s="12">
        <f t="shared" si="412"/>
        <v>1143.1467500000001</v>
      </c>
      <c r="I2372" s="13">
        <f t="shared" si="413"/>
        <v>-0.75049764884258685</v>
      </c>
      <c r="J2372" s="12">
        <f t="shared" si="414"/>
        <v>1143.1467500000001</v>
      </c>
      <c r="K2372" s="22">
        <f t="shared" si="415"/>
        <v>-0.75049764884258685</v>
      </c>
      <c r="L2372" s="31">
        <f t="shared" si="416"/>
        <v>1143.1467500000001</v>
      </c>
      <c r="M2372" s="32">
        <f t="shared" ref="M2372:M2435" si="417">IF(AND(OR(MAX(C:C)&gt;5, MIN(C:C)&lt;-5),COUNTIF(B:B,0)/COUNT(B:B)&lt;0.5),IF(OR(MAX(E:E)&gt;5, MIN(E:E)&lt;-5),IF(OR(MAX(G:G)&gt;5, MIN(G:G)&lt;-5),IF(OR(MAX(I:I)&gt;5, MIN(I:I)&lt;-5),K2372,I2372),G2372),E2372),C2372)</f>
        <v>-0.67613789098208699</v>
      </c>
      <c r="N2372"/>
    </row>
    <row r="2373" spans="1:14" x14ac:dyDescent="0.25">
      <c r="A2373" s="8">
        <v>2371</v>
      </c>
      <c r="B2373">
        <v>139551.74356999999</v>
      </c>
      <c r="C2373" s="13">
        <f t="shared" si="407"/>
        <v>-3.7005330741342934E-2</v>
      </c>
      <c r="D2373" s="12">
        <f t="shared" si="408"/>
        <v>139551.74356999999</v>
      </c>
      <c r="E2373" s="13">
        <f t="shared" si="409"/>
        <v>2.2886048146618743</v>
      </c>
      <c r="F2373" s="12">
        <f t="shared" si="410"/>
        <v>134082.61765126177</v>
      </c>
      <c r="G2373" s="13">
        <f t="shared" si="411"/>
        <v>2.6893161439512312</v>
      </c>
      <c r="H2373" s="12">
        <f t="shared" si="412"/>
        <v>134082.61765126177</v>
      </c>
      <c r="I2373" s="13">
        <f t="shared" si="413"/>
        <v>2.6893161439512312</v>
      </c>
      <c r="J2373" s="12">
        <f t="shared" si="414"/>
        <v>134082.61765126177</v>
      </c>
      <c r="K2373" s="22">
        <f t="shared" si="415"/>
        <v>2.6893161439512312</v>
      </c>
      <c r="L2373" s="31">
        <f t="shared" si="416"/>
        <v>139551.74356999999</v>
      </c>
      <c r="M2373" s="32">
        <f t="shared" si="417"/>
        <v>2.2886048146618743</v>
      </c>
      <c r="N2373"/>
    </row>
    <row r="2374" spans="1:14" x14ac:dyDescent="0.25">
      <c r="A2374" s="8">
        <v>2372</v>
      </c>
      <c r="B2374">
        <v>17769.81797</v>
      </c>
      <c r="C2374" s="13">
        <f t="shared" si="407"/>
        <v>-3.7005331070773972E-2</v>
      </c>
      <c r="D2374" s="12">
        <f t="shared" si="408"/>
        <v>17769.81797</v>
      </c>
      <c r="E2374" s="13">
        <f t="shared" si="409"/>
        <v>-0.31999092214357006</v>
      </c>
      <c r="F2374" s="12">
        <f t="shared" si="410"/>
        <v>17769.81797</v>
      </c>
      <c r="G2374" s="13">
        <f t="shared" si="411"/>
        <v>-0.32028190777586663</v>
      </c>
      <c r="H2374" s="12">
        <f t="shared" si="412"/>
        <v>17769.81797</v>
      </c>
      <c r="I2374" s="13">
        <f t="shared" si="413"/>
        <v>-0.32028190777586663</v>
      </c>
      <c r="J2374" s="12">
        <f t="shared" si="414"/>
        <v>17769.81797</v>
      </c>
      <c r="K2374" s="22">
        <f t="shared" si="415"/>
        <v>-0.32028190777586663</v>
      </c>
      <c r="L2374" s="31">
        <f t="shared" si="416"/>
        <v>17769.81797</v>
      </c>
      <c r="M2374" s="32">
        <f t="shared" si="417"/>
        <v>-0.31999092214357006</v>
      </c>
      <c r="N2374"/>
    </row>
    <row r="2375" spans="1:14" x14ac:dyDescent="0.25">
      <c r="A2375" s="8">
        <v>2373</v>
      </c>
      <c r="B2375">
        <v>6897.4992099999999</v>
      </c>
      <c r="C2375" s="13">
        <f t="shared" si="407"/>
        <v>-3.7005331100184564E-2</v>
      </c>
      <c r="D2375" s="12">
        <f t="shared" si="408"/>
        <v>6897.4992099999999</v>
      </c>
      <c r="E2375" s="13">
        <f t="shared" si="409"/>
        <v>-0.55287839068041067</v>
      </c>
      <c r="F2375" s="12">
        <f t="shared" si="410"/>
        <v>6897.4992099999999</v>
      </c>
      <c r="G2375" s="13">
        <f t="shared" si="411"/>
        <v>-0.60160356323872144</v>
      </c>
      <c r="H2375" s="12">
        <f t="shared" si="412"/>
        <v>6897.4992099999999</v>
      </c>
      <c r="I2375" s="13">
        <f t="shared" si="413"/>
        <v>-0.60160356323872144</v>
      </c>
      <c r="J2375" s="12">
        <f t="shared" si="414"/>
        <v>6897.4992099999999</v>
      </c>
      <c r="K2375" s="22">
        <f t="shared" si="415"/>
        <v>-0.60160356323872144</v>
      </c>
      <c r="L2375" s="31">
        <f t="shared" si="416"/>
        <v>6897.4992099999999</v>
      </c>
      <c r="M2375" s="32">
        <f t="shared" si="417"/>
        <v>-0.55287839068041067</v>
      </c>
      <c r="N2375"/>
    </row>
    <row r="2376" spans="1:14" x14ac:dyDescent="0.25">
      <c r="A2376" s="8">
        <v>2374</v>
      </c>
      <c r="B2376">
        <v>1908.8869299999999</v>
      </c>
      <c r="C2376" s="13">
        <f t="shared" si="407"/>
        <v>-3.7005331113679214E-2</v>
      </c>
      <c r="D2376" s="12">
        <f t="shared" si="408"/>
        <v>1908.8869299999999</v>
      </c>
      <c r="E2376" s="13">
        <f t="shared" si="409"/>
        <v>-0.65973556724474058</v>
      </c>
      <c r="F2376" s="12">
        <f t="shared" si="410"/>
        <v>1908.8869299999999</v>
      </c>
      <c r="G2376" s="13">
        <f t="shared" si="411"/>
        <v>-0.73068409298138759</v>
      </c>
      <c r="H2376" s="12">
        <f t="shared" si="412"/>
        <v>1908.8869299999999</v>
      </c>
      <c r="I2376" s="13">
        <f t="shared" si="413"/>
        <v>-0.73068409298138759</v>
      </c>
      <c r="J2376" s="12">
        <f t="shared" si="414"/>
        <v>1908.8869299999999</v>
      </c>
      <c r="K2376" s="22">
        <f t="shared" si="415"/>
        <v>-0.73068409298138759</v>
      </c>
      <c r="L2376" s="31">
        <f t="shared" si="416"/>
        <v>1908.8869299999999</v>
      </c>
      <c r="M2376" s="32">
        <f t="shared" si="417"/>
        <v>-0.65973556724474058</v>
      </c>
      <c r="N2376"/>
    </row>
    <row r="2377" spans="1:14" x14ac:dyDescent="0.25">
      <c r="A2377" s="8">
        <v>2375</v>
      </c>
      <c r="B2377">
        <v>23272.928070000002</v>
      </c>
      <c r="C2377" s="13">
        <f t="shared" si="407"/>
        <v>-3.7005331055887568E-2</v>
      </c>
      <c r="D2377" s="12">
        <f t="shared" si="408"/>
        <v>23272.928070000002</v>
      </c>
      <c r="E2377" s="13">
        <f t="shared" si="409"/>
        <v>-0.20211308866947869</v>
      </c>
      <c r="F2377" s="12">
        <f t="shared" si="410"/>
        <v>23272.928070000002</v>
      </c>
      <c r="G2377" s="13">
        <f t="shared" si="411"/>
        <v>-0.17788872765479768</v>
      </c>
      <c r="H2377" s="12">
        <f t="shared" si="412"/>
        <v>23272.928070000002</v>
      </c>
      <c r="I2377" s="13">
        <f t="shared" si="413"/>
        <v>-0.17788872765479768</v>
      </c>
      <c r="J2377" s="12">
        <f t="shared" si="414"/>
        <v>23272.928070000002</v>
      </c>
      <c r="K2377" s="22">
        <f t="shared" si="415"/>
        <v>-0.17788872765479768</v>
      </c>
      <c r="L2377" s="31">
        <f t="shared" si="416"/>
        <v>23272.928070000002</v>
      </c>
      <c r="M2377" s="32">
        <f t="shared" si="417"/>
        <v>-0.20211308866947869</v>
      </c>
      <c r="N2377"/>
    </row>
    <row r="2378" spans="1:14" x14ac:dyDescent="0.25">
      <c r="A2378" s="8">
        <v>2376</v>
      </c>
      <c r="B2378">
        <v>46689.375590000003</v>
      </c>
      <c r="C2378" s="13">
        <f t="shared" si="407"/>
        <v>-3.7005330992543974E-2</v>
      </c>
      <c r="D2378" s="12">
        <f t="shared" si="408"/>
        <v>46689.375590000003</v>
      </c>
      <c r="E2378" s="13">
        <f t="shared" si="409"/>
        <v>0.29947238775363705</v>
      </c>
      <c r="F2378" s="12">
        <f t="shared" si="410"/>
        <v>46689.375590000003</v>
      </c>
      <c r="G2378" s="13">
        <f t="shared" si="411"/>
        <v>0.42801272968855403</v>
      </c>
      <c r="H2378" s="12">
        <f t="shared" si="412"/>
        <v>46689.375590000003</v>
      </c>
      <c r="I2378" s="13">
        <f t="shared" si="413"/>
        <v>0.42801272968855403</v>
      </c>
      <c r="J2378" s="12">
        <f t="shared" si="414"/>
        <v>46689.375590000003</v>
      </c>
      <c r="K2378" s="22">
        <f t="shared" si="415"/>
        <v>0.42801272968855403</v>
      </c>
      <c r="L2378" s="31">
        <f t="shared" si="416"/>
        <v>46689.375590000003</v>
      </c>
      <c r="M2378" s="32">
        <f t="shared" si="417"/>
        <v>0.29947238775363705</v>
      </c>
      <c r="N2378"/>
    </row>
    <row r="2379" spans="1:14" x14ac:dyDescent="0.25">
      <c r="A2379" s="8">
        <v>2377</v>
      </c>
      <c r="B2379">
        <v>11642.97572</v>
      </c>
      <c r="C2379" s="13">
        <f t="shared" si="407"/>
        <v>-3.7005331087347625E-2</v>
      </c>
      <c r="D2379" s="12">
        <f t="shared" si="408"/>
        <v>11642.97572</v>
      </c>
      <c r="E2379" s="13">
        <f t="shared" si="409"/>
        <v>-0.45122923599586379</v>
      </c>
      <c r="F2379" s="12">
        <f t="shared" si="410"/>
        <v>11642.97572</v>
      </c>
      <c r="G2379" s="13">
        <f t="shared" si="411"/>
        <v>-0.478814180658727</v>
      </c>
      <c r="H2379" s="12">
        <f t="shared" si="412"/>
        <v>11642.97572</v>
      </c>
      <c r="I2379" s="13">
        <f t="shared" si="413"/>
        <v>-0.478814180658727</v>
      </c>
      <c r="J2379" s="12">
        <f t="shared" si="414"/>
        <v>11642.97572</v>
      </c>
      <c r="K2379" s="22">
        <f t="shared" si="415"/>
        <v>-0.478814180658727</v>
      </c>
      <c r="L2379" s="31">
        <f t="shared" si="416"/>
        <v>11642.97572</v>
      </c>
      <c r="M2379" s="32">
        <f t="shared" si="417"/>
        <v>-0.45122923599586379</v>
      </c>
      <c r="N2379"/>
    </row>
    <row r="2380" spans="1:14" x14ac:dyDescent="0.25">
      <c r="A2380" s="8">
        <v>2378</v>
      </c>
      <c r="B2380">
        <v>56334.396650000002</v>
      </c>
      <c r="C2380" s="13">
        <f t="shared" si="407"/>
        <v>-3.7005330966453323E-2</v>
      </c>
      <c r="D2380" s="12">
        <f t="shared" si="408"/>
        <v>56334.396650000002</v>
      </c>
      <c r="E2380" s="13">
        <f t="shared" si="409"/>
        <v>0.5060708685590245</v>
      </c>
      <c r="F2380" s="12">
        <f t="shared" si="410"/>
        <v>56334.396650000002</v>
      </c>
      <c r="G2380" s="13">
        <f t="shared" si="411"/>
        <v>0.67757801115876903</v>
      </c>
      <c r="H2380" s="12">
        <f t="shared" si="412"/>
        <v>56334.396650000002</v>
      </c>
      <c r="I2380" s="13">
        <f t="shared" si="413"/>
        <v>0.67757801115876903</v>
      </c>
      <c r="J2380" s="12">
        <f t="shared" si="414"/>
        <v>56334.396650000002</v>
      </c>
      <c r="K2380" s="22">
        <f t="shared" si="415"/>
        <v>0.67757801115876903</v>
      </c>
      <c r="L2380" s="31">
        <f t="shared" si="416"/>
        <v>56334.396650000002</v>
      </c>
      <c r="M2380" s="32">
        <f t="shared" si="417"/>
        <v>0.5060708685590245</v>
      </c>
      <c r="N2380"/>
    </row>
    <row r="2381" spans="1:14" x14ac:dyDescent="0.25">
      <c r="A2381" s="8">
        <v>2379</v>
      </c>
      <c r="B2381">
        <v>858.65742</v>
      </c>
      <c r="C2381" s="13">
        <f t="shared" si="407"/>
        <v>-3.7005331116520171E-2</v>
      </c>
      <c r="D2381" s="12">
        <f t="shared" si="408"/>
        <v>858.65742</v>
      </c>
      <c r="E2381" s="13">
        <f t="shared" si="409"/>
        <v>-0.68223171524827708</v>
      </c>
      <c r="F2381" s="12">
        <f t="shared" si="410"/>
        <v>858.65742</v>
      </c>
      <c r="G2381" s="13">
        <f t="shared" si="411"/>
        <v>-0.75785882092039281</v>
      </c>
      <c r="H2381" s="12">
        <f t="shared" si="412"/>
        <v>858.65742</v>
      </c>
      <c r="I2381" s="13">
        <f t="shared" si="413"/>
        <v>-0.75785882092039281</v>
      </c>
      <c r="J2381" s="12">
        <f t="shared" si="414"/>
        <v>858.65742</v>
      </c>
      <c r="K2381" s="22">
        <f t="shared" si="415"/>
        <v>-0.75785882092039281</v>
      </c>
      <c r="L2381" s="31">
        <f t="shared" si="416"/>
        <v>858.65742</v>
      </c>
      <c r="M2381" s="32">
        <f t="shared" si="417"/>
        <v>-0.68223171524827708</v>
      </c>
      <c r="N2381"/>
    </row>
    <row r="2382" spans="1:14" x14ac:dyDescent="0.25">
      <c r="A2382" s="8">
        <v>2380</v>
      </c>
      <c r="B2382">
        <v>1038.2185300000001</v>
      </c>
      <c r="C2382" s="13">
        <f t="shared" si="407"/>
        <v>-3.7005331116034448E-2</v>
      </c>
      <c r="D2382" s="12">
        <f t="shared" si="408"/>
        <v>1038.2185300000001</v>
      </c>
      <c r="E2382" s="13">
        <f t="shared" si="409"/>
        <v>-0.67838547662350324</v>
      </c>
      <c r="F2382" s="12">
        <f t="shared" si="410"/>
        <v>1038.2185300000001</v>
      </c>
      <c r="G2382" s="13">
        <f t="shared" si="411"/>
        <v>-0.75321267046831142</v>
      </c>
      <c r="H2382" s="12">
        <f t="shared" si="412"/>
        <v>1038.2185300000001</v>
      </c>
      <c r="I2382" s="13">
        <f t="shared" si="413"/>
        <v>-0.75321267046831142</v>
      </c>
      <c r="J2382" s="12">
        <f t="shared" si="414"/>
        <v>1038.2185300000001</v>
      </c>
      <c r="K2382" s="22">
        <f t="shared" si="415"/>
        <v>-0.75321267046831142</v>
      </c>
      <c r="L2382" s="31">
        <f t="shared" si="416"/>
        <v>1038.2185300000001</v>
      </c>
      <c r="M2382" s="32">
        <f t="shared" si="417"/>
        <v>-0.67838547662350324</v>
      </c>
      <c r="N2382"/>
    </row>
    <row r="2383" spans="1:14" x14ac:dyDescent="0.25">
      <c r="A2383" s="8">
        <v>2381</v>
      </c>
      <c r="B2383">
        <v>15791.64947</v>
      </c>
      <c r="C2383" s="13">
        <f t="shared" si="407"/>
        <v>-3.7005331076125088E-2</v>
      </c>
      <c r="D2383" s="12">
        <f t="shared" si="408"/>
        <v>15791.64947</v>
      </c>
      <c r="E2383" s="13">
        <f t="shared" si="409"/>
        <v>-0.36236372820948781</v>
      </c>
      <c r="F2383" s="12">
        <f t="shared" si="410"/>
        <v>15791.64947</v>
      </c>
      <c r="G2383" s="13">
        <f t="shared" si="411"/>
        <v>-0.3714670918648284</v>
      </c>
      <c r="H2383" s="12">
        <f t="shared" si="412"/>
        <v>15791.64947</v>
      </c>
      <c r="I2383" s="13">
        <f t="shared" si="413"/>
        <v>-0.3714670918648284</v>
      </c>
      <c r="J2383" s="12">
        <f t="shared" si="414"/>
        <v>15791.64947</v>
      </c>
      <c r="K2383" s="22">
        <f t="shared" si="415"/>
        <v>-0.3714670918648284</v>
      </c>
      <c r="L2383" s="31">
        <f t="shared" si="416"/>
        <v>15791.64947</v>
      </c>
      <c r="M2383" s="32">
        <f t="shared" si="417"/>
        <v>-0.36236372820948781</v>
      </c>
      <c r="N2383"/>
    </row>
    <row r="2384" spans="1:14" x14ac:dyDescent="0.25">
      <c r="A2384" s="8">
        <v>2382</v>
      </c>
      <c r="B2384">
        <v>2140.16786</v>
      </c>
      <c r="C2384" s="13">
        <f t="shared" si="407"/>
        <v>-3.7005331113053576E-2</v>
      </c>
      <c r="D2384" s="12">
        <f t="shared" si="408"/>
        <v>2140.16786</v>
      </c>
      <c r="E2384" s="13">
        <f t="shared" si="409"/>
        <v>-0.65478147865540393</v>
      </c>
      <c r="F2384" s="12">
        <f t="shared" si="410"/>
        <v>2140.16786</v>
      </c>
      <c r="G2384" s="13">
        <f t="shared" si="411"/>
        <v>-0.72469969024809344</v>
      </c>
      <c r="H2384" s="12">
        <f t="shared" si="412"/>
        <v>2140.16786</v>
      </c>
      <c r="I2384" s="13">
        <f t="shared" si="413"/>
        <v>-0.72469969024809344</v>
      </c>
      <c r="J2384" s="12">
        <f t="shared" si="414"/>
        <v>2140.16786</v>
      </c>
      <c r="K2384" s="22">
        <f t="shared" si="415"/>
        <v>-0.72469969024809344</v>
      </c>
      <c r="L2384" s="31">
        <f t="shared" si="416"/>
        <v>2140.16786</v>
      </c>
      <c r="M2384" s="32">
        <f t="shared" si="417"/>
        <v>-0.65478147865540393</v>
      </c>
      <c r="N2384"/>
    </row>
    <row r="2385" spans="1:14" x14ac:dyDescent="0.25">
      <c r="A2385" s="8">
        <v>2383</v>
      </c>
      <c r="B2385">
        <v>84479.748210000005</v>
      </c>
      <c r="C2385" s="13">
        <f t="shared" si="407"/>
        <v>-3.7005330890317628E-2</v>
      </c>
      <c r="D2385" s="12">
        <f t="shared" si="408"/>
        <v>84479.748210000005</v>
      </c>
      <c r="E2385" s="13">
        <f t="shared" si="409"/>
        <v>1.1089505136999491</v>
      </c>
      <c r="F2385" s="12">
        <f t="shared" si="410"/>
        <v>84479.748210000005</v>
      </c>
      <c r="G2385" s="13">
        <f t="shared" si="411"/>
        <v>1.4058400377996476</v>
      </c>
      <c r="H2385" s="12">
        <f t="shared" si="412"/>
        <v>84479.748210000005</v>
      </c>
      <c r="I2385" s="13">
        <f t="shared" si="413"/>
        <v>1.4058400377996476</v>
      </c>
      <c r="J2385" s="12">
        <f t="shared" si="414"/>
        <v>84479.748210000005</v>
      </c>
      <c r="K2385" s="22">
        <f t="shared" si="415"/>
        <v>1.4058400377996476</v>
      </c>
      <c r="L2385" s="31">
        <f t="shared" si="416"/>
        <v>84479.748210000005</v>
      </c>
      <c r="M2385" s="32">
        <f t="shared" si="417"/>
        <v>1.1089505136999491</v>
      </c>
      <c r="N2385"/>
    </row>
    <row r="2386" spans="1:14" x14ac:dyDescent="0.25">
      <c r="A2386" s="8">
        <v>2384</v>
      </c>
      <c r="B2386">
        <v>11353.467689999999</v>
      </c>
      <c r="C2386" s="13">
        <f t="shared" si="407"/>
        <v>-3.7005331088130776E-2</v>
      </c>
      <c r="D2386" s="12">
        <f t="shared" si="408"/>
        <v>11353.467689999999</v>
      </c>
      <c r="E2386" s="13">
        <f t="shared" si="409"/>
        <v>-0.45743056192422415</v>
      </c>
      <c r="F2386" s="12">
        <f t="shared" si="410"/>
        <v>11353.467689999999</v>
      </c>
      <c r="G2386" s="13">
        <f t="shared" si="411"/>
        <v>-0.48630521178715863</v>
      </c>
      <c r="H2386" s="12">
        <f t="shared" si="412"/>
        <v>11353.467689999999</v>
      </c>
      <c r="I2386" s="13">
        <f t="shared" si="413"/>
        <v>-0.48630521178715863</v>
      </c>
      <c r="J2386" s="12">
        <f t="shared" si="414"/>
        <v>11353.467689999999</v>
      </c>
      <c r="K2386" s="22">
        <f t="shared" si="415"/>
        <v>-0.48630521178715863</v>
      </c>
      <c r="L2386" s="31">
        <f t="shared" si="416"/>
        <v>11353.467689999999</v>
      </c>
      <c r="M2386" s="32">
        <f t="shared" si="417"/>
        <v>-0.45743056192422415</v>
      </c>
      <c r="N2386"/>
    </row>
    <row r="2387" spans="1:14" x14ac:dyDescent="0.25">
      <c r="A2387" s="8">
        <v>2385</v>
      </c>
      <c r="B2387">
        <v>210643.09795</v>
      </c>
      <c r="C2387" s="13">
        <f t="shared" si="407"/>
        <v>-3.7005330549034446E-2</v>
      </c>
      <c r="D2387" s="12">
        <f t="shared" si="408"/>
        <v>207922.02359579125</v>
      </c>
      <c r="E2387" s="13">
        <f t="shared" si="409"/>
        <v>3.7531113095359672</v>
      </c>
      <c r="F2387" s="12">
        <f t="shared" si="410"/>
        <v>134082.61765126177</v>
      </c>
      <c r="G2387" s="13">
        <f t="shared" si="411"/>
        <v>2.6893161439512312</v>
      </c>
      <c r="H2387" s="12">
        <f t="shared" si="412"/>
        <v>134082.61765126177</v>
      </c>
      <c r="I2387" s="13">
        <f t="shared" si="413"/>
        <v>2.6893161439512312</v>
      </c>
      <c r="J2387" s="12">
        <f t="shared" si="414"/>
        <v>134082.61765126177</v>
      </c>
      <c r="K2387" s="22">
        <f t="shared" si="415"/>
        <v>2.6893161439512312</v>
      </c>
      <c r="L2387" s="31">
        <f t="shared" si="416"/>
        <v>207922.02359579125</v>
      </c>
      <c r="M2387" s="32">
        <f t="shared" si="417"/>
        <v>3.7531113095359672</v>
      </c>
      <c r="N2387"/>
    </row>
    <row r="2388" spans="1:14" x14ac:dyDescent="0.25">
      <c r="A2388" s="8">
        <v>2386</v>
      </c>
      <c r="B2388">
        <v>80839.817190000002</v>
      </c>
      <c r="C2388" s="13">
        <f t="shared" si="407"/>
        <v>-3.7005330900163967E-2</v>
      </c>
      <c r="D2388" s="12">
        <f t="shared" si="408"/>
        <v>80839.817190000002</v>
      </c>
      <c r="E2388" s="13">
        <f t="shared" si="409"/>
        <v>1.030982387524763</v>
      </c>
      <c r="F2388" s="12">
        <f t="shared" si="410"/>
        <v>80839.817190000002</v>
      </c>
      <c r="G2388" s="13">
        <f t="shared" si="411"/>
        <v>1.3116566862146728</v>
      </c>
      <c r="H2388" s="12">
        <f t="shared" si="412"/>
        <v>80839.817190000002</v>
      </c>
      <c r="I2388" s="13">
        <f t="shared" si="413"/>
        <v>1.3116566862146728</v>
      </c>
      <c r="J2388" s="12">
        <f t="shared" si="414"/>
        <v>80839.817190000002</v>
      </c>
      <c r="K2388" s="22">
        <f t="shared" si="415"/>
        <v>1.3116566862146728</v>
      </c>
      <c r="L2388" s="31">
        <f t="shared" si="416"/>
        <v>80839.817190000002</v>
      </c>
      <c r="M2388" s="32">
        <f t="shared" si="417"/>
        <v>1.030982387524763</v>
      </c>
      <c r="N2388"/>
    </row>
    <row r="2389" spans="1:14" x14ac:dyDescent="0.25">
      <c r="A2389" s="8">
        <v>2387</v>
      </c>
      <c r="B2389">
        <v>4907.5175799999997</v>
      </c>
      <c r="C2389" s="13">
        <f t="shared" si="407"/>
        <v>-3.7005331105567647E-2</v>
      </c>
      <c r="D2389" s="12">
        <f t="shared" si="408"/>
        <v>4907.5175799999997</v>
      </c>
      <c r="E2389" s="13">
        <f t="shared" si="409"/>
        <v>-0.59550423659936491</v>
      </c>
      <c r="F2389" s="12">
        <f t="shared" si="410"/>
        <v>4907.5175799999997</v>
      </c>
      <c r="G2389" s="13">
        <f t="shared" si="411"/>
        <v>-0.65309441250924738</v>
      </c>
      <c r="H2389" s="12">
        <f t="shared" si="412"/>
        <v>4907.5175799999997</v>
      </c>
      <c r="I2389" s="13">
        <f t="shared" si="413"/>
        <v>-0.65309441250924738</v>
      </c>
      <c r="J2389" s="12">
        <f t="shared" si="414"/>
        <v>4907.5175799999997</v>
      </c>
      <c r="K2389" s="22">
        <f t="shared" si="415"/>
        <v>-0.65309441250924738</v>
      </c>
      <c r="L2389" s="31">
        <f t="shared" si="416"/>
        <v>4907.5175799999997</v>
      </c>
      <c r="M2389" s="32">
        <f t="shared" si="417"/>
        <v>-0.59550423659936491</v>
      </c>
      <c r="N2389"/>
    </row>
    <row r="2390" spans="1:14" x14ac:dyDescent="0.25">
      <c r="A2390" s="8">
        <v>2388</v>
      </c>
      <c r="B2390">
        <v>1226.67785</v>
      </c>
      <c r="C2390" s="13">
        <f t="shared" si="407"/>
        <v>-3.7005331115524648E-2</v>
      </c>
      <c r="D2390" s="12">
        <f t="shared" si="408"/>
        <v>1226.67785</v>
      </c>
      <c r="E2390" s="13">
        <f t="shared" si="409"/>
        <v>-0.67434863637573128</v>
      </c>
      <c r="F2390" s="12">
        <f t="shared" si="410"/>
        <v>1226.67785</v>
      </c>
      <c r="G2390" s="13">
        <f t="shared" si="411"/>
        <v>-0.74833627849893136</v>
      </c>
      <c r="H2390" s="12">
        <f t="shared" si="412"/>
        <v>1226.67785</v>
      </c>
      <c r="I2390" s="13">
        <f t="shared" si="413"/>
        <v>-0.74833627849893136</v>
      </c>
      <c r="J2390" s="12">
        <f t="shared" si="414"/>
        <v>1226.67785</v>
      </c>
      <c r="K2390" s="22">
        <f t="shared" si="415"/>
        <v>-0.74833627849893136</v>
      </c>
      <c r="L2390" s="31">
        <f t="shared" si="416"/>
        <v>1226.67785</v>
      </c>
      <c r="M2390" s="32">
        <f t="shared" si="417"/>
        <v>-0.67434863637573128</v>
      </c>
      <c r="N2390"/>
    </row>
    <row r="2391" spans="1:14" x14ac:dyDescent="0.25">
      <c r="A2391" s="8">
        <v>2389</v>
      </c>
      <c r="B2391">
        <v>258.68441000000001</v>
      </c>
      <c r="C2391" s="13">
        <f t="shared" si="407"/>
        <v>-3.7005331118143157E-2</v>
      </c>
      <c r="D2391" s="12">
        <f t="shared" si="408"/>
        <v>258.68441000000001</v>
      </c>
      <c r="E2391" s="13">
        <f t="shared" si="409"/>
        <v>-0.69508326960146527</v>
      </c>
      <c r="F2391" s="12">
        <f t="shared" si="410"/>
        <v>258.68441000000001</v>
      </c>
      <c r="G2391" s="13">
        <f t="shared" si="411"/>
        <v>-0.77338314504407513</v>
      </c>
      <c r="H2391" s="12">
        <f t="shared" si="412"/>
        <v>258.68441000000001</v>
      </c>
      <c r="I2391" s="13">
        <f t="shared" si="413"/>
        <v>-0.77338314504407513</v>
      </c>
      <c r="J2391" s="12">
        <f t="shared" si="414"/>
        <v>258.68441000000001</v>
      </c>
      <c r="K2391" s="22">
        <f t="shared" si="415"/>
        <v>-0.77338314504407513</v>
      </c>
      <c r="L2391" s="31">
        <f t="shared" si="416"/>
        <v>258.68441000000001</v>
      </c>
      <c r="M2391" s="32">
        <f t="shared" si="417"/>
        <v>-0.69508326960146527</v>
      </c>
      <c r="N2391"/>
    </row>
    <row r="2392" spans="1:14" x14ac:dyDescent="0.25">
      <c r="A2392" s="8">
        <v>2390</v>
      </c>
      <c r="B2392">
        <v>578.00409000000002</v>
      </c>
      <c r="C2392" s="13">
        <f t="shared" si="407"/>
        <v>-3.7005331117279369E-2</v>
      </c>
      <c r="D2392" s="12">
        <f t="shared" si="408"/>
        <v>578.00409000000002</v>
      </c>
      <c r="E2392" s="13">
        <f t="shared" si="409"/>
        <v>-0.68824337154744675</v>
      </c>
      <c r="F2392" s="12">
        <f t="shared" si="410"/>
        <v>578.00409000000002</v>
      </c>
      <c r="G2392" s="13">
        <f t="shared" si="411"/>
        <v>-0.76512073635440681</v>
      </c>
      <c r="H2392" s="12">
        <f t="shared" si="412"/>
        <v>578.00409000000002</v>
      </c>
      <c r="I2392" s="13">
        <f t="shared" si="413"/>
        <v>-0.76512073635440681</v>
      </c>
      <c r="J2392" s="12">
        <f t="shared" si="414"/>
        <v>578.00409000000002</v>
      </c>
      <c r="K2392" s="22">
        <f t="shared" si="415"/>
        <v>-0.76512073635440681</v>
      </c>
      <c r="L2392" s="31">
        <f t="shared" si="416"/>
        <v>578.00409000000002</v>
      </c>
      <c r="M2392" s="32">
        <f t="shared" si="417"/>
        <v>-0.68824337154744675</v>
      </c>
      <c r="N2392"/>
    </row>
    <row r="2393" spans="1:14" x14ac:dyDescent="0.25">
      <c r="A2393" s="8">
        <v>2391</v>
      </c>
      <c r="B2393">
        <v>4366.9825600000004</v>
      </c>
      <c r="C2393" s="13">
        <f t="shared" si="407"/>
        <v>-3.7005331107029846E-2</v>
      </c>
      <c r="D2393" s="12">
        <f t="shared" si="408"/>
        <v>4366.9825600000004</v>
      </c>
      <c r="E2393" s="13">
        <f t="shared" si="409"/>
        <v>-0.60708261608235481</v>
      </c>
      <c r="F2393" s="12">
        <f t="shared" si="410"/>
        <v>4366.9825600000004</v>
      </c>
      <c r="G2393" s="13">
        <f t="shared" si="411"/>
        <v>-0.66708077641365215</v>
      </c>
      <c r="H2393" s="12">
        <f t="shared" si="412"/>
        <v>4366.9825600000004</v>
      </c>
      <c r="I2393" s="13">
        <f t="shared" si="413"/>
        <v>-0.66708077641365215</v>
      </c>
      <c r="J2393" s="12">
        <f t="shared" si="414"/>
        <v>4366.9825600000004</v>
      </c>
      <c r="K2393" s="22">
        <f t="shared" si="415"/>
        <v>-0.66708077641365215</v>
      </c>
      <c r="L2393" s="31">
        <f t="shared" si="416"/>
        <v>4366.9825600000004</v>
      </c>
      <c r="M2393" s="32">
        <f t="shared" si="417"/>
        <v>-0.60708261608235481</v>
      </c>
      <c r="N2393"/>
    </row>
    <row r="2394" spans="1:14" x14ac:dyDescent="0.25">
      <c r="A2394" s="8">
        <v>2392</v>
      </c>
      <c r="B2394">
        <v>32.011949999999999</v>
      </c>
      <c r="C2394" s="13">
        <f t="shared" si="407"/>
        <v>-3.7005331118756327E-2</v>
      </c>
      <c r="D2394" s="12">
        <f t="shared" si="408"/>
        <v>32.011949999999999</v>
      </c>
      <c r="E2394" s="13">
        <f t="shared" si="409"/>
        <v>-0.69993864374581372</v>
      </c>
      <c r="F2394" s="12">
        <f t="shared" si="410"/>
        <v>32.011949999999999</v>
      </c>
      <c r="G2394" s="13">
        <f t="shared" si="411"/>
        <v>-0.77924830344337115</v>
      </c>
      <c r="H2394" s="12">
        <f t="shared" si="412"/>
        <v>32.011949999999999</v>
      </c>
      <c r="I2394" s="13">
        <f t="shared" si="413"/>
        <v>-0.77924830344337115</v>
      </c>
      <c r="J2394" s="12">
        <f t="shared" si="414"/>
        <v>32.011949999999999</v>
      </c>
      <c r="K2394" s="22">
        <f t="shared" si="415"/>
        <v>-0.77924830344337115</v>
      </c>
      <c r="L2394" s="31">
        <f t="shared" si="416"/>
        <v>32.011949999999999</v>
      </c>
      <c r="M2394" s="32">
        <f t="shared" si="417"/>
        <v>-0.69993864374581372</v>
      </c>
      <c r="N2394"/>
    </row>
    <row r="2395" spans="1:14" x14ac:dyDescent="0.25">
      <c r="A2395" s="8">
        <v>2393</v>
      </c>
      <c r="B2395">
        <v>80762.073279999997</v>
      </c>
      <c r="C2395" s="13">
        <f t="shared" si="407"/>
        <v>-3.7005330900374264E-2</v>
      </c>
      <c r="D2395" s="12">
        <f t="shared" si="408"/>
        <v>80762.073279999997</v>
      </c>
      <c r="E2395" s="13">
        <f t="shared" si="409"/>
        <v>1.0293170958060667</v>
      </c>
      <c r="F2395" s="12">
        <f t="shared" si="410"/>
        <v>80762.073279999997</v>
      </c>
      <c r="G2395" s="13">
        <f t="shared" si="411"/>
        <v>1.3096450596291993</v>
      </c>
      <c r="H2395" s="12">
        <f t="shared" si="412"/>
        <v>80762.073279999997</v>
      </c>
      <c r="I2395" s="13">
        <f t="shared" si="413"/>
        <v>1.3096450596291993</v>
      </c>
      <c r="J2395" s="12">
        <f t="shared" si="414"/>
        <v>80762.073279999997</v>
      </c>
      <c r="K2395" s="22">
        <f t="shared" si="415"/>
        <v>1.3096450596291993</v>
      </c>
      <c r="L2395" s="31">
        <f t="shared" si="416"/>
        <v>80762.073279999997</v>
      </c>
      <c r="M2395" s="32">
        <f t="shared" si="417"/>
        <v>1.0293170958060667</v>
      </c>
      <c r="N2395"/>
    </row>
    <row r="2396" spans="1:14" x14ac:dyDescent="0.25">
      <c r="A2396" s="8">
        <v>2394</v>
      </c>
      <c r="B2396">
        <v>16935.32893</v>
      </c>
      <c r="C2396" s="13">
        <f t="shared" si="407"/>
        <v>-3.700533107303134E-2</v>
      </c>
      <c r="D2396" s="12">
        <f t="shared" si="408"/>
        <v>16935.32893</v>
      </c>
      <c r="E2396" s="13">
        <f t="shared" si="409"/>
        <v>-0.33786586164243171</v>
      </c>
      <c r="F2396" s="12">
        <f t="shared" si="410"/>
        <v>16935.32893</v>
      </c>
      <c r="G2396" s="13">
        <f t="shared" si="411"/>
        <v>-0.34187434296661051</v>
      </c>
      <c r="H2396" s="12">
        <f t="shared" si="412"/>
        <v>16935.32893</v>
      </c>
      <c r="I2396" s="13">
        <f t="shared" si="413"/>
        <v>-0.34187434296661051</v>
      </c>
      <c r="J2396" s="12">
        <f t="shared" si="414"/>
        <v>16935.32893</v>
      </c>
      <c r="K2396" s="22">
        <f t="shared" si="415"/>
        <v>-0.34187434296661051</v>
      </c>
      <c r="L2396" s="31">
        <f t="shared" si="416"/>
        <v>16935.32893</v>
      </c>
      <c r="M2396" s="32">
        <f t="shared" si="417"/>
        <v>-0.33786586164243171</v>
      </c>
      <c r="N2396"/>
    </row>
    <row r="2397" spans="1:14" x14ac:dyDescent="0.25">
      <c r="A2397" s="8">
        <v>2395</v>
      </c>
      <c r="B2397">
        <v>8038.6154699999997</v>
      </c>
      <c r="C2397" s="13">
        <f t="shared" si="407"/>
        <v>-3.7005331097097749E-2</v>
      </c>
      <c r="D2397" s="12">
        <f t="shared" si="408"/>
        <v>8038.6154699999997</v>
      </c>
      <c r="E2397" s="13">
        <f t="shared" si="409"/>
        <v>-0.52843542842333024</v>
      </c>
      <c r="F2397" s="12">
        <f t="shared" si="410"/>
        <v>8038.6154699999997</v>
      </c>
      <c r="G2397" s="13">
        <f t="shared" si="411"/>
        <v>-0.57207713723658493</v>
      </c>
      <c r="H2397" s="12">
        <f t="shared" si="412"/>
        <v>8038.6154699999997</v>
      </c>
      <c r="I2397" s="13">
        <f t="shared" si="413"/>
        <v>-0.57207713723658493</v>
      </c>
      <c r="J2397" s="12">
        <f t="shared" si="414"/>
        <v>8038.6154699999997</v>
      </c>
      <c r="K2397" s="22">
        <f t="shared" si="415"/>
        <v>-0.57207713723658493</v>
      </c>
      <c r="L2397" s="31">
        <f t="shared" si="416"/>
        <v>8038.6154699999997</v>
      </c>
      <c r="M2397" s="32">
        <f t="shared" si="417"/>
        <v>-0.52843542842333024</v>
      </c>
      <c r="N2397"/>
    </row>
    <row r="2398" spans="1:14" x14ac:dyDescent="0.25">
      <c r="A2398" s="8">
        <v>2396</v>
      </c>
      <c r="B2398">
        <v>156.08304999999999</v>
      </c>
      <c r="C2398" s="13">
        <f t="shared" si="407"/>
        <v>-3.7005331118420699E-2</v>
      </c>
      <c r="D2398" s="12">
        <f t="shared" si="408"/>
        <v>156.08304999999999</v>
      </c>
      <c r="E2398" s="13">
        <f t="shared" si="409"/>
        <v>-0.69728101338789172</v>
      </c>
      <c r="F2398" s="12">
        <f t="shared" si="410"/>
        <v>156.08304999999999</v>
      </c>
      <c r="G2398" s="13">
        <f t="shared" si="411"/>
        <v>-0.77603795908007756</v>
      </c>
      <c r="H2398" s="12">
        <f t="shared" si="412"/>
        <v>156.08304999999999</v>
      </c>
      <c r="I2398" s="13">
        <f t="shared" si="413"/>
        <v>-0.77603795908007756</v>
      </c>
      <c r="J2398" s="12">
        <f t="shared" si="414"/>
        <v>156.08304999999999</v>
      </c>
      <c r="K2398" s="22">
        <f t="shared" si="415"/>
        <v>-0.77603795908007756</v>
      </c>
      <c r="L2398" s="31">
        <f t="shared" si="416"/>
        <v>156.08304999999999</v>
      </c>
      <c r="M2398" s="32">
        <f t="shared" si="417"/>
        <v>-0.69728101338789172</v>
      </c>
      <c r="N2398"/>
    </row>
    <row r="2399" spans="1:14" x14ac:dyDescent="0.25">
      <c r="A2399" s="8">
        <v>2397</v>
      </c>
      <c r="B2399">
        <v>3869.8179</v>
      </c>
      <c r="C2399" s="13">
        <f t="shared" si="407"/>
        <v>-3.7005331108374714E-2</v>
      </c>
      <c r="D2399" s="12">
        <f t="shared" si="408"/>
        <v>3869.8179</v>
      </c>
      <c r="E2399" s="13">
        <f t="shared" si="409"/>
        <v>-0.6177319928776116</v>
      </c>
      <c r="F2399" s="12">
        <f t="shared" si="410"/>
        <v>3869.8179</v>
      </c>
      <c r="G2399" s="13">
        <f t="shared" si="411"/>
        <v>-0.67994493062732297</v>
      </c>
      <c r="H2399" s="12">
        <f t="shared" si="412"/>
        <v>3869.8179</v>
      </c>
      <c r="I2399" s="13">
        <f t="shared" si="413"/>
        <v>-0.67994493062732297</v>
      </c>
      <c r="J2399" s="12">
        <f t="shared" si="414"/>
        <v>3869.8179</v>
      </c>
      <c r="K2399" s="22">
        <f t="shared" si="415"/>
        <v>-0.67994493062732297</v>
      </c>
      <c r="L2399" s="31">
        <f t="shared" si="416"/>
        <v>3869.8179</v>
      </c>
      <c r="M2399" s="32">
        <f t="shared" si="417"/>
        <v>-0.6177319928776116</v>
      </c>
      <c r="N2399"/>
    </row>
    <row r="2400" spans="1:14" x14ac:dyDescent="0.25">
      <c r="A2400" s="8">
        <v>2398</v>
      </c>
      <c r="B2400">
        <v>73460.99368</v>
      </c>
      <c r="C2400" s="13">
        <f t="shared" si="407"/>
        <v>-3.7005330920124341E-2</v>
      </c>
      <c r="D2400" s="12">
        <f t="shared" si="408"/>
        <v>73460.99368</v>
      </c>
      <c r="E2400" s="13">
        <f t="shared" si="409"/>
        <v>0.87292635863548274</v>
      </c>
      <c r="F2400" s="12">
        <f t="shared" si="410"/>
        <v>73460.99368</v>
      </c>
      <c r="G2400" s="13">
        <f t="shared" si="411"/>
        <v>1.1207293512989116</v>
      </c>
      <c r="H2400" s="12">
        <f t="shared" si="412"/>
        <v>73460.99368</v>
      </c>
      <c r="I2400" s="13">
        <f t="shared" si="413"/>
        <v>1.1207293512989116</v>
      </c>
      <c r="J2400" s="12">
        <f t="shared" si="414"/>
        <v>73460.99368</v>
      </c>
      <c r="K2400" s="22">
        <f t="shared" si="415"/>
        <v>1.1207293512989116</v>
      </c>
      <c r="L2400" s="31">
        <f t="shared" si="416"/>
        <v>73460.99368</v>
      </c>
      <c r="M2400" s="32">
        <f t="shared" si="417"/>
        <v>0.87292635863548274</v>
      </c>
      <c r="N2400"/>
    </row>
    <row r="2401" spans="1:14" x14ac:dyDescent="0.25">
      <c r="A2401" s="8">
        <v>2399</v>
      </c>
      <c r="B2401">
        <v>3012.4106999999999</v>
      </c>
      <c r="C2401" s="13">
        <f t="shared" si="407"/>
        <v>-3.7005331110694081E-2</v>
      </c>
      <c r="D2401" s="12">
        <f t="shared" si="408"/>
        <v>3012.4106999999999</v>
      </c>
      <c r="E2401" s="13">
        <f t="shared" si="409"/>
        <v>-0.63609784442419193</v>
      </c>
      <c r="F2401" s="12">
        <f t="shared" si="410"/>
        <v>3012.4106999999999</v>
      </c>
      <c r="G2401" s="13">
        <f t="shared" si="411"/>
        <v>-0.70213037406715195</v>
      </c>
      <c r="H2401" s="12">
        <f t="shared" si="412"/>
        <v>3012.4106999999999</v>
      </c>
      <c r="I2401" s="13">
        <f t="shared" si="413"/>
        <v>-0.70213037406715195</v>
      </c>
      <c r="J2401" s="12">
        <f t="shared" si="414"/>
        <v>3012.4106999999999</v>
      </c>
      <c r="K2401" s="22">
        <f t="shared" si="415"/>
        <v>-0.70213037406715195</v>
      </c>
      <c r="L2401" s="31">
        <f t="shared" si="416"/>
        <v>3012.4106999999999</v>
      </c>
      <c r="M2401" s="32">
        <f t="shared" si="417"/>
        <v>-0.63609784442419193</v>
      </c>
      <c r="N2401"/>
    </row>
    <row r="2402" spans="1:14" x14ac:dyDescent="0.25">
      <c r="A2402" s="8">
        <v>2400</v>
      </c>
      <c r="B2402">
        <v>16714.431820000002</v>
      </c>
      <c r="C2402" s="13">
        <f t="shared" si="407"/>
        <v>-3.7005331073628883E-2</v>
      </c>
      <c r="D2402" s="12">
        <f t="shared" si="408"/>
        <v>16714.431820000002</v>
      </c>
      <c r="E2402" s="13">
        <f t="shared" si="409"/>
        <v>-0.34259752651453518</v>
      </c>
      <c r="F2402" s="12">
        <f t="shared" si="410"/>
        <v>16714.431820000002</v>
      </c>
      <c r="G2402" s="13">
        <f t="shared" si="411"/>
        <v>-0.34759006396816799</v>
      </c>
      <c r="H2402" s="12">
        <f t="shared" si="412"/>
        <v>16714.431820000002</v>
      </c>
      <c r="I2402" s="13">
        <f t="shared" si="413"/>
        <v>-0.34759006396816799</v>
      </c>
      <c r="J2402" s="12">
        <f t="shared" si="414"/>
        <v>16714.431820000002</v>
      </c>
      <c r="K2402" s="22">
        <f t="shared" si="415"/>
        <v>-0.34759006396816799</v>
      </c>
      <c r="L2402" s="31">
        <f t="shared" si="416"/>
        <v>16714.431820000002</v>
      </c>
      <c r="M2402" s="32">
        <f t="shared" si="417"/>
        <v>-0.34259752651453518</v>
      </c>
      <c r="N2402"/>
    </row>
    <row r="2403" spans="1:14" x14ac:dyDescent="0.25">
      <c r="A2403" s="8">
        <v>2401</v>
      </c>
      <c r="B2403">
        <v>14095.4833</v>
      </c>
      <c r="C2403" s="13">
        <f t="shared" si="407"/>
        <v>-3.7005331080713376E-2</v>
      </c>
      <c r="D2403" s="12">
        <f t="shared" si="408"/>
        <v>14095.4833</v>
      </c>
      <c r="E2403" s="13">
        <f t="shared" si="409"/>
        <v>-0.39869598209836554</v>
      </c>
      <c r="F2403" s="12">
        <f t="shared" si="410"/>
        <v>14095.4833</v>
      </c>
      <c r="G2403" s="13">
        <f t="shared" si="411"/>
        <v>-0.41535545509420913</v>
      </c>
      <c r="H2403" s="12">
        <f t="shared" si="412"/>
        <v>14095.4833</v>
      </c>
      <c r="I2403" s="13">
        <f t="shared" si="413"/>
        <v>-0.41535545509420913</v>
      </c>
      <c r="J2403" s="12">
        <f t="shared" si="414"/>
        <v>14095.4833</v>
      </c>
      <c r="K2403" s="22">
        <f t="shared" si="415"/>
        <v>-0.41535545509420913</v>
      </c>
      <c r="L2403" s="31">
        <f t="shared" si="416"/>
        <v>14095.4833</v>
      </c>
      <c r="M2403" s="32">
        <f t="shared" si="417"/>
        <v>-0.39869598209836554</v>
      </c>
      <c r="N2403"/>
    </row>
    <row r="2404" spans="1:14" x14ac:dyDescent="0.25">
      <c r="A2404" s="8">
        <v>2402</v>
      </c>
      <c r="B2404">
        <v>17592.40641</v>
      </c>
      <c r="C2404" s="13">
        <f t="shared" si="407"/>
        <v>-3.7005331071253887E-2</v>
      </c>
      <c r="D2404" s="12">
        <f t="shared" si="408"/>
        <v>17592.40641</v>
      </c>
      <c r="E2404" s="13">
        <f t="shared" si="409"/>
        <v>-0.32379111693270557</v>
      </c>
      <c r="F2404" s="12">
        <f t="shared" si="410"/>
        <v>17592.40641</v>
      </c>
      <c r="G2404" s="13">
        <f t="shared" si="411"/>
        <v>-0.32487243854112241</v>
      </c>
      <c r="H2404" s="12">
        <f t="shared" si="412"/>
        <v>17592.40641</v>
      </c>
      <c r="I2404" s="13">
        <f t="shared" si="413"/>
        <v>-0.32487243854112241</v>
      </c>
      <c r="J2404" s="12">
        <f t="shared" si="414"/>
        <v>17592.40641</v>
      </c>
      <c r="K2404" s="22">
        <f t="shared" si="415"/>
        <v>-0.32487243854112241</v>
      </c>
      <c r="L2404" s="31">
        <f t="shared" si="416"/>
        <v>17592.40641</v>
      </c>
      <c r="M2404" s="32">
        <f t="shared" si="417"/>
        <v>-0.32379111693270557</v>
      </c>
      <c r="N2404"/>
    </row>
    <row r="2405" spans="1:14" x14ac:dyDescent="0.25">
      <c r="A2405" s="8">
        <v>2403</v>
      </c>
      <c r="B2405">
        <v>13921.55236</v>
      </c>
      <c r="C2405" s="13">
        <f t="shared" si="407"/>
        <v>-3.7005331081183875E-2</v>
      </c>
      <c r="D2405" s="12">
        <f t="shared" si="408"/>
        <v>13921.55236</v>
      </c>
      <c r="E2405" s="13">
        <f t="shared" si="409"/>
        <v>-0.40242162123855146</v>
      </c>
      <c r="F2405" s="12">
        <f t="shared" si="410"/>
        <v>13921.55236</v>
      </c>
      <c r="G2405" s="13">
        <f t="shared" si="411"/>
        <v>-0.41985592468649419</v>
      </c>
      <c r="H2405" s="12">
        <f t="shared" si="412"/>
        <v>13921.55236</v>
      </c>
      <c r="I2405" s="13">
        <f t="shared" si="413"/>
        <v>-0.41985592468649419</v>
      </c>
      <c r="J2405" s="12">
        <f t="shared" si="414"/>
        <v>13921.55236</v>
      </c>
      <c r="K2405" s="22">
        <f t="shared" si="415"/>
        <v>-0.41985592468649419</v>
      </c>
      <c r="L2405" s="31">
        <f t="shared" si="416"/>
        <v>13921.55236</v>
      </c>
      <c r="M2405" s="32">
        <f t="shared" si="417"/>
        <v>-0.40242162123855146</v>
      </c>
      <c r="N2405"/>
    </row>
    <row r="2406" spans="1:14" x14ac:dyDescent="0.25">
      <c r="A2406" s="8">
        <v>2404</v>
      </c>
      <c r="B2406">
        <v>5023.04835</v>
      </c>
      <c r="C2406" s="13">
        <f t="shared" si="407"/>
        <v>-3.7005331105255126E-2</v>
      </c>
      <c r="D2406" s="12">
        <f t="shared" si="408"/>
        <v>5023.04835</v>
      </c>
      <c r="E2406" s="13">
        <f t="shared" si="409"/>
        <v>-0.59302954199581814</v>
      </c>
      <c r="F2406" s="12">
        <f t="shared" si="410"/>
        <v>5023.04835</v>
      </c>
      <c r="G2406" s="13">
        <f t="shared" si="411"/>
        <v>-0.65010504950483716</v>
      </c>
      <c r="H2406" s="12">
        <f t="shared" si="412"/>
        <v>5023.04835</v>
      </c>
      <c r="I2406" s="13">
        <f t="shared" si="413"/>
        <v>-0.65010504950483716</v>
      </c>
      <c r="J2406" s="12">
        <f t="shared" si="414"/>
        <v>5023.04835</v>
      </c>
      <c r="K2406" s="22">
        <f t="shared" si="415"/>
        <v>-0.65010504950483716</v>
      </c>
      <c r="L2406" s="31">
        <f t="shared" si="416"/>
        <v>5023.04835</v>
      </c>
      <c r="M2406" s="32">
        <f t="shared" si="417"/>
        <v>-0.59302954199581814</v>
      </c>
      <c r="N2406"/>
    </row>
    <row r="2407" spans="1:14" x14ac:dyDescent="0.25">
      <c r="A2407" s="8">
        <v>2405</v>
      </c>
      <c r="B2407">
        <v>7960.3418300000003</v>
      </c>
      <c r="C2407" s="13">
        <f t="shared" si="407"/>
        <v>-3.7005331097309482E-2</v>
      </c>
      <c r="D2407" s="12">
        <f t="shared" si="408"/>
        <v>7960.3418300000003</v>
      </c>
      <c r="E2407" s="13">
        <f t="shared" si="409"/>
        <v>-0.53011206707559544</v>
      </c>
      <c r="F2407" s="12">
        <f t="shared" si="410"/>
        <v>7960.3418300000003</v>
      </c>
      <c r="G2407" s="13">
        <f t="shared" si="411"/>
        <v>-0.57410247060566499</v>
      </c>
      <c r="H2407" s="12">
        <f t="shared" si="412"/>
        <v>7960.3418300000003</v>
      </c>
      <c r="I2407" s="13">
        <f t="shared" si="413"/>
        <v>-0.57410247060566499</v>
      </c>
      <c r="J2407" s="12">
        <f t="shared" si="414"/>
        <v>7960.3418300000003</v>
      </c>
      <c r="K2407" s="22">
        <f t="shared" si="415"/>
        <v>-0.57410247060566499</v>
      </c>
      <c r="L2407" s="31">
        <f t="shared" si="416"/>
        <v>7960.3418300000003</v>
      </c>
      <c r="M2407" s="32">
        <f t="shared" si="417"/>
        <v>-0.53011206707559544</v>
      </c>
      <c r="N2407"/>
    </row>
    <row r="2408" spans="1:14" x14ac:dyDescent="0.25">
      <c r="A2408" s="8">
        <v>2406</v>
      </c>
      <c r="B2408">
        <v>9845.3099199999997</v>
      </c>
      <c r="C2408" s="13">
        <f t="shared" si="407"/>
        <v>-3.7005331092210471E-2</v>
      </c>
      <c r="D2408" s="12">
        <f t="shared" si="408"/>
        <v>9845.3099199999997</v>
      </c>
      <c r="E2408" s="13">
        <f t="shared" si="409"/>
        <v>-0.4897356343712968</v>
      </c>
      <c r="F2408" s="12">
        <f t="shared" si="410"/>
        <v>9845.3099199999997</v>
      </c>
      <c r="G2408" s="13">
        <f t="shared" si="411"/>
        <v>-0.52532885061906187</v>
      </c>
      <c r="H2408" s="12">
        <f t="shared" si="412"/>
        <v>9845.3099199999997</v>
      </c>
      <c r="I2408" s="13">
        <f t="shared" si="413"/>
        <v>-0.52532885061906187</v>
      </c>
      <c r="J2408" s="12">
        <f t="shared" si="414"/>
        <v>9845.3099199999997</v>
      </c>
      <c r="K2408" s="22">
        <f t="shared" si="415"/>
        <v>-0.52532885061906187</v>
      </c>
      <c r="L2408" s="31">
        <f t="shared" si="416"/>
        <v>9845.3099199999997</v>
      </c>
      <c r="M2408" s="32">
        <f t="shared" si="417"/>
        <v>-0.4897356343712968</v>
      </c>
      <c r="N2408"/>
    </row>
    <row r="2409" spans="1:14" x14ac:dyDescent="0.25">
      <c r="A2409" s="8">
        <v>2407</v>
      </c>
      <c r="B2409">
        <v>62044.522140000001</v>
      </c>
      <c r="C2409" s="13">
        <f t="shared" si="407"/>
        <v>-3.7005330951006929E-2</v>
      </c>
      <c r="D2409" s="12">
        <f t="shared" si="408"/>
        <v>62044.522140000001</v>
      </c>
      <c r="E2409" s="13">
        <f t="shared" si="409"/>
        <v>0.62838301739762115</v>
      </c>
      <c r="F2409" s="12">
        <f t="shared" si="410"/>
        <v>62044.522140000001</v>
      </c>
      <c r="G2409" s="13">
        <f t="shared" si="411"/>
        <v>0.82532772225604045</v>
      </c>
      <c r="H2409" s="12">
        <f t="shared" si="412"/>
        <v>62044.522140000001</v>
      </c>
      <c r="I2409" s="13">
        <f t="shared" si="413"/>
        <v>0.82532772225604045</v>
      </c>
      <c r="J2409" s="12">
        <f t="shared" si="414"/>
        <v>62044.522140000001</v>
      </c>
      <c r="K2409" s="22">
        <f t="shared" si="415"/>
        <v>0.82532772225604045</v>
      </c>
      <c r="L2409" s="31">
        <f t="shared" si="416"/>
        <v>62044.522140000001</v>
      </c>
      <c r="M2409" s="32">
        <f t="shared" si="417"/>
        <v>0.62838301739762115</v>
      </c>
      <c r="N2409"/>
    </row>
    <row r="2410" spans="1:14" x14ac:dyDescent="0.25">
      <c r="A2410" s="8">
        <v>2408</v>
      </c>
      <c r="B2410">
        <v>10212.22694</v>
      </c>
      <c r="C2410" s="13">
        <f t="shared" si="407"/>
        <v>-3.7005331091217931E-2</v>
      </c>
      <c r="D2410" s="12">
        <f t="shared" si="408"/>
        <v>10212.22694</v>
      </c>
      <c r="E2410" s="13">
        <f t="shared" si="409"/>
        <v>-0.48187619078459304</v>
      </c>
      <c r="F2410" s="12">
        <f t="shared" si="410"/>
        <v>10212.22694</v>
      </c>
      <c r="G2410" s="13">
        <f t="shared" si="411"/>
        <v>-0.51583485897271164</v>
      </c>
      <c r="H2410" s="12">
        <f t="shared" si="412"/>
        <v>10212.22694</v>
      </c>
      <c r="I2410" s="13">
        <f t="shared" si="413"/>
        <v>-0.51583485897271164</v>
      </c>
      <c r="J2410" s="12">
        <f t="shared" si="414"/>
        <v>10212.22694</v>
      </c>
      <c r="K2410" s="22">
        <f t="shared" si="415"/>
        <v>-0.51583485897271164</v>
      </c>
      <c r="L2410" s="31">
        <f t="shared" si="416"/>
        <v>10212.22694</v>
      </c>
      <c r="M2410" s="32">
        <f t="shared" si="417"/>
        <v>-0.48187619078459304</v>
      </c>
      <c r="N2410"/>
    </row>
    <row r="2411" spans="1:14" x14ac:dyDescent="0.25">
      <c r="A2411" s="8">
        <v>2409</v>
      </c>
      <c r="B2411">
        <v>35220.11879</v>
      </c>
      <c r="C2411" s="13">
        <f t="shared" si="407"/>
        <v>-3.7005331023569343E-2</v>
      </c>
      <c r="D2411" s="12">
        <f t="shared" si="408"/>
        <v>35220.11879</v>
      </c>
      <c r="E2411" s="13">
        <f t="shared" si="409"/>
        <v>5.3798374591154531E-2</v>
      </c>
      <c r="F2411" s="12">
        <f t="shared" si="410"/>
        <v>35220.11879</v>
      </c>
      <c r="G2411" s="13">
        <f t="shared" si="411"/>
        <v>0.13124528006453232</v>
      </c>
      <c r="H2411" s="12">
        <f t="shared" si="412"/>
        <v>35220.11879</v>
      </c>
      <c r="I2411" s="13">
        <f t="shared" si="413"/>
        <v>0.13124528006453232</v>
      </c>
      <c r="J2411" s="12">
        <f t="shared" si="414"/>
        <v>35220.11879</v>
      </c>
      <c r="K2411" s="22">
        <f t="shared" si="415"/>
        <v>0.13124528006453232</v>
      </c>
      <c r="L2411" s="31">
        <f t="shared" si="416"/>
        <v>35220.11879</v>
      </c>
      <c r="M2411" s="32">
        <f t="shared" si="417"/>
        <v>5.3798374591154531E-2</v>
      </c>
      <c r="N2411"/>
    </row>
    <row r="2412" spans="1:14" x14ac:dyDescent="0.25">
      <c r="A2412" s="8">
        <v>2410</v>
      </c>
      <c r="B2412">
        <v>32230.732199999999</v>
      </c>
      <c r="C2412" s="13">
        <f t="shared" si="407"/>
        <v>-3.7005331031655903E-2</v>
      </c>
      <c r="D2412" s="12">
        <f t="shared" si="408"/>
        <v>32230.732199999999</v>
      </c>
      <c r="E2412" s="13">
        <f t="shared" si="409"/>
        <v>-1.0234946247856496E-2</v>
      </c>
      <c r="F2412" s="12">
        <f t="shared" si="410"/>
        <v>32230.732199999999</v>
      </c>
      <c r="G2412" s="13">
        <f t="shared" si="411"/>
        <v>5.3894789991404714E-2</v>
      </c>
      <c r="H2412" s="12">
        <f t="shared" si="412"/>
        <v>32230.732199999999</v>
      </c>
      <c r="I2412" s="13">
        <f t="shared" si="413"/>
        <v>5.3894789991404714E-2</v>
      </c>
      <c r="J2412" s="12">
        <f t="shared" si="414"/>
        <v>32230.732199999999</v>
      </c>
      <c r="K2412" s="22">
        <f t="shared" si="415"/>
        <v>5.3894789991404714E-2</v>
      </c>
      <c r="L2412" s="31">
        <f t="shared" si="416"/>
        <v>32230.732199999999</v>
      </c>
      <c r="M2412" s="32">
        <f t="shared" si="417"/>
        <v>-1.0234946247856496E-2</v>
      </c>
      <c r="N2412"/>
    </row>
    <row r="2413" spans="1:14" x14ac:dyDescent="0.25">
      <c r="A2413" s="8">
        <v>2411</v>
      </c>
      <c r="B2413">
        <v>1276.6206199999999</v>
      </c>
      <c r="C2413" s="13">
        <f t="shared" si="407"/>
        <v>-3.7005331115389548E-2</v>
      </c>
      <c r="D2413" s="12">
        <f t="shared" si="408"/>
        <v>1276.6206199999999</v>
      </c>
      <c r="E2413" s="13">
        <f t="shared" si="409"/>
        <v>-0.67327885121455577</v>
      </c>
      <c r="F2413" s="12">
        <f t="shared" si="410"/>
        <v>1276.6206199999999</v>
      </c>
      <c r="G2413" s="13">
        <f t="shared" si="411"/>
        <v>-0.74704400745308119</v>
      </c>
      <c r="H2413" s="12">
        <f t="shared" si="412"/>
        <v>1276.6206199999999</v>
      </c>
      <c r="I2413" s="13">
        <f t="shared" si="413"/>
        <v>-0.74704400745308119</v>
      </c>
      <c r="J2413" s="12">
        <f t="shared" si="414"/>
        <v>1276.6206199999999</v>
      </c>
      <c r="K2413" s="22">
        <f t="shared" si="415"/>
        <v>-0.74704400745308119</v>
      </c>
      <c r="L2413" s="31">
        <f t="shared" si="416"/>
        <v>1276.6206199999999</v>
      </c>
      <c r="M2413" s="32">
        <f t="shared" si="417"/>
        <v>-0.67327885121455577</v>
      </c>
      <c r="N2413"/>
    </row>
    <row r="2414" spans="1:14" x14ac:dyDescent="0.25">
      <c r="A2414" s="8">
        <v>2412</v>
      </c>
      <c r="B2414">
        <v>1258.64465</v>
      </c>
      <c r="C2414" s="13">
        <f t="shared" si="407"/>
        <v>-3.7005331115438175E-2</v>
      </c>
      <c r="D2414" s="12">
        <f t="shared" si="408"/>
        <v>1258.64465</v>
      </c>
      <c r="E2414" s="13">
        <f t="shared" si="409"/>
        <v>-0.67366390046119817</v>
      </c>
      <c r="F2414" s="12">
        <f t="shared" si="410"/>
        <v>1258.64465</v>
      </c>
      <c r="G2414" s="13">
        <f t="shared" si="411"/>
        <v>-0.74750913635065885</v>
      </c>
      <c r="H2414" s="12">
        <f t="shared" si="412"/>
        <v>1258.64465</v>
      </c>
      <c r="I2414" s="13">
        <f t="shared" si="413"/>
        <v>-0.74750913635065885</v>
      </c>
      <c r="J2414" s="12">
        <f t="shared" si="414"/>
        <v>1258.64465</v>
      </c>
      <c r="K2414" s="22">
        <f t="shared" si="415"/>
        <v>-0.74750913635065885</v>
      </c>
      <c r="L2414" s="31">
        <f t="shared" si="416"/>
        <v>1258.64465</v>
      </c>
      <c r="M2414" s="32">
        <f t="shared" si="417"/>
        <v>-0.67366390046119817</v>
      </c>
      <c r="N2414"/>
    </row>
    <row r="2415" spans="1:14" x14ac:dyDescent="0.25">
      <c r="A2415" s="8">
        <v>2413</v>
      </c>
      <c r="B2415">
        <v>3072.9609700000001</v>
      </c>
      <c r="C2415" s="13">
        <f t="shared" si="407"/>
        <v>-3.7005331110530289E-2</v>
      </c>
      <c r="D2415" s="12">
        <f t="shared" si="408"/>
        <v>3072.9609700000001</v>
      </c>
      <c r="E2415" s="13">
        <f t="shared" si="409"/>
        <v>-0.63480084427079297</v>
      </c>
      <c r="F2415" s="12">
        <f t="shared" si="410"/>
        <v>3072.9609700000001</v>
      </c>
      <c r="G2415" s="13">
        <f t="shared" si="411"/>
        <v>-0.70056363356118079</v>
      </c>
      <c r="H2415" s="12">
        <f t="shared" si="412"/>
        <v>3072.9609700000001</v>
      </c>
      <c r="I2415" s="13">
        <f t="shared" si="413"/>
        <v>-0.70056363356118079</v>
      </c>
      <c r="J2415" s="12">
        <f t="shared" si="414"/>
        <v>3072.9609700000001</v>
      </c>
      <c r="K2415" s="22">
        <f t="shared" si="415"/>
        <v>-0.70056363356118079</v>
      </c>
      <c r="L2415" s="31">
        <f t="shared" si="416"/>
        <v>3072.9609700000001</v>
      </c>
      <c r="M2415" s="32">
        <f t="shared" si="417"/>
        <v>-0.63480084427079297</v>
      </c>
      <c r="N2415"/>
    </row>
    <row r="2416" spans="1:14" x14ac:dyDescent="0.25">
      <c r="A2416" s="8">
        <v>2414</v>
      </c>
      <c r="B2416">
        <v>3553.5205999999998</v>
      </c>
      <c r="C2416" s="13">
        <f t="shared" si="407"/>
        <v>-3.7005331109230329E-2</v>
      </c>
      <c r="D2416" s="12">
        <f t="shared" si="408"/>
        <v>3553.5205999999998</v>
      </c>
      <c r="E2416" s="13">
        <f t="shared" si="409"/>
        <v>-0.6245071508846638</v>
      </c>
      <c r="F2416" s="12">
        <f t="shared" si="410"/>
        <v>3553.5205999999998</v>
      </c>
      <c r="G2416" s="13">
        <f t="shared" si="411"/>
        <v>-0.68812913512119789</v>
      </c>
      <c r="H2416" s="12">
        <f t="shared" si="412"/>
        <v>3553.5205999999998</v>
      </c>
      <c r="I2416" s="13">
        <f t="shared" si="413"/>
        <v>-0.68812913512119789</v>
      </c>
      <c r="J2416" s="12">
        <f t="shared" si="414"/>
        <v>3553.5205999999998</v>
      </c>
      <c r="K2416" s="22">
        <f t="shared" si="415"/>
        <v>-0.68812913512119789</v>
      </c>
      <c r="L2416" s="31">
        <f t="shared" si="416"/>
        <v>3553.5205999999998</v>
      </c>
      <c r="M2416" s="32">
        <f t="shared" si="417"/>
        <v>-0.6245071508846638</v>
      </c>
      <c r="N2416"/>
    </row>
    <row r="2417" spans="1:14" x14ac:dyDescent="0.25">
      <c r="A2417" s="8">
        <v>2415</v>
      </c>
      <c r="B2417">
        <v>19005.973989999999</v>
      </c>
      <c r="C2417" s="13">
        <f t="shared" si="407"/>
        <v>-3.7005331067430057E-2</v>
      </c>
      <c r="D2417" s="12">
        <f t="shared" si="408"/>
        <v>19005.973989999999</v>
      </c>
      <c r="E2417" s="13">
        <f t="shared" si="409"/>
        <v>-0.29351218724172695</v>
      </c>
      <c r="F2417" s="12">
        <f t="shared" si="410"/>
        <v>19005.973989999999</v>
      </c>
      <c r="G2417" s="13">
        <f t="shared" si="411"/>
        <v>-0.28829632442117353</v>
      </c>
      <c r="H2417" s="12">
        <f t="shared" si="412"/>
        <v>19005.973989999999</v>
      </c>
      <c r="I2417" s="13">
        <f t="shared" si="413"/>
        <v>-0.28829632442117353</v>
      </c>
      <c r="J2417" s="12">
        <f t="shared" si="414"/>
        <v>19005.973989999999</v>
      </c>
      <c r="K2417" s="22">
        <f t="shared" si="415"/>
        <v>-0.28829632442117353</v>
      </c>
      <c r="L2417" s="31">
        <f t="shared" si="416"/>
        <v>19005.973989999999</v>
      </c>
      <c r="M2417" s="32">
        <f t="shared" si="417"/>
        <v>-0.29351218724172695</v>
      </c>
      <c r="N2417"/>
    </row>
    <row r="2418" spans="1:14" x14ac:dyDescent="0.25">
      <c r="A2418" s="8">
        <v>2416</v>
      </c>
      <c r="B2418">
        <v>110527.70901000001</v>
      </c>
      <c r="C2418" s="13">
        <f t="shared" si="407"/>
        <v>-3.7005330819855554E-2</v>
      </c>
      <c r="D2418" s="12">
        <f t="shared" si="408"/>
        <v>110527.70901000001</v>
      </c>
      <c r="E2418" s="13">
        <f t="shared" si="409"/>
        <v>1.6669035856404977</v>
      </c>
      <c r="F2418" s="12">
        <f t="shared" si="410"/>
        <v>110527.70901000001</v>
      </c>
      <c r="G2418" s="13">
        <f t="shared" si="411"/>
        <v>2.0798319999050294</v>
      </c>
      <c r="H2418" s="12">
        <f t="shared" si="412"/>
        <v>110527.70901000001</v>
      </c>
      <c r="I2418" s="13">
        <f t="shared" si="413"/>
        <v>2.0798319999050294</v>
      </c>
      <c r="J2418" s="12">
        <f t="shared" si="414"/>
        <v>110527.70901000001</v>
      </c>
      <c r="K2418" s="22">
        <f t="shared" si="415"/>
        <v>2.0798319999050294</v>
      </c>
      <c r="L2418" s="31">
        <f t="shared" si="416"/>
        <v>110527.70901000001</v>
      </c>
      <c r="M2418" s="32">
        <f t="shared" si="417"/>
        <v>1.6669035856404977</v>
      </c>
      <c r="N2418"/>
    </row>
    <row r="2419" spans="1:14" x14ac:dyDescent="0.25">
      <c r="A2419" s="8">
        <v>2417</v>
      </c>
      <c r="B2419">
        <v>25653.966950000002</v>
      </c>
      <c r="C2419" s="13">
        <f t="shared" si="407"/>
        <v>-3.7005331049446644E-2</v>
      </c>
      <c r="D2419" s="12">
        <f t="shared" si="408"/>
        <v>25653.966950000002</v>
      </c>
      <c r="E2419" s="13">
        <f t="shared" si="409"/>
        <v>-0.15111071010685878</v>
      </c>
      <c r="F2419" s="12">
        <f t="shared" si="410"/>
        <v>25653.966950000002</v>
      </c>
      <c r="G2419" s="13">
        <f t="shared" si="411"/>
        <v>-0.1162792573817773</v>
      </c>
      <c r="H2419" s="12">
        <f t="shared" si="412"/>
        <v>25653.966950000002</v>
      </c>
      <c r="I2419" s="13">
        <f t="shared" si="413"/>
        <v>-0.1162792573817773</v>
      </c>
      <c r="J2419" s="12">
        <f t="shared" si="414"/>
        <v>25653.966950000002</v>
      </c>
      <c r="K2419" s="22">
        <f t="shared" si="415"/>
        <v>-0.1162792573817773</v>
      </c>
      <c r="L2419" s="31">
        <f t="shared" si="416"/>
        <v>25653.966950000002</v>
      </c>
      <c r="M2419" s="32">
        <f t="shared" si="417"/>
        <v>-0.15111071010685878</v>
      </c>
      <c r="N2419"/>
    </row>
    <row r="2420" spans="1:14" x14ac:dyDescent="0.25">
      <c r="A2420" s="8">
        <v>2418</v>
      </c>
      <c r="B2420">
        <v>53418.994409999999</v>
      </c>
      <c r="C2420" s="13">
        <f t="shared" si="407"/>
        <v>-3.7005330974339751E-2</v>
      </c>
      <c r="D2420" s="12">
        <f t="shared" si="408"/>
        <v>53418.994409999999</v>
      </c>
      <c r="E2420" s="13">
        <f t="shared" si="409"/>
        <v>0.44362230883336806</v>
      </c>
      <c r="F2420" s="12">
        <f t="shared" si="410"/>
        <v>53418.994409999999</v>
      </c>
      <c r="G2420" s="13">
        <f t="shared" si="411"/>
        <v>0.60214186891518784</v>
      </c>
      <c r="H2420" s="12">
        <f t="shared" si="412"/>
        <v>53418.994409999999</v>
      </c>
      <c r="I2420" s="13">
        <f t="shared" si="413"/>
        <v>0.60214186891518784</v>
      </c>
      <c r="J2420" s="12">
        <f t="shared" si="414"/>
        <v>53418.994409999999</v>
      </c>
      <c r="K2420" s="22">
        <f t="shared" si="415"/>
        <v>0.60214186891518784</v>
      </c>
      <c r="L2420" s="31">
        <f t="shared" si="416"/>
        <v>53418.994409999999</v>
      </c>
      <c r="M2420" s="32">
        <f t="shared" si="417"/>
        <v>0.44362230883336806</v>
      </c>
      <c r="N2420"/>
    </row>
    <row r="2421" spans="1:14" x14ac:dyDescent="0.25">
      <c r="A2421" s="8">
        <v>2419</v>
      </c>
      <c r="B2421">
        <v>20075.607660000001</v>
      </c>
      <c r="C2421" s="13">
        <f t="shared" si="407"/>
        <v>-3.7005331064536601E-2</v>
      </c>
      <c r="D2421" s="12">
        <f t="shared" si="408"/>
        <v>20075.607660000001</v>
      </c>
      <c r="E2421" s="13">
        <f t="shared" si="409"/>
        <v>-0.27060039784639184</v>
      </c>
      <c r="F2421" s="12">
        <f t="shared" si="410"/>
        <v>20075.607660000001</v>
      </c>
      <c r="G2421" s="13">
        <f t="shared" si="411"/>
        <v>-0.26061951311480508</v>
      </c>
      <c r="H2421" s="12">
        <f t="shared" si="412"/>
        <v>20075.607660000001</v>
      </c>
      <c r="I2421" s="13">
        <f t="shared" si="413"/>
        <v>-0.26061951311480508</v>
      </c>
      <c r="J2421" s="12">
        <f t="shared" si="414"/>
        <v>20075.607660000001</v>
      </c>
      <c r="K2421" s="22">
        <f t="shared" si="415"/>
        <v>-0.26061951311480508</v>
      </c>
      <c r="L2421" s="31">
        <f t="shared" si="416"/>
        <v>20075.607660000001</v>
      </c>
      <c r="M2421" s="32">
        <f t="shared" si="417"/>
        <v>-0.27060039784639184</v>
      </c>
      <c r="N2421"/>
    </row>
    <row r="2422" spans="1:14" x14ac:dyDescent="0.25">
      <c r="A2422" s="8">
        <v>2420</v>
      </c>
      <c r="B2422">
        <v>21912.717649999999</v>
      </c>
      <c r="C2422" s="13">
        <f t="shared" si="407"/>
        <v>-3.7005331059567055E-2</v>
      </c>
      <c r="D2422" s="12">
        <f t="shared" si="408"/>
        <v>21912.717649999999</v>
      </c>
      <c r="E2422" s="13">
        <f t="shared" si="409"/>
        <v>-0.23124909621155643</v>
      </c>
      <c r="F2422" s="12">
        <f t="shared" si="410"/>
        <v>21912.717649999999</v>
      </c>
      <c r="G2422" s="13">
        <f t="shared" si="411"/>
        <v>-0.21308422325965851</v>
      </c>
      <c r="H2422" s="12">
        <f t="shared" si="412"/>
        <v>21912.717649999999</v>
      </c>
      <c r="I2422" s="13">
        <f t="shared" si="413"/>
        <v>-0.21308422325965851</v>
      </c>
      <c r="J2422" s="12">
        <f t="shared" si="414"/>
        <v>21912.717649999999</v>
      </c>
      <c r="K2422" s="22">
        <f t="shared" si="415"/>
        <v>-0.21308422325965851</v>
      </c>
      <c r="L2422" s="31">
        <f t="shared" si="416"/>
        <v>21912.717649999999</v>
      </c>
      <c r="M2422" s="32">
        <f t="shared" si="417"/>
        <v>-0.23124909621155643</v>
      </c>
      <c r="N2422"/>
    </row>
    <row r="2423" spans="1:14" x14ac:dyDescent="0.25">
      <c r="A2423" s="8">
        <v>2421</v>
      </c>
      <c r="B2423">
        <v>8585.5256300000001</v>
      </c>
      <c r="C2423" s="13">
        <f t="shared" si="407"/>
        <v>-3.7005331095618307E-2</v>
      </c>
      <c r="D2423" s="12">
        <f t="shared" si="408"/>
        <v>8585.5256300000001</v>
      </c>
      <c r="E2423" s="13">
        <f t="shared" si="409"/>
        <v>-0.51672049203385684</v>
      </c>
      <c r="F2423" s="12">
        <f t="shared" si="410"/>
        <v>8585.5256300000001</v>
      </c>
      <c r="G2423" s="13">
        <f t="shared" si="411"/>
        <v>-0.55792581634570859</v>
      </c>
      <c r="H2423" s="12">
        <f t="shared" si="412"/>
        <v>8585.5256300000001</v>
      </c>
      <c r="I2423" s="13">
        <f t="shared" si="413"/>
        <v>-0.55792581634570859</v>
      </c>
      <c r="J2423" s="12">
        <f t="shared" si="414"/>
        <v>8585.5256300000001</v>
      </c>
      <c r="K2423" s="22">
        <f t="shared" si="415"/>
        <v>-0.55792581634570859</v>
      </c>
      <c r="L2423" s="31">
        <f t="shared" si="416"/>
        <v>8585.5256300000001</v>
      </c>
      <c r="M2423" s="32">
        <f t="shared" si="417"/>
        <v>-0.51672049203385684</v>
      </c>
      <c r="N2423"/>
    </row>
    <row r="2424" spans="1:14" x14ac:dyDescent="0.25">
      <c r="A2424" s="8">
        <v>2422</v>
      </c>
      <c r="B2424">
        <v>69221.98143</v>
      </c>
      <c r="C2424" s="13">
        <f t="shared" si="407"/>
        <v>-3.7005330931591258E-2</v>
      </c>
      <c r="D2424" s="12">
        <f t="shared" si="408"/>
        <v>69221.98143</v>
      </c>
      <c r="E2424" s="13">
        <f t="shared" si="409"/>
        <v>0.78212578023162105</v>
      </c>
      <c r="F2424" s="12">
        <f t="shared" si="410"/>
        <v>69221.98143</v>
      </c>
      <c r="G2424" s="13">
        <f t="shared" si="411"/>
        <v>1.0110447504311826</v>
      </c>
      <c r="H2424" s="12">
        <f t="shared" si="412"/>
        <v>69221.98143</v>
      </c>
      <c r="I2424" s="13">
        <f t="shared" si="413"/>
        <v>1.0110447504311826</v>
      </c>
      <c r="J2424" s="12">
        <f t="shared" si="414"/>
        <v>69221.98143</v>
      </c>
      <c r="K2424" s="22">
        <f t="shared" si="415"/>
        <v>1.0110447504311826</v>
      </c>
      <c r="L2424" s="31">
        <f t="shared" si="416"/>
        <v>69221.98143</v>
      </c>
      <c r="M2424" s="32">
        <f t="shared" si="417"/>
        <v>0.78212578023162105</v>
      </c>
      <c r="N2424"/>
    </row>
    <row r="2425" spans="1:14" x14ac:dyDescent="0.25">
      <c r="A2425" s="8">
        <v>2423</v>
      </c>
      <c r="B2425">
        <v>47577.653019999998</v>
      </c>
      <c r="C2425" s="13">
        <f t="shared" si="407"/>
        <v>-3.7005330990141104E-2</v>
      </c>
      <c r="D2425" s="12">
        <f t="shared" si="408"/>
        <v>47577.653019999998</v>
      </c>
      <c r="E2425" s="13">
        <f t="shared" si="409"/>
        <v>0.31849948644321863</v>
      </c>
      <c r="F2425" s="12">
        <f t="shared" si="410"/>
        <v>47577.653019999998</v>
      </c>
      <c r="G2425" s="13">
        <f t="shared" si="411"/>
        <v>0.45099694148680047</v>
      </c>
      <c r="H2425" s="12">
        <f t="shared" si="412"/>
        <v>47577.653019999998</v>
      </c>
      <c r="I2425" s="13">
        <f t="shared" si="413"/>
        <v>0.45099694148680047</v>
      </c>
      <c r="J2425" s="12">
        <f t="shared" si="414"/>
        <v>47577.653019999998</v>
      </c>
      <c r="K2425" s="22">
        <f t="shared" si="415"/>
        <v>0.45099694148680047</v>
      </c>
      <c r="L2425" s="31">
        <f t="shared" si="416"/>
        <v>47577.653019999998</v>
      </c>
      <c r="M2425" s="32">
        <f t="shared" si="417"/>
        <v>0.31849948644321863</v>
      </c>
      <c r="N2425"/>
    </row>
    <row r="2426" spans="1:14" x14ac:dyDescent="0.25">
      <c r="A2426" s="8">
        <v>2424</v>
      </c>
      <c r="B2426">
        <v>5413.0996400000004</v>
      </c>
      <c r="C2426" s="13">
        <f t="shared" si="407"/>
        <v>-3.7005331104200005E-2</v>
      </c>
      <c r="D2426" s="12">
        <f t="shared" si="408"/>
        <v>5413.0996400000004</v>
      </c>
      <c r="E2426" s="13">
        <f t="shared" si="409"/>
        <v>-0.58467455723747674</v>
      </c>
      <c r="F2426" s="12">
        <f t="shared" si="410"/>
        <v>5413.0996400000004</v>
      </c>
      <c r="G2426" s="13">
        <f t="shared" si="411"/>
        <v>-0.64001245775505089</v>
      </c>
      <c r="H2426" s="12">
        <f t="shared" si="412"/>
        <v>5413.0996400000004</v>
      </c>
      <c r="I2426" s="13">
        <f t="shared" si="413"/>
        <v>-0.64001245775505089</v>
      </c>
      <c r="J2426" s="12">
        <f t="shared" si="414"/>
        <v>5413.0996400000004</v>
      </c>
      <c r="K2426" s="22">
        <f t="shared" si="415"/>
        <v>-0.64001245775505089</v>
      </c>
      <c r="L2426" s="31">
        <f t="shared" si="416"/>
        <v>5413.0996400000004</v>
      </c>
      <c r="M2426" s="32">
        <f t="shared" si="417"/>
        <v>-0.58467455723747674</v>
      </c>
      <c r="N2426"/>
    </row>
    <row r="2427" spans="1:14" x14ac:dyDescent="0.25">
      <c r="A2427" s="8">
        <v>2425</v>
      </c>
      <c r="B2427">
        <v>12081.433129999999</v>
      </c>
      <c r="C2427" s="13">
        <f t="shared" si="407"/>
        <v>-3.7005331086161559E-2</v>
      </c>
      <c r="D2427" s="12">
        <f t="shared" si="408"/>
        <v>12081.433129999999</v>
      </c>
      <c r="E2427" s="13">
        <f t="shared" si="409"/>
        <v>-0.44183738145865187</v>
      </c>
      <c r="F2427" s="12">
        <f t="shared" si="410"/>
        <v>12081.433129999999</v>
      </c>
      <c r="G2427" s="13">
        <f t="shared" si="411"/>
        <v>-0.46746907873944199</v>
      </c>
      <c r="H2427" s="12">
        <f t="shared" si="412"/>
        <v>12081.433129999999</v>
      </c>
      <c r="I2427" s="13">
        <f t="shared" si="413"/>
        <v>-0.46746907873944199</v>
      </c>
      <c r="J2427" s="12">
        <f t="shared" si="414"/>
        <v>12081.433129999999</v>
      </c>
      <c r="K2427" s="22">
        <f t="shared" si="415"/>
        <v>-0.46746907873944199</v>
      </c>
      <c r="L2427" s="31">
        <f t="shared" si="416"/>
        <v>12081.433129999999</v>
      </c>
      <c r="M2427" s="32">
        <f t="shared" si="417"/>
        <v>-0.44183738145865187</v>
      </c>
      <c r="N2427"/>
    </row>
    <row r="2428" spans="1:14" x14ac:dyDescent="0.25">
      <c r="A2428" s="8">
        <v>2426</v>
      </c>
      <c r="B2428">
        <v>11859.533030000001</v>
      </c>
      <c r="C2428" s="13">
        <f t="shared" si="407"/>
        <v>-3.7005331086761822E-2</v>
      </c>
      <c r="D2428" s="12">
        <f t="shared" si="408"/>
        <v>11859.533030000001</v>
      </c>
      <c r="E2428" s="13">
        <f t="shared" si="409"/>
        <v>-0.44659053059802384</v>
      </c>
      <c r="F2428" s="12">
        <f t="shared" si="410"/>
        <v>11859.533030000001</v>
      </c>
      <c r="G2428" s="13">
        <f t="shared" si="411"/>
        <v>-0.47321075214484648</v>
      </c>
      <c r="H2428" s="12">
        <f t="shared" si="412"/>
        <v>11859.533030000001</v>
      </c>
      <c r="I2428" s="13">
        <f t="shared" si="413"/>
        <v>-0.47321075214484648</v>
      </c>
      <c r="J2428" s="12">
        <f t="shared" si="414"/>
        <v>11859.533030000001</v>
      </c>
      <c r="K2428" s="22">
        <f t="shared" si="415"/>
        <v>-0.47321075214484648</v>
      </c>
      <c r="L2428" s="31">
        <f t="shared" si="416"/>
        <v>11859.533030000001</v>
      </c>
      <c r="M2428" s="32">
        <f t="shared" si="417"/>
        <v>-0.44659053059802384</v>
      </c>
      <c r="N2428"/>
    </row>
    <row r="2429" spans="1:14" x14ac:dyDescent="0.25">
      <c r="A2429" s="8">
        <v>2427</v>
      </c>
      <c r="B2429">
        <v>59584.252659999998</v>
      </c>
      <c r="C2429" s="13">
        <f t="shared" si="407"/>
        <v>-3.7005330957662175E-2</v>
      </c>
      <c r="D2429" s="12">
        <f t="shared" si="408"/>
        <v>59584.252659999998</v>
      </c>
      <c r="E2429" s="13">
        <f t="shared" si="409"/>
        <v>0.57568350188823136</v>
      </c>
      <c r="F2429" s="12">
        <f t="shared" si="410"/>
        <v>59584.252659999998</v>
      </c>
      <c r="G2429" s="13">
        <f t="shared" si="411"/>
        <v>0.76166815723806836</v>
      </c>
      <c r="H2429" s="12">
        <f t="shared" si="412"/>
        <v>59584.252659999998</v>
      </c>
      <c r="I2429" s="13">
        <f t="shared" si="413"/>
        <v>0.76166815723806836</v>
      </c>
      <c r="J2429" s="12">
        <f t="shared" si="414"/>
        <v>59584.252659999998</v>
      </c>
      <c r="K2429" s="22">
        <f t="shared" si="415"/>
        <v>0.76166815723806836</v>
      </c>
      <c r="L2429" s="31">
        <f t="shared" si="416"/>
        <v>59584.252659999998</v>
      </c>
      <c r="M2429" s="32">
        <f t="shared" si="417"/>
        <v>0.57568350188823136</v>
      </c>
      <c r="N2429"/>
    </row>
    <row r="2430" spans="1:14" x14ac:dyDescent="0.25">
      <c r="A2430" s="8">
        <v>2428</v>
      </c>
      <c r="B2430">
        <v>24548.72826</v>
      </c>
      <c r="C2430" s="13">
        <f t="shared" si="407"/>
        <v>-3.7005331052436412E-2</v>
      </c>
      <c r="D2430" s="12">
        <f t="shared" si="408"/>
        <v>24548.72826</v>
      </c>
      <c r="E2430" s="13">
        <f t="shared" si="409"/>
        <v>-0.17478516689247592</v>
      </c>
      <c r="F2430" s="12">
        <f t="shared" si="410"/>
        <v>24548.72826</v>
      </c>
      <c r="G2430" s="13">
        <f t="shared" si="411"/>
        <v>-0.14487734991529658</v>
      </c>
      <c r="H2430" s="12">
        <f t="shared" si="412"/>
        <v>24548.72826</v>
      </c>
      <c r="I2430" s="13">
        <f t="shared" si="413"/>
        <v>-0.14487734991529658</v>
      </c>
      <c r="J2430" s="12">
        <f t="shared" si="414"/>
        <v>24548.72826</v>
      </c>
      <c r="K2430" s="22">
        <f t="shared" si="415"/>
        <v>-0.14487734991529658</v>
      </c>
      <c r="L2430" s="31">
        <f t="shared" si="416"/>
        <v>24548.72826</v>
      </c>
      <c r="M2430" s="32">
        <f t="shared" si="417"/>
        <v>-0.17478516689247592</v>
      </c>
      <c r="N2430"/>
    </row>
    <row r="2431" spans="1:14" x14ac:dyDescent="0.25">
      <c r="A2431" s="8">
        <v>2429</v>
      </c>
      <c r="B2431">
        <v>21267.106790000002</v>
      </c>
      <c r="C2431" s="13">
        <f t="shared" si="407"/>
        <v>-3.7005331061313491E-2</v>
      </c>
      <c r="D2431" s="12">
        <f t="shared" si="408"/>
        <v>21267.106790000002</v>
      </c>
      <c r="E2431" s="13">
        <f t="shared" si="409"/>
        <v>-0.24507822338895827</v>
      </c>
      <c r="F2431" s="12">
        <f t="shared" si="410"/>
        <v>21267.106790000002</v>
      </c>
      <c r="G2431" s="13">
        <f t="shared" si="411"/>
        <v>-0.2297894284628213</v>
      </c>
      <c r="H2431" s="12">
        <f t="shared" si="412"/>
        <v>21267.106790000002</v>
      </c>
      <c r="I2431" s="13">
        <f t="shared" si="413"/>
        <v>-0.2297894284628213</v>
      </c>
      <c r="J2431" s="12">
        <f t="shared" si="414"/>
        <v>21267.106790000002</v>
      </c>
      <c r="K2431" s="22">
        <f t="shared" si="415"/>
        <v>-0.2297894284628213</v>
      </c>
      <c r="L2431" s="31">
        <f t="shared" si="416"/>
        <v>21267.106790000002</v>
      </c>
      <c r="M2431" s="32">
        <f t="shared" si="417"/>
        <v>-0.24507822338895827</v>
      </c>
      <c r="N2431"/>
    </row>
    <row r="2432" spans="1:14" x14ac:dyDescent="0.25">
      <c r="A2432" s="8">
        <v>2430</v>
      </c>
      <c r="B2432">
        <v>8529.6476000000002</v>
      </c>
      <c r="C2432" s="13">
        <f t="shared" si="407"/>
        <v>-3.7005331095769457E-2</v>
      </c>
      <c r="D2432" s="12">
        <f t="shared" si="408"/>
        <v>8529.6476000000002</v>
      </c>
      <c r="E2432" s="13">
        <f t="shared" si="409"/>
        <v>-0.51791741177478667</v>
      </c>
      <c r="F2432" s="12">
        <f t="shared" si="410"/>
        <v>8529.6476000000002</v>
      </c>
      <c r="G2432" s="13">
        <f t="shared" si="411"/>
        <v>-0.55937166246654124</v>
      </c>
      <c r="H2432" s="12">
        <f t="shared" si="412"/>
        <v>8529.6476000000002</v>
      </c>
      <c r="I2432" s="13">
        <f t="shared" si="413"/>
        <v>-0.55937166246654124</v>
      </c>
      <c r="J2432" s="12">
        <f t="shared" si="414"/>
        <v>8529.6476000000002</v>
      </c>
      <c r="K2432" s="22">
        <f t="shared" si="415"/>
        <v>-0.55937166246654124</v>
      </c>
      <c r="L2432" s="31">
        <f t="shared" si="416"/>
        <v>8529.6476000000002</v>
      </c>
      <c r="M2432" s="32">
        <f t="shared" si="417"/>
        <v>-0.51791741177478667</v>
      </c>
      <c r="N2432"/>
    </row>
    <row r="2433" spans="1:14" x14ac:dyDescent="0.25">
      <c r="A2433" s="8">
        <v>2431</v>
      </c>
      <c r="B2433">
        <v>9532.6179200000006</v>
      </c>
      <c r="C2433" s="13">
        <f t="shared" si="407"/>
        <v>-3.7005331093056336E-2</v>
      </c>
      <c r="D2433" s="12">
        <f t="shared" si="408"/>
        <v>9532.6179200000006</v>
      </c>
      <c r="E2433" s="13">
        <f t="shared" si="409"/>
        <v>-0.49643356605626904</v>
      </c>
      <c r="F2433" s="12">
        <f t="shared" si="410"/>
        <v>9532.6179200000006</v>
      </c>
      <c r="G2433" s="13">
        <f t="shared" si="411"/>
        <v>-0.53341976784029232</v>
      </c>
      <c r="H2433" s="12">
        <f t="shared" si="412"/>
        <v>9532.6179200000006</v>
      </c>
      <c r="I2433" s="13">
        <f t="shared" si="413"/>
        <v>-0.53341976784029232</v>
      </c>
      <c r="J2433" s="12">
        <f t="shared" si="414"/>
        <v>9532.6179200000006</v>
      </c>
      <c r="K2433" s="22">
        <f t="shared" si="415"/>
        <v>-0.53341976784029232</v>
      </c>
      <c r="L2433" s="31">
        <f t="shared" si="416"/>
        <v>9532.6179200000006</v>
      </c>
      <c r="M2433" s="32">
        <f t="shared" si="417"/>
        <v>-0.49643356605626904</v>
      </c>
      <c r="N2433"/>
    </row>
    <row r="2434" spans="1:14" x14ac:dyDescent="0.25">
      <c r="A2434" s="8">
        <v>2432</v>
      </c>
      <c r="B2434">
        <v>662.98523</v>
      </c>
      <c r="C2434" s="13">
        <f t="shared" si="407"/>
        <v>-3.7005331117049491E-2</v>
      </c>
      <c r="D2434" s="12">
        <f t="shared" si="408"/>
        <v>662.98523</v>
      </c>
      <c r="E2434" s="13">
        <f t="shared" si="409"/>
        <v>-0.68642305676411031</v>
      </c>
      <c r="F2434" s="12">
        <f t="shared" si="410"/>
        <v>662.98523</v>
      </c>
      <c r="G2434" s="13">
        <f t="shared" si="411"/>
        <v>-0.76292184617139669</v>
      </c>
      <c r="H2434" s="12">
        <f t="shared" si="412"/>
        <v>662.98523</v>
      </c>
      <c r="I2434" s="13">
        <f t="shared" si="413"/>
        <v>-0.76292184617139669</v>
      </c>
      <c r="J2434" s="12">
        <f t="shared" si="414"/>
        <v>662.98523</v>
      </c>
      <c r="K2434" s="22">
        <f t="shared" si="415"/>
        <v>-0.76292184617139669</v>
      </c>
      <c r="L2434" s="31">
        <f t="shared" si="416"/>
        <v>662.98523</v>
      </c>
      <c r="M2434" s="32">
        <f t="shared" si="417"/>
        <v>-0.68642305676411031</v>
      </c>
      <c r="N2434"/>
    </row>
    <row r="2435" spans="1:14" x14ac:dyDescent="0.25">
      <c r="A2435" s="8">
        <v>2433</v>
      </c>
      <c r="B2435">
        <v>60860.341480000003</v>
      </c>
      <c r="C2435" s="13">
        <f t="shared" ref="C2435:C2498" si="418">(B2435-AVERAGE(B:B))/STDEV(B:B)</f>
        <v>-3.7005330954210242E-2</v>
      </c>
      <c r="D2435" s="12">
        <f t="shared" ref="D2435:D2498" si="419">IF(B2435&lt;$R$5,$R$5,IF(B2435&gt;$R$4,$R$4,B2435))</f>
        <v>60860.341480000003</v>
      </c>
      <c r="E2435" s="13">
        <f t="shared" ref="E2435:E2498" si="420">(D2435-AVERAGE(D:D))/STDEV(D:D)</f>
        <v>0.60301760618356615</v>
      </c>
      <c r="F2435" s="12">
        <f t="shared" ref="F2435:F2498" si="421">IF(D2435&lt;$S$5,$S$5,IF(D2435&gt;$S$4,$S$4,D2435))</f>
        <v>60860.341480000003</v>
      </c>
      <c r="G2435" s="13">
        <f t="shared" ref="G2435:G2498" si="422">(F2435-AVERAGE(F:F))/STDEV(F:F)</f>
        <v>0.79468700328963893</v>
      </c>
      <c r="H2435" s="12">
        <f t="shared" ref="H2435:H2498" si="423">IF(F2435&lt;$T$5,$T$5,IF(F2435&gt;$T$4,$T$4,F2435))</f>
        <v>60860.341480000003</v>
      </c>
      <c r="I2435" s="13">
        <f t="shared" ref="I2435:I2498" si="424">(H2435-AVERAGE(H:H))/STDEV(H:H)</f>
        <v>0.79468700328963893</v>
      </c>
      <c r="J2435" s="12">
        <f t="shared" ref="J2435:J2498" si="425">IF(H2435&lt;$U$5,$U$5,IF(H2435&gt;$U$4,$U$4,H2435))</f>
        <v>60860.341480000003</v>
      </c>
      <c r="K2435" s="22">
        <f t="shared" ref="K2435:K2498" si="426">(J2435-AVERAGE(J:J))/STDEV(J:J)</f>
        <v>0.79468700328963893</v>
      </c>
      <c r="L2435" s="31">
        <f t="shared" ref="L2435:L2498" si="427">IF(AND(OR(MAX(C:C)&gt;5, MIN(C:C)&lt;-5),COUNTIF(B:B,0)/COUNT(B:B)&lt;0.5),IF(OR(MAX(E:E)&gt;5, MIN(E:E)&lt;-5),IF(OR(MAX(G:G)&gt;5, MIN(G:G)&lt;-5),IF(OR(MAX(I:I)&gt;5, MIN(I:I)&lt;-5),J2435,H2435),F2435),D2435),B2435)</f>
        <v>60860.341480000003</v>
      </c>
      <c r="M2435" s="32">
        <f t="shared" si="417"/>
        <v>0.60301760618356615</v>
      </c>
      <c r="N2435"/>
    </row>
    <row r="2436" spans="1:14" x14ac:dyDescent="0.25">
      <c r="A2436" s="8">
        <v>2434</v>
      </c>
      <c r="B2436">
        <v>8668.4706299999998</v>
      </c>
      <c r="C2436" s="13">
        <f t="shared" si="418"/>
        <v>-3.7005331095393931E-2</v>
      </c>
      <c r="D2436" s="12">
        <f t="shared" si="419"/>
        <v>8668.4706299999998</v>
      </c>
      <c r="E2436" s="13">
        <f t="shared" si="420"/>
        <v>-0.51494379181891681</v>
      </c>
      <c r="F2436" s="12">
        <f t="shared" si="421"/>
        <v>8668.4706299999998</v>
      </c>
      <c r="G2436" s="13">
        <f t="shared" si="422"/>
        <v>-0.55577961136152298</v>
      </c>
      <c r="H2436" s="12">
        <f t="shared" si="423"/>
        <v>8668.4706299999998</v>
      </c>
      <c r="I2436" s="13">
        <f t="shared" si="424"/>
        <v>-0.55577961136152298</v>
      </c>
      <c r="J2436" s="12">
        <f t="shared" si="425"/>
        <v>8668.4706299999998</v>
      </c>
      <c r="K2436" s="22">
        <f t="shared" si="426"/>
        <v>-0.55577961136152298</v>
      </c>
      <c r="L2436" s="31">
        <f t="shared" si="427"/>
        <v>8668.4706299999998</v>
      </c>
      <c r="M2436" s="32">
        <f t="shared" ref="M2436:M2499" si="428">IF(AND(OR(MAX(C:C)&gt;5, MIN(C:C)&lt;-5),COUNTIF(B:B,0)/COUNT(B:B)&lt;0.5),IF(OR(MAX(E:E)&gt;5, MIN(E:E)&lt;-5),IF(OR(MAX(G:G)&gt;5, MIN(G:G)&lt;-5),IF(OR(MAX(I:I)&gt;5, MIN(I:I)&lt;-5),K2436,I2436),G2436),E2436),C2436)</f>
        <v>-0.51494379181891681</v>
      </c>
      <c r="N2436"/>
    </row>
    <row r="2437" spans="1:14" x14ac:dyDescent="0.25">
      <c r="A2437" s="8">
        <v>2435</v>
      </c>
      <c r="B2437">
        <v>30515.293659999999</v>
      </c>
      <c r="C2437" s="13">
        <f t="shared" si="418"/>
        <v>-3.7005331036296316E-2</v>
      </c>
      <c r="D2437" s="12">
        <f t="shared" si="419"/>
        <v>30515.293659999999</v>
      </c>
      <c r="E2437" s="13">
        <f t="shared" si="420"/>
        <v>-4.6980018557632439E-2</v>
      </c>
      <c r="F2437" s="12">
        <f t="shared" si="421"/>
        <v>30515.293659999999</v>
      </c>
      <c r="G2437" s="13">
        <f t="shared" si="422"/>
        <v>9.5077534658510338E-3</v>
      </c>
      <c r="H2437" s="12">
        <f t="shared" si="423"/>
        <v>30515.293659999999</v>
      </c>
      <c r="I2437" s="13">
        <f t="shared" si="424"/>
        <v>9.5077534658510338E-3</v>
      </c>
      <c r="J2437" s="12">
        <f t="shared" si="425"/>
        <v>30515.293659999999</v>
      </c>
      <c r="K2437" s="22">
        <f t="shared" si="426"/>
        <v>9.5077534658510338E-3</v>
      </c>
      <c r="L2437" s="31">
        <f t="shared" si="427"/>
        <v>30515.293659999999</v>
      </c>
      <c r="M2437" s="32">
        <f t="shared" si="428"/>
        <v>-4.6980018557632439E-2</v>
      </c>
      <c r="N2437"/>
    </row>
    <row r="2438" spans="1:14" x14ac:dyDescent="0.25">
      <c r="A2438" s="8">
        <v>2436</v>
      </c>
      <c r="B2438">
        <v>11471.16999</v>
      </c>
      <c r="C2438" s="13">
        <f t="shared" si="418"/>
        <v>-3.7005331087812378E-2</v>
      </c>
      <c r="D2438" s="12">
        <f t="shared" si="419"/>
        <v>11471.16999</v>
      </c>
      <c r="E2438" s="13">
        <f t="shared" si="420"/>
        <v>-0.45490935266858579</v>
      </c>
      <c r="F2438" s="12">
        <f t="shared" si="421"/>
        <v>11471.16999</v>
      </c>
      <c r="G2438" s="13">
        <f t="shared" si="422"/>
        <v>-0.48325966036259876</v>
      </c>
      <c r="H2438" s="12">
        <f t="shared" si="423"/>
        <v>11471.16999</v>
      </c>
      <c r="I2438" s="13">
        <f t="shared" si="424"/>
        <v>-0.48325966036259876</v>
      </c>
      <c r="J2438" s="12">
        <f t="shared" si="425"/>
        <v>11471.16999</v>
      </c>
      <c r="K2438" s="22">
        <f t="shared" si="426"/>
        <v>-0.48325966036259876</v>
      </c>
      <c r="L2438" s="31">
        <f t="shared" si="427"/>
        <v>11471.16999</v>
      </c>
      <c r="M2438" s="32">
        <f t="shared" si="428"/>
        <v>-0.45490935266858579</v>
      </c>
      <c r="N2438"/>
    </row>
    <row r="2439" spans="1:14" x14ac:dyDescent="0.25">
      <c r="A2439" s="8">
        <v>2437</v>
      </c>
      <c r="B2439">
        <v>12773.98364</v>
      </c>
      <c r="C2439" s="13">
        <f t="shared" si="418"/>
        <v>-3.7005331084288148E-2</v>
      </c>
      <c r="D2439" s="12">
        <f t="shared" si="419"/>
        <v>12773.98364</v>
      </c>
      <c r="E2439" s="13">
        <f t="shared" si="420"/>
        <v>-0.42700279661358814</v>
      </c>
      <c r="F2439" s="12">
        <f t="shared" si="421"/>
        <v>12773.98364</v>
      </c>
      <c r="G2439" s="13">
        <f t="shared" si="422"/>
        <v>-0.44954930833300066</v>
      </c>
      <c r="H2439" s="12">
        <f t="shared" si="423"/>
        <v>12773.98364</v>
      </c>
      <c r="I2439" s="13">
        <f t="shared" si="424"/>
        <v>-0.44954930833300066</v>
      </c>
      <c r="J2439" s="12">
        <f t="shared" si="425"/>
        <v>12773.98364</v>
      </c>
      <c r="K2439" s="22">
        <f t="shared" si="426"/>
        <v>-0.44954930833300066</v>
      </c>
      <c r="L2439" s="31">
        <f t="shared" si="427"/>
        <v>12773.98364</v>
      </c>
      <c r="M2439" s="32">
        <f t="shared" si="428"/>
        <v>-0.42700279661358814</v>
      </c>
      <c r="N2439"/>
    </row>
    <row r="2440" spans="1:14" x14ac:dyDescent="0.25">
      <c r="A2440" s="8">
        <v>2438</v>
      </c>
      <c r="B2440">
        <v>35616.950250000002</v>
      </c>
      <c r="C2440" s="13">
        <f t="shared" si="418"/>
        <v>-3.7005331022495876E-2</v>
      </c>
      <c r="D2440" s="12">
        <f t="shared" si="419"/>
        <v>35616.950250000002</v>
      </c>
      <c r="E2440" s="13">
        <f t="shared" si="420"/>
        <v>6.2298592088013388E-2</v>
      </c>
      <c r="F2440" s="12">
        <f t="shared" si="421"/>
        <v>35616.950250000002</v>
      </c>
      <c r="G2440" s="13">
        <f t="shared" si="422"/>
        <v>0.14151330896722264</v>
      </c>
      <c r="H2440" s="12">
        <f t="shared" si="423"/>
        <v>35616.950250000002</v>
      </c>
      <c r="I2440" s="13">
        <f t="shared" si="424"/>
        <v>0.14151330896722264</v>
      </c>
      <c r="J2440" s="12">
        <f t="shared" si="425"/>
        <v>35616.950250000002</v>
      </c>
      <c r="K2440" s="22">
        <f t="shared" si="426"/>
        <v>0.14151330896722264</v>
      </c>
      <c r="L2440" s="31">
        <f t="shared" si="427"/>
        <v>35616.950250000002</v>
      </c>
      <c r="M2440" s="32">
        <f t="shared" si="428"/>
        <v>6.2298592088013388E-2</v>
      </c>
      <c r="N2440"/>
    </row>
    <row r="2441" spans="1:14" x14ac:dyDescent="0.25">
      <c r="A2441" s="8">
        <v>2439</v>
      </c>
      <c r="B2441">
        <v>5839.95435</v>
      </c>
      <c r="C2441" s="13">
        <f t="shared" si="418"/>
        <v>-3.7005331103045318E-2</v>
      </c>
      <c r="D2441" s="12">
        <f t="shared" si="419"/>
        <v>5839.95435</v>
      </c>
      <c r="E2441" s="13">
        <f t="shared" si="420"/>
        <v>-0.57553123509623672</v>
      </c>
      <c r="F2441" s="12">
        <f t="shared" si="421"/>
        <v>5839.95435</v>
      </c>
      <c r="G2441" s="13">
        <f t="shared" si="422"/>
        <v>-0.62896757613319199</v>
      </c>
      <c r="H2441" s="12">
        <f t="shared" si="423"/>
        <v>5839.95435</v>
      </c>
      <c r="I2441" s="13">
        <f t="shared" si="424"/>
        <v>-0.62896757613319199</v>
      </c>
      <c r="J2441" s="12">
        <f t="shared" si="425"/>
        <v>5839.95435</v>
      </c>
      <c r="K2441" s="22">
        <f t="shared" si="426"/>
        <v>-0.62896757613319199</v>
      </c>
      <c r="L2441" s="31">
        <f t="shared" si="427"/>
        <v>5839.95435</v>
      </c>
      <c r="M2441" s="32">
        <f t="shared" si="428"/>
        <v>-0.57553123509623672</v>
      </c>
      <c r="N2441"/>
    </row>
    <row r="2442" spans="1:14" x14ac:dyDescent="0.25">
      <c r="A2442" s="8">
        <v>2440</v>
      </c>
      <c r="B2442">
        <v>27092.373609999999</v>
      </c>
      <c r="C2442" s="13">
        <f t="shared" si="418"/>
        <v>-3.7005331045555624E-2</v>
      </c>
      <c r="D2442" s="12">
        <f t="shared" si="419"/>
        <v>27092.373609999999</v>
      </c>
      <c r="E2442" s="13">
        <f t="shared" si="420"/>
        <v>-0.12029972183760654</v>
      </c>
      <c r="F2442" s="12">
        <f t="shared" si="421"/>
        <v>27092.373609999999</v>
      </c>
      <c r="G2442" s="13">
        <f t="shared" si="422"/>
        <v>-7.9060431135737866E-2</v>
      </c>
      <c r="H2442" s="12">
        <f t="shared" si="423"/>
        <v>27092.373609999999</v>
      </c>
      <c r="I2442" s="13">
        <f t="shared" si="424"/>
        <v>-7.9060431135737866E-2</v>
      </c>
      <c r="J2442" s="12">
        <f t="shared" si="425"/>
        <v>27092.373609999999</v>
      </c>
      <c r="K2442" s="22">
        <f t="shared" si="426"/>
        <v>-7.9060431135737866E-2</v>
      </c>
      <c r="L2442" s="31">
        <f t="shared" si="427"/>
        <v>27092.373609999999</v>
      </c>
      <c r="M2442" s="32">
        <f t="shared" si="428"/>
        <v>-0.12029972183760654</v>
      </c>
      <c r="N2442"/>
    </row>
    <row r="2443" spans="1:14" x14ac:dyDescent="0.25">
      <c r="A2443" s="8">
        <v>2441</v>
      </c>
      <c r="B2443">
        <v>1857.14698</v>
      </c>
      <c r="C2443" s="13">
        <f t="shared" si="418"/>
        <v>-3.7005331113819172E-2</v>
      </c>
      <c r="D2443" s="12">
        <f t="shared" si="419"/>
        <v>1857.14698</v>
      </c>
      <c r="E2443" s="13">
        <f t="shared" si="420"/>
        <v>-0.6608438483983482</v>
      </c>
      <c r="F2443" s="12">
        <f t="shared" si="421"/>
        <v>1857.14698</v>
      </c>
      <c r="G2443" s="13">
        <f t="shared" si="422"/>
        <v>-0.73202286612710477</v>
      </c>
      <c r="H2443" s="12">
        <f t="shared" si="423"/>
        <v>1857.14698</v>
      </c>
      <c r="I2443" s="13">
        <f t="shared" si="424"/>
        <v>-0.73202286612710477</v>
      </c>
      <c r="J2443" s="12">
        <f t="shared" si="425"/>
        <v>1857.14698</v>
      </c>
      <c r="K2443" s="22">
        <f t="shared" si="426"/>
        <v>-0.73202286612710477</v>
      </c>
      <c r="L2443" s="31">
        <f t="shared" si="427"/>
        <v>1857.14698</v>
      </c>
      <c r="M2443" s="32">
        <f t="shared" si="428"/>
        <v>-0.6608438483983482</v>
      </c>
      <c r="N2443"/>
    </row>
    <row r="2444" spans="1:14" x14ac:dyDescent="0.25">
      <c r="A2444" s="8">
        <v>2442</v>
      </c>
      <c r="B2444">
        <v>1990.4759799999999</v>
      </c>
      <c r="C2444" s="13">
        <f t="shared" si="418"/>
        <v>-3.7005331113458502E-2</v>
      </c>
      <c r="D2444" s="12">
        <f t="shared" si="419"/>
        <v>1990.4759799999999</v>
      </c>
      <c r="E2444" s="13">
        <f t="shared" si="420"/>
        <v>-0.65798791177820548</v>
      </c>
      <c r="F2444" s="12">
        <f t="shared" si="421"/>
        <v>1990.4759799999999</v>
      </c>
      <c r="G2444" s="13">
        <f t="shared" si="422"/>
        <v>-0.72857297325427972</v>
      </c>
      <c r="H2444" s="12">
        <f t="shared" si="423"/>
        <v>1990.4759799999999</v>
      </c>
      <c r="I2444" s="13">
        <f t="shared" si="424"/>
        <v>-0.72857297325427972</v>
      </c>
      <c r="J2444" s="12">
        <f t="shared" si="425"/>
        <v>1990.4759799999999</v>
      </c>
      <c r="K2444" s="22">
        <f t="shared" si="426"/>
        <v>-0.72857297325427972</v>
      </c>
      <c r="L2444" s="31">
        <f t="shared" si="427"/>
        <v>1990.4759799999999</v>
      </c>
      <c r="M2444" s="32">
        <f t="shared" si="428"/>
        <v>-0.65798791177820548</v>
      </c>
      <c r="N2444"/>
    </row>
    <row r="2445" spans="1:14" x14ac:dyDescent="0.25">
      <c r="A2445" s="8">
        <v>2443</v>
      </c>
      <c r="B2445">
        <v>2406.5385799999999</v>
      </c>
      <c r="C2445" s="13">
        <f t="shared" si="418"/>
        <v>-3.700533111233302E-2</v>
      </c>
      <c r="D2445" s="12">
        <f t="shared" si="419"/>
        <v>2406.5385799999999</v>
      </c>
      <c r="E2445" s="13">
        <f t="shared" si="420"/>
        <v>-0.64907575901615233</v>
      </c>
      <c r="F2445" s="12">
        <f t="shared" si="421"/>
        <v>2406.5385799999999</v>
      </c>
      <c r="G2445" s="13">
        <f t="shared" si="422"/>
        <v>-0.71780733788321194</v>
      </c>
      <c r="H2445" s="12">
        <f t="shared" si="423"/>
        <v>2406.5385799999999</v>
      </c>
      <c r="I2445" s="13">
        <f t="shared" si="424"/>
        <v>-0.71780733788321194</v>
      </c>
      <c r="J2445" s="12">
        <f t="shared" si="425"/>
        <v>2406.5385799999999</v>
      </c>
      <c r="K2445" s="22">
        <f t="shared" si="426"/>
        <v>-0.71780733788321194</v>
      </c>
      <c r="L2445" s="31">
        <f t="shared" si="427"/>
        <v>2406.5385799999999</v>
      </c>
      <c r="M2445" s="32">
        <f t="shared" si="428"/>
        <v>-0.64907575901615233</v>
      </c>
      <c r="N2445"/>
    </row>
    <row r="2446" spans="1:14" x14ac:dyDescent="0.25">
      <c r="A2446" s="8">
        <v>2444</v>
      </c>
      <c r="B2446">
        <v>6458.8217100000002</v>
      </c>
      <c r="C2446" s="13">
        <f t="shared" si="418"/>
        <v>-3.7005331101371226E-2</v>
      </c>
      <c r="D2446" s="12">
        <f t="shared" si="419"/>
        <v>6458.8217100000002</v>
      </c>
      <c r="E2446" s="13">
        <f t="shared" si="420"/>
        <v>-0.56227495959402018</v>
      </c>
      <c r="F2446" s="12">
        <f t="shared" si="421"/>
        <v>6458.8217100000002</v>
      </c>
      <c r="G2446" s="13">
        <f t="shared" si="422"/>
        <v>-0.61295435999500669</v>
      </c>
      <c r="H2446" s="12">
        <f t="shared" si="423"/>
        <v>6458.8217100000002</v>
      </c>
      <c r="I2446" s="13">
        <f t="shared" si="424"/>
        <v>-0.61295435999500669</v>
      </c>
      <c r="J2446" s="12">
        <f t="shared" si="425"/>
        <v>6458.8217100000002</v>
      </c>
      <c r="K2446" s="22">
        <f t="shared" si="426"/>
        <v>-0.61295435999500669</v>
      </c>
      <c r="L2446" s="31">
        <f t="shared" si="427"/>
        <v>6458.8217100000002</v>
      </c>
      <c r="M2446" s="32">
        <f t="shared" si="428"/>
        <v>-0.56227495959402018</v>
      </c>
      <c r="N2446"/>
    </row>
    <row r="2447" spans="1:14" x14ac:dyDescent="0.25">
      <c r="A2447" s="8">
        <v>2445</v>
      </c>
      <c r="B2447">
        <v>323499.94232999999</v>
      </c>
      <c r="C2447" s="13">
        <f t="shared" si="418"/>
        <v>-3.7005330243746561E-2</v>
      </c>
      <c r="D2447" s="12">
        <f t="shared" si="419"/>
        <v>207922.02359579125</v>
      </c>
      <c r="E2447" s="13">
        <f t="shared" si="420"/>
        <v>3.7531113095359672</v>
      </c>
      <c r="F2447" s="12">
        <f t="shared" si="421"/>
        <v>134082.61765126177</v>
      </c>
      <c r="G2447" s="13">
        <f t="shared" si="422"/>
        <v>2.6893161439512312</v>
      </c>
      <c r="H2447" s="12">
        <f t="shared" si="423"/>
        <v>134082.61765126177</v>
      </c>
      <c r="I2447" s="13">
        <f t="shared" si="424"/>
        <v>2.6893161439512312</v>
      </c>
      <c r="J2447" s="12">
        <f t="shared" si="425"/>
        <v>134082.61765126177</v>
      </c>
      <c r="K2447" s="22">
        <f t="shared" si="426"/>
        <v>2.6893161439512312</v>
      </c>
      <c r="L2447" s="31">
        <f t="shared" si="427"/>
        <v>207922.02359579125</v>
      </c>
      <c r="M2447" s="32">
        <f t="shared" si="428"/>
        <v>3.7531113095359672</v>
      </c>
      <c r="N2447"/>
    </row>
    <row r="2448" spans="1:14" x14ac:dyDescent="0.25">
      <c r="A2448" s="8">
        <v>2446</v>
      </c>
      <c r="B2448">
        <v>168849.92272</v>
      </c>
      <c r="C2448" s="13">
        <f t="shared" si="418"/>
        <v>-3.7005330662088741E-2</v>
      </c>
      <c r="D2448" s="12">
        <f t="shared" si="419"/>
        <v>168849.92272</v>
      </c>
      <c r="E2448" s="13">
        <f t="shared" si="420"/>
        <v>2.9161782813344379</v>
      </c>
      <c r="F2448" s="12">
        <f t="shared" si="421"/>
        <v>134082.61765126177</v>
      </c>
      <c r="G2448" s="13">
        <f t="shared" si="422"/>
        <v>2.6893161439512312</v>
      </c>
      <c r="H2448" s="12">
        <f t="shared" si="423"/>
        <v>134082.61765126177</v>
      </c>
      <c r="I2448" s="13">
        <f t="shared" si="424"/>
        <v>2.6893161439512312</v>
      </c>
      <c r="J2448" s="12">
        <f t="shared" si="425"/>
        <v>134082.61765126177</v>
      </c>
      <c r="K2448" s="22">
        <f t="shared" si="426"/>
        <v>2.6893161439512312</v>
      </c>
      <c r="L2448" s="31">
        <f t="shared" si="427"/>
        <v>168849.92272</v>
      </c>
      <c r="M2448" s="32">
        <f t="shared" si="428"/>
        <v>2.9161782813344379</v>
      </c>
      <c r="N2448"/>
    </row>
    <row r="2449" spans="1:14" x14ac:dyDescent="0.25">
      <c r="A2449" s="8">
        <v>2447</v>
      </c>
      <c r="B2449">
        <v>9620.9400399999995</v>
      </c>
      <c r="C2449" s="13">
        <f t="shared" si="418"/>
        <v>-3.7005331092817416E-2</v>
      </c>
      <c r="D2449" s="12">
        <f t="shared" si="419"/>
        <v>9620.9400399999995</v>
      </c>
      <c r="E2449" s="13">
        <f t="shared" si="420"/>
        <v>-0.49454168674361665</v>
      </c>
      <c r="F2449" s="12">
        <f t="shared" si="421"/>
        <v>9620.9400399999995</v>
      </c>
      <c r="G2449" s="13">
        <f t="shared" si="422"/>
        <v>-0.53113442967454594</v>
      </c>
      <c r="H2449" s="12">
        <f t="shared" si="423"/>
        <v>9620.9400399999995</v>
      </c>
      <c r="I2449" s="13">
        <f t="shared" si="424"/>
        <v>-0.53113442967454594</v>
      </c>
      <c r="J2449" s="12">
        <f t="shared" si="425"/>
        <v>9620.9400399999995</v>
      </c>
      <c r="K2449" s="22">
        <f t="shared" si="426"/>
        <v>-0.53113442967454594</v>
      </c>
      <c r="L2449" s="31">
        <f t="shared" si="427"/>
        <v>9620.9400399999995</v>
      </c>
      <c r="M2449" s="32">
        <f t="shared" si="428"/>
        <v>-0.49454168674361665</v>
      </c>
      <c r="N2449"/>
    </row>
    <row r="2450" spans="1:14" x14ac:dyDescent="0.25">
      <c r="A2450" s="8">
        <v>2448</v>
      </c>
      <c r="B2450">
        <v>41972.826950000002</v>
      </c>
      <c r="C2450" s="13">
        <f t="shared" si="418"/>
        <v>-3.7005331005302664E-2</v>
      </c>
      <c r="D2450" s="12">
        <f t="shared" si="419"/>
        <v>41972.826950000002</v>
      </c>
      <c r="E2450" s="13">
        <f t="shared" si="420"/>
        <v>0.19844287443200237</v>
      </c>
      <c r="F2450" s="12">
        <f t="shared" si="421"/>
        <v>41972.826950000002</v>
      </c>
      <c r="G2450" s="13">
        <f t="shared" si="422"/>
        <v>0.30597185682916805</v>
      </c>
      <c r="H2450" s="12">
        <f t="shared" si="423"/>
        <v>41972.826950000002</v>
      </c>
      <c r="I2450" s="13">
        <f t="shared" si="424"/>
        <v>0.30597185682916805</v>
      </c>
      <c r="J2450" s="12">
        <f t="shared" si="425"/>
        <v>41972.826950000002</v>
      </c>
      <c r="K2450" s="22">
        <f t="shared" si="426"/>
        <v>0.30597185682916805</v>
      </c>
      <c r="L2450" s="31">
        <f t="shared" si="427"/>
        <v>41972.826950000002</v>
      </c>
      <c r="M2450" s="32">
        <f t="shared" si="428"/>
        <v>0.19844287443200237</v>
      </c>
      <c r="N2450"/>
    </row>
    <row r="2451" spans="1:14" x14ac:dyDescent="0.25">
      <c r="A2451" s="8">
        <v>2449</v>
      </c>
      <c r="B2451">
        <v>3136.1763500000002</v>
      </c>
      <c r="C2451" s="13">
        <f t="shared" si="418"/>
        <v>-3.7005331110359287E-2</v>
      </c>
      <c r="D2451" s="12">
        <f t="shared" si="419"/>
        <v>3136.1763500000002</v>
      </c>
      <c r="E2451" s="13">
        <f t="shared" si="420"/>
        <v>-0.63344675687271579</v>
      </c>
      <c r="F2451" s="12">
        <f t="shared" si="421"/>
        <v>3136.1763500000002</v>
      </c>
      <c r="G2451" s="13">
        <f t="shared" si="422"/>
        <v>-0.69892793323405811</v>
      </c>
      <c r="H2451" s="12">
        <f t="shared" si="423"/>
        <v>3136.1763500000002</v>
      </c>
      <c r="I2451" s="13">
        <f t="shared" si="424"/>
        <v>-0.69892793323405811</v>
      </c>
      <c r="J2451" s="12">
        <f t="shared" si="425"/>
        <v>3136.1763500000002</v>
      </c>
      <c r="K2451" s="22">
        <f t="shared" si="426"/>
        <v>-0.69892793323405811</v>
      </c>
      <c r="L2451" s="31">
        <f t="shared" si="427"/>
        <v>3136.1763500000002</v>
      </c>
      <c r="M2451" s="32">
        <f t="shared" si="428"/>
        <v>-0.63344675687271579</v>
      </c>
      <c r="N2451"/>
    </row>
    <row r="2452" spans="1:14" x14ac:dyDescent="0.25">
      <c r="A2452" s="8">
        <v>2450</v>
      </c>
      <c r="B2452">
        <v>9679.7465599999996</v>
      </c>
      <c r="C2452" s="13">
        <f t="shared" si="418"/>
        <v>-3.7005331092658342E-2</v>
      </c>
      <c r="D2452" s="12">
        <f t="shared" si="419"/>
        <v>9679.7465599999996</v>
      </c>
      <c r="E2452" s="13">
        <f t="shared" si="420"/>
        <v>-0.49328203810025201</v>
      </c>
      <c r="F2452" s="12">
        <f t="shared" si="421"/>
        <v>9679.7465599999996</v>
      </c>
      <c r="G2452" s="13">
        <f t="shared" si="422"/>
        <v>-0.52961280876518901</v>
      </c>
      <c r="H2452" s="12">
        <f t="shared" si="423"/>
        <v>9679.7465599999996</v>
      </c>
      <c r="I2452" s="13">
        <f t="shared" si="424"/>
        <v>-0.52961280876518901</v>
      </c>
      <c r="J2452" s="12">
        <f t="shared" si="425"/>
        <v>9679.7465599999996</v>
      </c>
      <c r="K2452" s="22">
        <f t="shared" si="426"/>
        <v>-0.52961280876518901</v>
      </c>
      <c r="L2452" s="31">
        <f t="shared" si="427"/>
        <v>9679.7465599999996</v>
      </c>
      <c r="M2452" s="32">
        <f t="shared" si="428"/>
        <v>-0.49328203810025201</v>
      </c>
      <c r="N2452"/>
    </row>
    <row r="2453" spans="1:14" x14ac:dyDescent="0.25">
      <c r="A2453" s="8">
        <v>2451</v>
      </c>
      <c r="B2453">
        <v>10054.25726</v>
      </c>
      <c r="C2453" s="13">
        <f t="shared" si="418"/>
        <v>-3.7005331091645249E-2</v>
      </c>
      <c r="D2453" s="12">
        <f t="shared" si="419"/>
        <v>10054.25726</v>
      </c>
      <c r="E2453" s="13">
        <f t="shared" si="420"/>
        <v>-0.485259936211201</v>
      </c>
      <c r="F2453" s="12">
        <f t="shared" si="421"/>
        <v>10054.25726</v>
      </c>
      <c r="G2453" s="13">
        <f t="shared" si="422"/>
        <v>-0.51992233036419044</v>
      </c>
      <c r="H2453" s="12">
        <f t="shared" si="423"/>
        <v>10054.25726</v>
      </c>
      <c r="I2453" s="13">
        <f t="shared" si="424"/>
        <v>-0.51992233036419044</v>
      </c>
      <c r="J2453" s="12">
        <f t="shared" si="425"/>
        <v>10054.25726</v>
      </c>
      <c r="K2453" s="22">
        <f t="shared" si="426"/>
        <v>-0.51992233036419044</v>
      </c>
      <c r="L2453" s="31">
        <f t="shared" si="427"/>
        <v>10054.25726</v>
      </c>
      <c r="M2453" s="32">
        <f t="shared" si="428"/>
        <v>-0.485259936211201</v>
      </c>
      <c r="N2453"/>
    </row>
    <row r="2454" spans="1:14" x14ac:dyDescent="0.25">
      <c r="A2454" s="8">
        <v>2452</v>
      </c>
      <c r="B2454">
        <v>1265.44551</v>
      </c>
      <c r="C2454" s="13">
        <f t="shared" si="418"/>
        <v>-3.700533111541978E-2</v>
      </c>
      <c r="D2454" s="12">
        <f t="shared" si="419"/>
        <v>1265.44551</v>
      </c>
      <c r="E2454" s="13">
        <f t="shared" si="420"/>
        <v>-0.67351822453831223</v>
      </c>
      <c r="F2454" s="12">
        <f t="shared" si="421"/>
        <v>1265.44551</v>
      </c>
      <c r="G2454" s="13">
        <f t="shared" si="422"/>
        <v>-0.74733316384322923</v>
      </c>
      <c r="H2454" s="12">
        <f t="shared" si="423"/>
        <v>1265.44551</v>
      </c>
      <c r="I2454" s="13">
        <f t="shared" si="424"/>
        <v>-0.74733316384322923</v>
      </c>
      <c r="J2454" s="12">
        <f t="shared" si="425"/>
        <v>1265.44551</v>
      </c>
      <c r="K2454" s="22">
        <f t="shared" si="426"/>
        <v>-0.74733316384322923</v>
      </c>
      <c r="L2454" s="31">
        <f t="shared" si="427"/>
        <v>1265.44551</v>
      </c>
      <c r="M2454" s="32">
        <f t="shared" si="428"/>
        <v>-0.67351822453831223</v>
      </c>
      <c r="N2454"/>
    </row>
    <row r="2455" spans="1:14" x14ac:dyDescent="0.25">
      <c r="A2455" s="8">
        <v>2453</v>
      </c>
      <c r="B2455">
        <v>436.57709999999997</v>
      </c>
      <c r="C2455" s="13">
        <f t="shared" si="418"/>
        <v>-3.7005331117661945E-2</v>
      </c>
      <c r="D2455" s="12">
        <f t="shared" si="419"/>
        <v>436.57709999999997</v>
      </c>
      <c r="E2455" s="13">
        <f t="shared" si="420"/>
        <v>-0.69127276890149247</v>
      </c>
      <c r="F2455" s="12">
        <f t="shared" si="421"/>
        <v>436.57709999999997</v>
      </c>
      <c r="G2455" s="13">
        <f t="shared" si="422"/>
        <v>-0.76878016502203428</v>
      </c>
      <c r="H2455" s="12">
        <f t="shared" si="423"/>
        <v>436.57709999999997</v>
      </c>
      <c r="I2455" s="13">
        <f t="shared" si="424"/>
        <v>-0.76878016502203428</v>
      </c>
      <c r="J2455" s="12">
        <f t="shared" si="425"/>
        <v>436.57709999999997</v>
      </c>
      <c r="K2455" s="22">
        <f t="shared" si="426"/>
        <v>-0.76878016502203428</v>
      </c>
      <c r="L2455" s="31">
        <f t="shared" si="427"/>
        <v>436.57709999999997</v>
      </c>
      <c r="M2455" s="32">
        <f t="shared" si="428"/>
        <v>-0.69127276890149247</v>
      </c>
      <c r="N2455"/>
    </row>
    <row r="2456" spans="1:14" x14ac:dyDescent="0.25">
      <c r="A2456" s="8">
        <v>2454</v>
      </c>
      <c r="B2456">
        <v>11384.3202</v>
      </c>
      <c r="C2456" s="13">
        <f t="shared" si="418"/>
        <v>-3.7005331088047315E-2</v>
      </c>
      <c r="D2456" s="12">
        <f t="shared" si="419"/>
        <v>11384.3202</v>
      </c>
      <c r="E2456" s="13">
        <f t="shared" si="420"/>
        <v>-0.45676969434753562</v>
      </c>
      <c r="F2456" s="12">
        <f t="shared" si="421"/>
        <v>11384.3202</v>
      </c>
      <c r="G2456" s="13">
        <f t="shared" si="422"/>
        <v>-0.48550690193440504</v>
      </c>
      <c r="H2456" s="12">
        <f t="shared" si="423"/>
        <v>11384.3202</v>
      </c>
      <c r="I2456" s="13">
        <f t="shared" si="424"/>
        <v>-0.48550690193440504</v>
      </c>
      <c r="J2456" s="12">
        <f t="shared" si="425"/>
        <v>11384.3202</v>
      </c>
      <c r="K2456" s="22">
        <f t="shared" si="426"/>
        <v>-0.48550690193440504</v>
      </c>
      <c r="L2456" s="31">
        <f t="shared" si="427"/>
        <v>11384.3202</v>
      </c>
      <c r="M2456" s="32">
        <f t="shared" si="428"/>
        <v>-0.45676969434753562</v>
      </c>
      <c r="N2456"/>
    </row>
    <row r="2457" spans="1:14" x14ac:dyDescent="0.25">
      <c r="A2457" s="8">
        <v>2455</v>
      </c>
      <c r="B2457">
        <v>15880.91929</v>
      </c>
      <c r="C2457" s="13">
        <f t="shared" si="418"/>
        <v>-3.7005331075883607E-2</v>
      </c>
      <c r="D2457" s="12">
        <f t="shared" si="419"/>
        <v>15880.91929</v>
      </c>
      <c r="E2457" s="13">
        <f t="shared" si="420"/>
        <v>-0.36045154895357534</v>
      </c>
      <c r="F2457" s="12">
        <f t="shared" si="421"/>
        <v>15880.91929</v>
      </c>
      <c r="G2457" s="13">
        <f t="shared" si="422"/>
        <v>-0.36915723192605754</v>
      </c>
      <c r="H2457" s="12">
        <f t="shared" si="423"/>
        <v>15880.91929</v>
      </c>
      <c r="I2457" s="13">
        <f t="shared" si="424"/>
        <v>-0.36915723192605754</v>
      </c>
      <c r="J2457" s="12">
        <f t="shared" si="425"/>
        <v>15880.91929</v>
      </c>
      <c r="K2457" s="22">
        <f t="shared" si="426"/>
        <v>-0.36915723192605754</v>
      </c>
      <c r="L2457" s="31">
        <f t="shared" si="427"/>
        <v>15880.91929</v>
      </c>
      <c r="M2457" s="32">
        <f t="shared" si="428"/>
        <v>-0.36045154895357534</v>
      </c>
      <c r="N2457"/>
    </row>
    <row r="2458" spans="1:14" x14ac:dyDescent="0.25">
      <c r="A2458" s="8">
        <v>2456</v>
      </c>
      <c r="B2458">
        <v>107690.31933</v>
      </c>
      <c r="C2458" s="13">
        <f t="shared" si="418"/>
        <v>-3.7005330827530949E-2</v>
      </c>
      <c r="D2458" s="12">
        <f t="shared" si="419"/>
        <v>107690.31933</v>
      </c>
      <c r="E2458" s="13">
        <f t="shared" si="420"/>
        <v>1.6061260721758577</v>
      </c>
      <c r="F2458" s="12">
        <f t="shared" si="421"/>
        <v>107690.31933</v>
      </c>
      <c r="G2458" s="13">
        <f t="shared" si="422"/>
        <v>2.0064144355757416</v>
      </c>
      <c r="H2458" s="12">
        <f t="shared" si="423"/>
        <v>107690.31933</v>
      </c>
      <c r="I2458" s="13">
        <f t="shared" si="424"/>
        <v>2.0064144355757416</v>
      </c>
      <c r="J2458" s="12">
        <f t="shared" si="425"/>
        <v>107690.31933</v>
      </c>
      <c r="K2458" s="22">
        <f t="shared" si="426"/>
        <v>2.0064144355757416</v>
      </c>
      <c r="L2458" s="31">
        <f t="shared" si="427"/>
        <v>107690.31933</v>
      </c>
      <c r="M2458" s="32">
        <f t="shared" si="428"/>
        <v>1.6061260721758577</v>
      </c>
      <c r="N2458"/>
    </row>
    <row r="2459" spans="1:14" x14ac:dyDescent="0.25">
      <c r="A2459" s="8">
        <v>2457</v>
      </c>
      <c r="B2459">
        <v>285.29980999999998</v>
      </c>
      <c r="C2459" s="13">
        <f t="shared" si="418"/>
        <v>-3.7005331118071159E-2</v>
      </c>
      <c r="D2459" s="12">
        <f t="shared" si="419"/>
        <v>285.29980999999998</v>
      </c>
      <c r="E2459" s="13">
        <f t="shared" si="420"/>
        <v>-0.69451316185656553</v>
      </c>
      <c r="F2459" s="12">
        <f t="shared" si="421"/>
        <v>285.29980999999998</v>
      </c>
      <c r="G2459" s="13">
        <f t="shared" si="422"/>
        <v>-0.77269447057139939</v>
      </c>
      <c r="H2459" s="12">
        <f t="shared" si="423"/>
        <v>285.29980999999998</v>
      </c>
      <c r="I2459" s="13">
        <f t="shared" si="424"/>
        <v>-0.77269447057139939</v>
      </c>
      <c r="J2459" s="12">
        <f t="shared" si="425"/>
        <v>285.29980999999998</v>
      </c>
      <c r="K2459" s="22">
        <f t="shared" si="426"/>
        <v>-0.77269447057139939</v>
      </c>
      <c r="L2459" s="31">
        <f t="shared" si="427"/>
        <v>285.29980999999998</v>
      </c>
      <c r="M2459" s="32">
        <f t="shared" si="428"/>
        <v>-0.69451316185656553</v>
      </c>
      <c r="N2459"/>
    </row>
    <row r="2460" spans="1:14" x14ac:dyDescent="0.25">
      <c r="A2460" s="8">
        <v>2458</v>
      </c>
      <c r="B2460">
        <v>5.1024799999999999</v>
      </c>
      <c r="C2460" s="13">
        <f t="shared" si="418"/>
        <v>-3.7005331118829123E-2</v>
      </c>
      <c r="D2460" s="12">
        <f t="shared" si="419"/>
        <v>5.1024799999999999</v>
      </c>
      <c r="E2460" s="13">
        <f t="shared" si="420"/>
        <v>-0.70051505053504659</v>
      </c>
      <c r="F2460" s="12">
        <f t="shared" si="421"/>
        <v>5.1024799999999999</v>
      </c>
      <c r="G2460" s="13">
        <f t="shared" si="422"/>
        <v>-0.77994458698832014</v>
      </c>
      <c r="H2460" s="12">
        <f t="shared" si="423"/>
        <v>5.1024799999999999</v>
      </c>
      <c r="I2460" s="13">
        <f t="shared" si="424"/>
        <v>-0.77994458698832014</v>
      </c>
      <c r="J2460" s="12">
        <f t="shared" si="425"/>
        <v>5.1024799999999999</v>
      </c>
      <c r="K2460" s="22">
        <f t="shared" si="426"/>
        <v>-0.77994458698832014</v>
      </c>
      <c r="L2460" s="31">
        <f t="shared" si="427"/>
        <v>5.1024799999999999</v>
      </c>
      <c r="M2460" s="32">
        <f t="shared" si="428"/>
        <v>-0.70051505053504659</v>
      </c>
      <c r="N2460"/>
    </row>
    <row r="2461" spans="1:14" x14ac:dyDescent="0.25">
      <c r="A2461" s="8">
        <v>2459</v>
      </c>
      <c r="B2461">
        <v>18662.669470000001</v>
      </c>
      <c r="C2461" s="13">
        <f t="shared" si="418"/>
        <v>-3.7005331068358724E-2</v>
      </c>
      <c r="D2461" s="12">
        <f t="shared" si="419"/>
        <v>18662.669470000001</v>
      </c>
      <c r="E2461" s="13">
        <f t="shared" si="420"/>
        <v>-0.30086584586459597</v>
      </c>
      <c r="F2461" s="12">
        <f t="shared" si="421"/>
        <v>18662.669470000001</v>
      </c>
      <c r="G2461" s="13">
        <f t="shared" si="422"/>
        <v>-0.2971793417449114</v>
      </c>
      <c r="H2461" s="12">
        <f t="shared" si="423"/>
        <v>18662.669470000001</v>
      </c>
      <c r="I2461" s="13">
        <f t="shared" si="424"/>
        <v>-0.2971793417449114</v>
      </c>
      <c r="J2461" s="12">
        <f t="shared" si="425"/>
        <v>18662.669470000001</v>
      </c>
      <c r="K2461" s="22">
        <f t="shared" si="426"/>
        <v>-0.2971793417449114</v>
      </c>
      <c r="L2461" s="31">
        <f t="shared" si="427"/>
        <v>18662.669470000001</v>
      </c>
      <c r="M2461" s="32">
        <f t="shared" si="428"/>
        <v>-0.30086584586459597</v>
      </c>
      <c r="N2461"/>
    </row>
    <row r="2462" spans="1:14" x14ac:dyDescent="0.25">
      <c r="A2462" s="8">
        <v>2460</v>
      </c>
      <c r="B2462">
        <v>13030.8863</v>
      </c>
      <c r="C2462" s="13">
        <f t="shared" si="418"/>
        <v>-3.7005331083593204E-2</v>
      </c>
      <c r="D2462" s="12">
        <f t="shared" si="419"/>
        <v>13030.8863</v>
      </c>
      <c r="E2462" s="13">
        <f t="shared" si="420"/>
        <v>-0.42149988491016227</v>
      </c>
      <c r="F2462" s="12">
        <f t="shared" si="421"/>
        <v>13030.8863</v>
      </c>
      <c r="G2462" s="13">
        <f t="shared" si="422"/>
        <v>-0.44290194237552843</v>
      </c>
      <c r="H2462" s="12">
        <f t="shared" si="423"/>
        <v>13030.8863</v>
      </c>
      <c r="I2462" s="13">
        <f t="shared" si="424"/>
        <v>-0.44290194237552843</v>
      </c>
      <c r="J2462" s="12">
        <f t="shared" si="425"/>
        <v>13030.8863</v>
      </c>
      <c r="K2462" s="22">
        <f t="shared" si="426"/>
        <v>-0.44290194237552843</v>
      </c>
      <c r="L2462" s="31">
        <f t="shared" si="427"/>
        <v>13030.8863</v>
      </c>
      <c r="M2462" s="32">
        <f t="shared" si="428"/>
        <v>-0.42149988491016227</v>
      </c>
      <c r="N2462"/>
    </row>
    <row r="2463" spans="1:14" x14ac:dyDescent="0.25">
      <c r="A2463" s="8">
        <v>2461</v>
      </c>
      <c r="B2463">
        <v>20497.64806</v>
      </c>
      <c r="C2463" s="13">
        <f t="shared" si="418"/>
        <v>-3.7005331063394944E-2</v>
      </c>
      <c r="D2463" s="12">
        <f t="shared" si="419"/>
        <v>20497.64806</v>
      </c>
      <c r="E2463" s="13">
        <f t="shared" si="420"/>
        <v>-0.26156019928839125</v>
      </c>
      <c r="F2463" s="12">
        <f t="shared" si="421"/>
        <v>20497.64806</v>
      </c>
      <c r="G2463" s="13">
        <f t="shared" si="422"/>
        <v>-0.24969920194466011</v>
      </c>
      <c r="H2463" s="12">
        <f t="shared" si="423"/>
        <v>20497.64806</v>
      </c>
      <c r="I2463" s="13">
        <f t="shared" si="424"/>
        <v>-0.24969920194466011</v>
      </c>
      <c r="J2463" s="12">
        <f t="shared" si="425"/>
        <v>20497.64806</v>
      </c>
      <c r="K2463" s="22">
        <f t="shared" si="426"/>
        <v>-0.24969920194466011</v>
      </c>
      <c r="L2463" s="31">
        <f t="shared" si="427"/>
        <v>20497.64806</v>
      </c>
      <c r="M2463" s="32">
        <f t="shared" si="428"/>
        <v>-0.26156019928839125</v>
      </c>
      <c r="N2463"/>
    </row>
    <row r="2464" spans="1:14" x14ac:dyDescent="0.25">
      <c r="A2464" s="8">
        <v>2462</v>
      </c>
      <c r="B2464">
        <v>13797.03104</v>
      </c>
      <c r="C2464" s="13">
        <f t="shared" si="418"/>
        <v>-3.7005331081520716E-2</v>
      </c>
      <c r="D2464" s="12">
        <f t="shared" si="419"/>
        <v>13797.03104</v>
      </c>
      <c r="E2464" s="13">
        <f t="shared" si="420"/>
        <v>-0.4050888954082858</v>
      </c>
      <c r="F2464" s="12">
        <f t="shared" si="421"/>
        <v>13797.03104</v>
      </c>
      <c r="G2464" s="13">
        <f t="shared" si="422"/>
        <v>-0.42307791850916426</v>
      </c>
      <c r="H2464" s="12">
        <f t="shared" si="423"/>
        <v>13797.03104</v>
      </c>
      <c r="I2464" s="13">
        <f t="shared" si="424"/>
        <v>-0.42307791850916426</v>
      </c>
      <c r="J2464" s="12">
        <f t="shared" si="425"/>
        <v>13797.03104</v>
      </c>
      <c r="K2464" s="22">
        <f t="shared" si="426"/>
        <v>-0.42307791850916426</v>
      </c>
      <c r="L2464" s="31">
        <f t="shared" si="427"/>
        <v>13797.03104</v>
      </c>
      <c r="M2464" s="32">
        <f t="shared" si="428"/>
        <v>-0.4050888954082858</v>
      </c>
      <c r="N2464"/>
    </row>
    <row r="2465" spans="1:14" x14ac:dyDescent="0.25">
      <c r="A2465" s="8">
        <v>2463</v>
      </c>
      <c r="B2465">
        <v>4022.4259000000002</v>
      </c>
      <c r="C2465" s="13">
        <f t="shared" si="418"/>
        <v>-3.7005331107961899E-2</v>
      </c>
      <c r="D2465" s="12">
        <f t="shared" si="419"/>
        <v>4022.4259000000002</v>
      </c>
      <c r="E2465" s="13">
        <f t="shared" si="420"/>
        <v>-0.61446309582050673</v>
      </c>
      <c r="F2465" s="12">
        <f t="shared" si="421"/>
        <v>4022.4259000000002</v>
      </c>
      <c r="G2465" s="13">
        <f t="shared" si="422"/>
        <v>-0.67599619290682633</v>
      </c>
      <c r="H2465" s="12">
        <f t="shared" si="423"/>
        <v>4022.4259000000002</v>
      </c>
      <c r="I2465" s="13">
        <f t="shared" si="424"/>
        <v>-0.67599619290682633</v>
      </c>
      <c r="J2465" s="12">
        <f t="shared" si="425"/>
        <v>4022.4259000000002</v>
      </c>
      <c r="K2465" s="22">
        <f t="shared" si="426"/>
        <v>-0.67599619290682633</v>
      </c>
      <c r="L2465" s="31">
        <f t="shared" si="427"/>
        <v>4022.4259000000002</v>
      </c>
      <c r="M2465" s="32">
        <f t="shared" si="428"/>
        <v>-0.61446309582050673</v>
      </c>
      <c r="N2465"/>
    </row>
    <row r="2466" spans="1:14" x14ac:dyDescent="0.25">
      <c r="A2466" s="8">
        <v>2464</v>
      </c>
      <c r="B2466">
        <v>79091.914480000007</v>
      </c>
      <c r="C2466" s="13">
        <f t="shared" si="418"/>
        <v>-3.7005330904892199E-2</v>
      </c>
      <c r="D2466" s="12">
        <f t="shared" si="419"/>
        <v>79091.914480000007</v>
      </c>
      <c r="E2466" s="13">
        <f t="shared" si="420"/>
        <v>0.9935419255252308</v>
      </c>
      <c r="F2466" s="12">
        <f t="shared" si="421"/>
        <v>79091.914480000007</v>
      </c>
      <c r="G2466" s="13">
        <f t="shared" si="422"/>
        <v>1.2664296380734528</v>
      </c>
      <c r="H2466" s="12">
        <f t="shared" si="423"/>
        <v>79091.914480000007</v>
      </c>
      <c r="I2466" s="13">
        <f t="shared" si="424"/>
        <v>1.2664296380734528</v>
      </c>
      <c r="J2466" s="12">
        <f t="shared" si="425"/>
        <v>79091.914480000007</v>
      </c>
      <c r="K2466" s="22">
        <f t="shared" si="426"/>
        <v>1.2664296380734528</v>
      </c>
      <c r="L2466" s="31">
        <f t="shared" si="427"/>
        <v>79091.914480000007</v>
      </c>
      <c r="M2466" s="32">
        <f t="shared" si="428"/>
        <v>0.9935419255252308</v>
      </c>
      <c r="N2466"/>
    </row>
    <row r="2467" spans="1:14" x14ac:dyDescent="0.25">
      <c r="A2467" s="8">
        <v>2465</v>
      </c>
      <c r="B2467">
        <v>12652.153340000001</v>
      </c>
      <c r="C2467" s="13">
        <f t="shared" si="418"/>
        <v>-3.7005331084617711E-2</v>
      </c>
      <c r="D2467" s="12">
        <f t="shared" si="419"/>
        <v>12652.153340000001</v>
      </c>
      <c r="E2467" s="13">
        <f t="shared" si="420"/>
        <v>-0.42961242854072307</v>
      </c>
      <c r="F2467" s="12">
        <f t="shared" si="421"/>
        <v>12652.153340000001</v>
      </c>
      <c r="G2467" s="13">
        <f t="shared" si="422"/>
        <v>-0.45270167191229804</v>
      </c>
      <c r="H2467" s="12">
        <f t="shared" si="423"/>
        <v>12652.153340000001</v>
      </c>
      <c r="I2467" s="13">
        <f t="shared" si="424"/>
        <v>-0.45270167191229804</v>
      </c>
      <c r="J2467" s="12">
        <f t="shared" si="425"/>
        <v>12652.153340000001</v>
      </c>
      <c r="K2467" s="22">
        <f t="shared" si="426"/>
        <v>-0.45270167191229804</v>
      </c>
      <c r="L2467" s="31">
        <f t="shared" si="427"/>
        <v>12652.153340000001</v>
      </c>
      <c r="M2467" s="32">
        <f t="shared" si="428"/>
        <v>-0.42961242854072307</v>
      </c>
      <c r="N2467"/>
    </row>
    <row r="2468" spans="1:14" x14ac:dyDescent="0.25">
      <c r="A2468" s="8">
        <v>2466</v>
      </c>
      <c r="B2468">
        <v>103665.03906</v>
      </c>
      <c r="C2468" s="13">
        <f t="shared" si="418"/>
        <v>-3.7005330838419691E-2</v>
      </c>
      <c r="D2468" s="12">
        <f t="shared" si="419"/>
        <v>103665.03906</v>
      </c>
      <c r="E2468" s="13">
        <f t="shared" si="420"/>
        <v>1.5199036799773795</v>
      </c>
      <c r="F2468" s="12">
        <f t="shared" si="421"/>
        <v>103665.03906</v>
      </c>
      <c r="G2468" s="13">
        <f t="shared" si="422"/>
        <v>1.9022601577022358</v>
      </c>
      <c r="H2468" s="12">
        <f t="shared" si="423"/>
        <v>103665.03906</v>
      </c>
      <c r="I2468" s="13">
        <f t="shared" si="424"/>
        <v>1.9022601577022358</v>
      </c>
      <c r="J2468" s="12">
        <f t="shared" si="425"/>
        <v>103665.03906</v>
      </c>
      <c r="K2468" s="22">
        <f t="shared" si="426"/>
        <v>1.9022601577022358</v>
      </c>
      <c r="L2468" s="31">
        <f t="shared" si="427"/>
        <v>103665.03906</v>
      </c>
      <c r="M2468" s="32">
        <f t="shared" si="428"/>
        <v>1.5199036799773795</v>
      </c>
      <c r="N2468"/>
    </row>
    <row r="2469" spans="1:14" x14ac:dyDescent="0.25">
      <c r="A2469" s="8">
        <v>2467</v>
      </c>
      <c r="B2469">
        <v>7121.3970300000001</v>
      </c>
      <c r="C2469" s="13">
        <f t="shared" si="418"/>
        <v>-3.7005331099578903E-2</v>
      </c>
      <c r="D2469" s="12">
        <f t="shared" si="419"/>
        <v>7121.3970300000001</v>
      </c>
      <c r="E2469" s="13">
        <f t="shared" si="420"/>
        <v>-0.54808244993752564</v>
      </c>
      <c r="F2469" s="12">
        <f t="shared" si="421"/>
        <v>7121.3970300000001</v>
      </c>
      <c r="G2469" s="13">
        <f t="shared" si="422"/>
        <v>-0.59581019875343255</v>
      </c>
      <c r="H2469" s="12">
        <f t="shared" si="423"/>
        <v>7121.3970300000001</v>
      </c>
      <c r="I2469" s="13">
        <f t="shared" si="424"/>
        <v>-0.59581019875343255</v>
      </c>
      <c r="J2469" s="12">
        <f t="shared" si="425"/>
        <v>7121.3970300000001</v>
      </c>
      <c r="K2469" s="22">
        <f t="shared" si="426"/>
        <v>-0.59581019875343255</v>
      </c>
      <c r="L2469" s="31">
        <f t="shared" si="427"/>
        <v>7121.3970300000001</v>
      </c>
      <c r="M2469" s="32">
        <f t="shared" si="428"/>
        <v>-0.54808244993752564</v>
      </c>
      <c r="N2469"/>
    </row>
    <row r="2470" spans="1:14" x14ac:dyDescent="0.25">
      <c r="A2470" s="8">
        <v>2468</v>
      </c>
      <c r="B2470">
        <v>27164.042549999998</v>
      </c>
      <c r="C2470" s="13">
        <f t="shared" si="418"/>
        <v>-3.7005331045361751E-2</v>
      </c>
      <c r="D2470" s="12">
        <f t="shared" si="419"/>
        <v>27164.042549999998</v>
      </c>
      <c r="E2470" s="13">
        <f t="shared" si="420"/>
        <v>-0.11876455731771357</v>
      </c>
      <c r="F2470" s="12">
        <f t="shared" si="421"/>
        <v>27164.042549999998</v>
      </c>
      <c r="G2470" s="13">
        <f t="shared" si="422"/>
        <v>-7.7205994626734345E-2</v>
      </c>
      <c r="H2470" s="12">
        <f t="shared" si="423"/>
        <v>27164.042549999998</v>
      </c>
      <c r="I2470" s="13">
        <f t="shared" si="424"/>
        <v>-7.7205994626734345E-2</v>
      </c>
      <c r="J2470" s="12">
        <f t="shared" si="425"/>
        <v>27164.042549999998</v>
      </c>
      <c r="K2470" s="22">
        <f t="shared" si="426"/>
        <v>-7.7205994626734345E-2</v>
      </c>
      <c r="L2470" s="31">
        <f t="shared" si="427"/>
        <v>27164.042549999998</v>
      </c>
      <c r="M2470" s="32">
        <f t="shared" si="428"/>
        <v>-0.11876455731771357</v>
      </c>
      <c r="N2470"/>
    </row>
    <row r="2471" spans="1:14" x14ac:dyDescent="0.25">
      <c r="A2471" s="8">
        <v>2469</v>
      </c>
      <c r="B2471">
        <v>12022.28457</v>
      </c>
      <c r="C2471" s="13">
        <f t="shared" si="418"/>
        <v>-3.7005331086321563E-2</v>
      </c>
      <c r="D2471" s="12">
        <f t="shared" si="419"/>
        <v>12022.28457</v>
      </c>
      <c r="E2471" s="13">
        <f t="shared" si="420"/>
        <v>-0.44310435667434173</v>
      </c>
      <c r="F2471" s="12">
        <f t="shared" si="421"/>
        <v>12022.28457</v>
      </c>
      <c r="G2471" s="13">
        <f t="shared" si="422"/>
        <v>-0.46899954994662019</v>
      </c>
      <c r="H2471" s="12">
        <f t="shared" si="423"/>
        <v>12022.28457</v>
      </c>
      <c r="I2471" s="13">
        <f t="shared" si="424"/>
        <v>-0.46899954994662019</v>
      </c>
      <c r="J2471" s="12">
        <f t="shared" si="425"/>
        <v>12022.28457</v>
      </c>
      <c r="K2471" s="22">
        <f t="shared" si="426"/>
        <v>-0.46899954994662019</v>
      </c>
      <c r="L2471" s="31">
        <f t="shared" si="427"/>
        <v>12022.28457</v>
      </c>
      <c r="M2471" s="32">
        <f t="shared" si="428"/>
        <v>-0.44310435667434173</v>
      </c>
      <c r="N2471"/>
    </row>
    <row r="2472" spans="1:14" x14ac:dyDescent="0.25">
      <c r="A2472" s="8">
        <v>2470</v>
      </c>
      <c r="B2472">
        <v>553.17448000000002</v>
      </c>
      <c r="C2472" s="13">
        <f t="shared" si="418"/>
        <v>-3.7005331117346538E-2</v>
      </c>
      <c r="D2472" s="12">
        <f t="shared" si="419"/>
        <v>553.17448000000002</v>
      </c>
      <c r="E2472" s="13">
        <f t="shared" si="420"/>
        <v>-0.68877522727622931</v>
      </c>
      <c r="F2472" s="12">
        <f t="shared" si="421"/>
        <v>553.17448000000002</v>
      </c>
      <c r="G2472" s="13">
        <f t="shared" si="422"/>
        <v>-0.76576320344389237</v>
      </c>
      <c r="H2472" s="12">
        <f t="shared" si="423"/>
        <v>553.17448000000002</v>
      </c>
      <c r="I2472" s="13">
        <f t="shared" si="424"/>
        <v>-0.76576320344389237</v>
      </c>
      <c r="J2472" s="12">
        <f t="shared" si="425"/>
        <v>553.17448000000002</v>
      </c>
      <c r="K2472" s="22">
        <f t="shared" si="426"/>
        <v>-0.76576320344389237</v>
      </c>
      <c r="L2472" s="31">
        <f t="shared" si="427"/>
        <v>553.17448000000002</v>
      </c>
      <c r="M2472" s="32">
        <f t="shared" si="428"/>
        <v>-0.68877522727622931</v>
      </c>
      <c r="N2472"/>
    </row>
    <row r="2473" spans="1:14" x14ac:dyDescent="0.25">
      <c r="A2473" s="8">
        <v>2471</v>
      </c>
      <c r="B2473">
        <v>1948.96783</v>
      </c>
      <c r="C2473" s="13">
        <f t="shared" si="418"/>
        <v>-3.7005331113570787E-2</v>
      </c>
      <c r="D2473" s="12">
        <f t="shared" si="419"/>
        <v>1948.96783</v>
      </c>
      <c r="E2473" s="13">
        <f t="shared" si="420"/>
        <v>-0.65887702551654725</v>
      </c>
      <c r="F2473" s="12">
        <f t="shared" si="421"/>
        <v>1948.96783</v>
      </c>
      <c r="G2473" s="13">
        <f t="shared" si="422"/>
        <v>-0.72964699819145873</v>
      </c>
      <c r="H2473" s="12">
        <f t="shared" si="423"/>
        <v>1948.96783</v>
      </c>
      <c r="I2473" s="13">
        <f t="shared" si="424"/>
        <v>-0.72964699819145873</v>
      </c>
      <c r="J2473" s="12">
        <f t="shared" si="425"/>
        <v>1948.96783</v>
      </c>
      <c r="K2473" s="22">
        <f t="shared" si="426"/>
        <v>-0.72964699819145873</v>
      </c>
      <c r="L2473" s="31">
        <f t="shared" si="427"/>
        <v>1948.96783</v>
      </c>
      <c r="M2473" s="32">
        <f t="shared" si="428"/>
        <v>-0.65887702551654725</v>
      </c>
      <c r="N2473"/>
    </row>
    <row r="2474" spans="1:14" x14ac:dyDescent="0.25">
      <c r="A2474" s="8">
        <v>2472</v>
      </c>
      <c r="B2474">
        <v>13497.397150000001</v>
      </c>
      <c r="C2474" s="13">
        <f t="shared" si="418"/>
        <v>-3.7005331082331255E-2</v>
      </c>
      <c r="D2474" s="12">
        <f t="shared" si="419"/>
        <v>13497.397150000001</v>
      </c>
      <c r="E2474" s="13">
        <f t="shared" si="420"/>
        <v>-0.41150711949371954</v>
      </c>
      <c r="F2474" s="12">
        <f t="shared" si="421"/>
        <v>13497.397150000001</v>
      </c>
      <c r="G2474" s="13">
        <f t="shared" si="422"/>
        <v>-0.43083095664466264</v>
      </c>
      <c r="H2474" s="12">
        <f t="shared" si="423"/>
        <v>13497.397150000001</v>
      </c>
      <c r="I2474" s="13">
        <f t="shared" si="424"/>
        <v>-0.43083095664466264</v>
      </c>
      <c r="J2474" s="12">
        <f t="shared" si="425"/>
        <v>13497.397150000001</v>
      </c>
      <c r="K2474" s="22">
        <f t="shared" si="426"/>
        <v>-0.43083095664466264</v>
      </c>
      <c r="L2474" s="31">
        <f t="shared" si="427"/>
        <v>13497.397150000001</v>
      </c>
      <c r="M2474" s="32">
        <f t="shared" si="428"/>
        <v>-0.41150711949371954</v>
      </c>
      <c r="N2474"/>
    </row>
    <row r="2475" spans="1:14" x14ac:dyDescent="0.25">
      <c r="A2475" s="8">
        <v>2473</v>
      </c>
      <c r="B2475">
        <v>18040.495419999999</v>
      </c>
      <c r="C2475" s="13">
        <f t="shared" si="418"/>
        <v>-3.700533107004176E-2</v>
      </c>
      <c r="D2475" s="12">
        <f t="shared" si="419"/>
        <v>18040.495419999999</v>
      </c>
      <c r="E2475" s="13">
        <f t="shared" si="420"/>
        <v>-0.31419295139675701</v>
      </c>
      <c r="F2475" s="12">
        <f t="shared" si="421"/>
        <v>18040.495419999999</v>
      </c>
      <c r="G2475" s="13">
        <f t="shared" si="422"/>
        <v>-0.31327811861079768</v>
      </c>
      <c r="H2475" s="12">
        <f t="shared" si="423"/>
        <v>18040.495419999999</v>
      </c>
      <c r="I2475" s="13">
        <f t="shared" si="424"/>
        <v>-0.31327811861079768</v>
      </c>
      <c r="J2475" s="12">
        <f t="shared" si="425"/>
        <v>18040.495419999999</v>
      </c>
      <c r="K2475" s="22">
        <f t="shared" si="426"/>
        <v>-0.31327811861079768</v>
      </c>
      <c r="L2475" s="31">
        <f t="shared" si="427"/>
        <v>18040.495419999999</v>
      </c>
      <c r="M2475" s="32">
        <f t="shared" si="428"/>
        <v>-0.31419295139675701</v>
      </c>
      <c r="N2475"/>
    </row>
    <row r="2476" spans="1:14" x14ac:dyDescent="0.25">
      <c r="A2476" s="8">
        <v>2474</v>
      </c>
      <c r="B2476">
        <v>6736.0606900000002</v>
      </c>
      <c r="C2476" s="13">
        <f t="shared" si="418"/>
        <v>-3.7005331100621271E-2</v>
      </c>
      <c r="D2476" s="12">
        <f t="shared" si="419"/>
        <v>6736.0606900000002</v>
      </c>
      <c r="E2476" s="13">
        <f t="shared" si="420"/>
        <v>-0.55633643942576716</v>
      </c>
      <c r="F2476" s="12">
        <f t="shared" si="421"/>
        <v>6736.0606900000002</v>
      </c>
      <c r="G2476" s="13">
        <f t="shared" si="422"/>
        <v>-0.60578079099522941</v>
      </c>
      <c r="H2476" s="12">
        <f t="shared" si="423"/>
        <v>6736.0606900000002</v>
      </c>
      <c r="I2476" s="13">
        <f t="shared" si="424"/>
        <v>-0.60578079099522941</v>
      </c>
      <c r="J2476" s="12">
        <f t="shared" si="425"/>
        <v>6736.0606900000002</v>
      </c>
      <c r="K2476" s="22">
        <f t="shared" si="426"/>
        <v>-0.60578079099522941</v>
      </c>
      <c r="L2476" s="31">
        <f t="shared" si="427"/>
        <v>6736.0606900000002</v>
      </c>
      <c r="M2476" s="32">
        <f t="shared" si="428"/>
        <v>-0.55633643942576716</v>
      </c>
      <c r="N2476"/>
    </row>
    <row r="2477" spans="1:14" x14ac:dyDescent="0.25">
      <c r="A2477" s="8">
        <v>2475</v>
      </c>
      <c r="B2477">
        <v>50759.157809999997</v>
      </c>
      <c r="C2477" s="13">
        <f t="shared" si="418"/>
        <v>-3.7005330981534842E-2</v>
      </c>
      <c r="D2477" s="12">
        <f t="shared" si="419"/>
        <v>50759.157809999997</v>
      </c>
      <c r="E2477" s="13">
        <f t="shared" si="420"/>
        <v>0.38664802154751243</v>
      </c>
      <c r="F2477" s="12">
        <f t="shared" si="421"/>
        <v>50759.157809999997</v>
      </c>
      <c r="G2477" s="13">
        <f t="shared" si="422"/>
        <v>0.53331849718646085</v>
      </c>
      <c r="H2477" s="12">
        <f t="shared" si="423"/>
        <v>50759.157809999997</v>
      </c>
      <c r="I2477" s="13">
        <f t="shared" si="424"/>
        <v>0.53331849718646085</v>
      </c>
      <c r="J2477" s="12">
        <f t="shared" si="425"/>
        <v>50759.157809999997</v>
      </c>
      <c r="K2477" s="22">
        <f t="shared" si="426"/>
        <v>0.53331849718646085</v>
      </c>
      <c r="L2477" s="31">
        <f t="shared" si="427"/>
        <v>50759.157809999997</v>
      </c>
      <c r="M2477" s="32">
        <f t="shared" si="428"/>
        <v>0.38664802154751243</v>
      </c>
      <c r="N2477"/>
    </row>
    <row r="2478" spans="1:14" x14ac:dyDescent="0.25">
      <c r="A2478" s="8">
        <v>2476</v>
      </c>
      <c r="B2478">
        <v>1054.5317500000001</v>
      </c>
      <c r="C2478" s="13">
        <f t="shared" si="418"/>
        <v>-3.7005331115990317E-2</v>
      </c>
      <c r="D2478" s="12">
        <f t="shared" si="419"/>
        <v>1054.5317500000001</v>
      </c>
      <c r="E2478" s="13">
        <f t="shared" si="420"/>
        <v>-0.67803604384900973</v>
      </c>
      <c r="F2478" s="12">
        <f t="shared" si="421"/>
        <v>1054.5317500000001</v>
      </c>
      <c r="G2478" s="13">
        <f t="shared" si="422"/>
        <v>-0.75279056528931176</v>
      </c>
      <c r="H2478" s="12">
        <f t="shared" si="423"/>
        <v>1054.5317500000001</v>
      </c>
      <c r="I2478" s="13">
        <f t="shared" si="424"/>
        <v>-0.75279056528931176</v>
      </c>
      <c r="J2478" s="12">
        <f t="shared" si="425"/>
        <v>1054.5317500000001</v>
      </c>
      <c r="K2478" s="22">
        <f t="shared" si="426"/>
        <v>-0.75279056528931176</v>
      </c>
      <c r="L2478" s="31">
        <f t="shared" si="427"/>
        <v>1054.5317500000001</v>
      </c>
      <c r="M2478" s="32">
        <f t="shared" si="428"/>
        <v>-0.67803604384900973</v>
      </c>
      <c r="N2478"/>
    </row>
    <row r="2479" spans="1:14" x14ac:dyDescent="0.25">
      <c r="A2479" s="8">
        <v>2477</v>
      </c>
      <c r="B2479">
        <v>505.31027</v>
      </c>
      <c r="C2479" s="13">
        <f t="shared" si="418"/>
        <v>-3.7005331117476011E-2</v>
      </c>
      <c r="D2479" s="12">
        <f t="shared" si="419"/>
        <v>505.31027</v>
      </c>
      <c r="E2479" s="13">
        <f t="shared" si="420"/>
        <v>-0.68980048922324166</v>
      </c>
      <c r="F2479" s="12">
        <f t="shared" si="421"/>
        <v>505.31027</v>
      </c>
      <c r="G2479" s="13">
        <f t="shared" si="422"/>
        <v>-0.76700169167182775</v>
      </c>
      <c r="H2479" s="12">
        <f t="shared" si="423"/>
        <v>505.31027</v>
      </c>
      <c r="I2479" s="13">
        <f t="shared" si="424"/>
        <v>-0.76700169167182775</v>
      </c>
      <c r="J2479" s="12">
        <f t="shared" si="425"/>
        <v>505.31027</v>
      </c>
      <c r="K2479" s="22">
        <f t="shared" si="426"/>
        <v>-0.76700169167182775</v>
      </c>
      <c r="L2479" s="31">
        <f t="shared" si="427"/>
        <v>505.31027</v>
      </c>
      <c r="M2479" s="32">
        <f t="shared" si="428"/>
        <v>-0.68980048922324166</v>
      </c>
      <c r="N2479"/>
    </row>
    <row r="2480" spans="1:14" x14ac:dyDescent="0.25">
      <c r="A2480" s="8">
        <v>2478</v>
      </c>
      <c r="B2480">
        <v>12173.708269999999</v>
      </c>
      <c r="C2480" s="13">
        <f t="shared" si="418"/>
        <v>-3.7005331085911947E-2</v>
      </c>
      <c r="D2480" s="12">
        <f t="shared" si="419"/>
        <v>12173.708269999999</v>
      </c>
      <c r="E2480" s="13">
        <f t="shared" si="420"/>
        <v>-0.43986082758474004</v>
      </c>
      <c r="F2480" s="12">
        <f t="shared" si="421"/>
        <v>12173.708269999999</v>
      </c>
      <c r="G2480" s="13">
        <f t="shared" si="422"/>
        <v>-0.46508145603301693</v>
      </c>
      <c r="H2480" s="12">
        <f t="shared" si="423"/>
        <v>12173.708269999999</v>
      </c>
      <c r="I2480" s="13">
        <f t="shared" si="424"/>
        <v>-0.46508145603301693</v>
      </c>
      <c r="J2480" s="12">
        <f t="shared" si="425"/>
        <v>12173.708269999999</v>
      </c>
      <c r="K2480" s="22">
        <f t="shared" si="426"/>
        <v>-0.46508145603301693</v>
      </c>
      <c r="L2480" s="31">
        <f t="shared" si="427"/>
        <v>12173.708269999999</v>
      </c>
      <c r="M2480" s="32">
        <f t="shared" si="428"/>
        <v>-0.43986082758474004</v>
      </c>
      <c r="N2480"/>
    </row>
    <row r="2481" spans="1:14" x14ac:dyDescent="0.25">
      <c r="A2481" s="8">
        <v>2479</v>
      </c>
      <c r="B2481">
        <v>11447.6783</v>
      </c>
      <c r="C2481" s="13">
        <f t="shared" si="418"/>
        <v>-3.7005331087875924E-2</v>
      </c>
      <c r="D2481" s="12">
        <f t="shared" si="419"/>
        <v>11447.6783</v>
      </c>
      <c r="E2481" s="13">
        <f t="shared" si="420"/>
        <v>-0.45541254985554463</v>
      </c>
      <c r="F2481" s="12">
        <f t="shared" si="421"/>
        <v>11447.6783</v>
      </c>
      <c r="G2481" s="13">
        <f t="shared" si="422"/>
        <v>-0.48386750872193263</v>
      </c>
      <c r="H2481" s="12">
        <f t="shared" si="423"/>
        <v>11447.6783</v>
      </c>
      <c r="I2481" s="13">
        <f t="shared" si="424"/>
        <v>-0.48386750872193263</v>
      </c>
      <c r="J2481" s="12">
        <f t="shared" si="425"/>
        <v>11447.6783</v>
      </c>
      <c r="K2481" s="22">
        <f t="shared" si="426"/>
        <v>-0.48386750872193263</v>
      </c>
      <c r="L2481" s="31">
        <f t="shared" si="427"/>
        <v>11447.6783</v>
      </c>
      <c r="M2481" s="32">
        <f t="shared" si="428"/>
        <v>-0.45541254985554463</v>
      </c>
      <c r="N2481"/>
    </row>
    <row r="2482" spans="1:14" x14ac:dyDescent="0.25">
      <c r="A2482" s="8">
        <v>2480</v>
      </c>
      <c r="B2482">
        <v>35938.277099999999</v>
      </c>
      <c r="C2482" s="13">
        <f t="shared" si="418"/>
        <v>-3.7005331021626661E-2</v>
      </c>
      <c r="D2482" s="12">
        <f t="shared" si="419"/>
        <v>35938.277099999999</v>
      </c>
      <c r="E2482" s="13">
        <f t="shared" si="420"/>
        <v>6.918148416663164E-2</v>
      </c>
      <c r="F2482" s="12">
        <f t="shared" si="421"/>
        <v>35938.277099999999</v>
      </c>
      <c r="G2482" s="13">
        <f t="shared" si="422"/>
        <v>0.14982765325587957</v>
      </c>
      <c r="H2482" s="12">
        <f t="shared" si="423"/>
        <v>35938.277099999999</v>
      </c>
      <c r="I2482" s="13">
        <f t="shared" si="424"/>
        <v>0.14982765325587957</v>
      </c>
      <c r="J2482" s="12">
        <f t="shared" si="425"/>
        <v>35938.277099999999</v>
      </c>
      <c r="K2482" s="22">
        <f t="shared" si="426"/>
        <v>0.14982765325587957</v>
      </c>
      <c r="L2482" s="31">
        <f t="shared" si="427"/>
        <v>35938.277099999999</v>
      </c>
      <c r="M2482" s="32">
        <f t="shared" si="428"/>
        <v>6.918148416663164E-2</v>
      </c>
      <c r="N2482"/>
    </row>
    <row r="2483" spans="1:14" x14ac:dyDescent="0.25">
      <c r="A2483" s="8">
        <v>2481</v>
      </c>
      <c r="B2483">
        <v>1986.2252800000001</v>
      </c>
      <c r="C2483" s="13">
        <f t="shared" si="418"/>
        <v>-3.7005331113470007E-2</v>
      </c>
      <c r="D2483" s="12">
        <f t="shared" si="419"/>
        <v>1986.2252800000001</v>
      </c>
      <c r="E2483" s="13">
        <f t="shared" si="420"/>
        <v>-0.65807896271079513</v>
      </c>
      <c r="F2483" s="12">
        <f t="shared" si="421"/>
        <v>1986.2252800000001</v>
      </c>
      <c r="G2483" s="13">
        <f t="shared" si="422"/>
        <v>-0.72868296027611679</v>
      </c>
      <c r="H2483" s="12">
        <f t="shared" si="423"/>
        <v>1986.2252800000001</v>
      </c>
      <c r="I2483" s="13">
        <f t="shared" si="424"/>
        <v>-0.72868296027611679</v>
      </c>
      <c r="J2483" s="12">
        <f t="shared" si="425"/>
        <v>1986.2252800000001</v>
      </c>
      <c r="K2483" s="22">
        <f t="shared" si="426"/>
        <v>-0.72868296027611679</v>
      </c>
      <c r="L2483" s="31">
        <f t="shared" si="427"/>
        <v>1986.2252800000001</v>
      </c>
      <c r="M2483" s="32">
        <f t="shared" si="428"/>
        <v>-0.65807896271079513</v>
      </c>
      <c r="N2483"/>
    </row>
    <row r="2484" spans="1:14" x14ac:dyDescent="0.25">
      <c r="A2484" s="8">
        <v>2482</v>
      </c>
      <c r="B2484">
        <v>9935.9444500000009</v>
      </c>
      <c r="C2484" s="13">
        <f t="shared" si="418"/>
        <v>-3.7005331091965299E-2</v>
      </c>
      <c r="D2484" s="12">
        <f t="shared" si="419"/>
        <v>9935.9444500000009</v>
      </c>
      <c r="E2484" s="13">
        <f t="shared" si="420"/>
        <v>-0.48779422272584522</v>
      </c>
      <c r="F2484" s="12">
        <f t="shared" si="421"/>
        <v>9935.9444500000009</v>
      </c>
      <c r="G2484" s="13">
        <f t="shared" si="422"/>
        <v>-0.52298367875788498</v>
      </c>
      <c r="H2484" s="12">
        <f t="shared" si="423"/>
        <v>9935.9444500000009</v>
      </c>
      <c r="I2484" s="13">
        <f t="shared" si="424"/>
        <v>-0.52298367875788498</v>
      </c>
      <c r="J2484" s="12">
        <f t="shared" si="425"/>
        <v>9935.9444500000009</v>
      </c>
      <c r="K2484" s="22">
        <f t="shared" si="426"/>
        <v>-0.52298367875788498</v>
      </c>
      <c r="L2484" s="31">
        <f t="shared" si="427"/>
        <v>9935.9444500000009</v>
      </c>
      <c r="M2484" s="32">
        <f t="shared" si="428"/>
        <v>-0.48779422272584522</v>
      </c>
      <c r="N2484"/>
    </row>
    <row r="2485" spans="1:14" x14ac:dyDescent="0.25">
      <c r="A2485" s="8">
        <v>2483</v>
      </c>
      <c r="B2485">
        <v>4175.6441199999999</v>
      </c>
      <c r="C2485" s="13">
        <f t="shared" si="418"/>
        <v>-3.7005331107547432E-2</v>
      </c>
      <c r="D2485" s="12">
        <f t="shared" si="419"/>
        <v>4175.6441199999999</v>
      </c>
      <c r="E2485" s="13">
        <f t="shared" si="420"/>
        <v>-0.61118112771626021</v>
      </c>
      <c r="F2485" s="12">
        <f t="shared" si="421"/>
        <v>4175.6441199999999</v>
      </c>
      <c r="G2485" s="13">
        <f t="shared" si="422"/>
        <v>-0.67203166572095574</v>
      </c>
      <c r="H2485" s="12">
        <f t="shared" si="423"/>
        <v>4175.6441199999999</v>
      </c>
      <c r="I2485" s="13">
        <f t="shared" si="424"/>
        <v>-0.67203166572095574</v>
      </c>
      <c r="J2485" s="12">
        <f t="shared" si="425"/>
        <v>4175.6441199999999</v>
      </c>
      <c r="K2485" s="22">
        <f t="shared" si="426"/>
        <v>-0.67203166572095574</v>
      </c>
      <c r="L2485" s="31">
        <f t="shared" si="427"/>
        <v>4175.6441199999999</v>
      </c>
      <c r="M2485" s="32">
        <f t="shared" si="428"/>
        <v>-0.61118112771626021</v>
      </c>
      <c r="N2485"/>
    </row>
    <row r="2486" spans="1:14" x14ac:dyDescent="0.25">
      <c r="A2486" s="8">
        <v>2484</v>
      </c>
      <c r="B2486">
        <v>141867.90727</v>
      </c>
      <c r="C2486" s="13">
        <f t="shared" si="418"/>
        <v>-3.7005330735077502E-2</v>
      </c>
      <c r="D2486" s="12">
        <f t="shared" si="419"/>
        <v>141867.90727</v>
      </c>
      <c r="E2486" s="13">
        <f t="shared" si="420"/>
        <v>2.3382175525439197</v>
      </c>
      <c r="F2486" s="12">
        <f t="shared" si="421"/>
        <v>134082.61765126177</v>
      </c>
      <c r="G2486" s="13">
        <f t="shared" si="422"/>
        <v>2.6893161439512312</v>
      </c>
      <c r="H2486" s="12">
        <f t="shared" si="423"/>
        <v>134082.61765126177</v>
      </c>
      <c r="I2486" s="13">
        <f t="shared" si="424"/>
        <v>2.6893161439512312</v>
      </c>
      <c r="J2486" s="12">
        <f t="shared" si="425"/>
        <v>134082.61765126177</v>
      </c>
      <c r="K2486" s="22">
        <f t="shared" si="426"/>
        <v>2.6893161439512312</v>
      </c>
      <c r="L2486" s="31">
        <f t="shared" si="427"/>
        <v>141867.90727</v>
      </c>
      <c r="M2486" s="32">
        <f t="shared" si="428"/>
        <v>2.3382175525439197</v>
      </c>
      <c r="N2486"/>
    </row>
    <row r="2487" spans="1:14" x14ac:dyDescent="0.25">
      <c r="A2487" s="8">
        <v>2485</v>
      </c>
      <c r="B2487">
        <v>64589.296730000002</v>
      </c>
      <c r="C2487" s="13">
        <f t="shared" si="418"/>
        <v>-3.7005330944123081E-2</v>
      </c>
      <c r="D2487" s="12">
        <f t="shared" si="419"/>
        <v>64589.296730000002</v>
      </c>
      <c r="E2487" s="13">
        <f t="shared" si="420"/>
        <v>0.68289265102263608</v>
      </c>
      <c r="F2487" s="12">
        <f t="shared" si="421"/>
        <v>64589.296730000002</v>
      </c>
      <c r="G2487" s="13">
        <f t="shared" si="422"/>
        <v>0.89117386016292865</v>
      </c>
      <c r="H2487" s="12">
        <f t="shared" si="423"/>
        <v>64589.296730000002</v>
      </c>
      <c r="I2487" s="13">
        <f t="shared" si="424"/>
        <v>0.89117386016292865</v>
      </c>
      <c r="J2487" s="12">
        <f t="shared" si="425"/>
        <v>64589.296730000002</v>
      </c>
      <c r="K2487" s="22">
        <f t="shared" si="426"/>
        <v>0.89117386016292865</v>
      </c>
      <c r="L2487" s="31">
        <f t="shared" si="427"/>
        <v>64589.296730000002</v>
      </c>
      <c r="M2487" s="32">
        <f t="shared" si="428"/>
        <v>0.68289265102263608</v>
      </c>
      <c r="N2487"/>
    </row>
    <row r="2488" spans="1:14" x14ac:dyDescent="0.25">
      <c r="A2488" s="8">
        <v>2486</v>
      </c>
      <c r="B2488">
        <v>324240.47064999997</v>
      </c>
      <c r="C2488" s="13">
        <f t="shared" si="418"/>
        <v>-3.7005330241743364E-2</v>
      </c>
      <c r="D2488" s="12">
        <f t="shared" si="419"/>
        <v>207922.02359579125</v>
      </c>
      <c r="E2488" s="13">
        <f t="shared" si="420"/>
        <v>3.7531113095359672</v>
      </c>
      <c r="F2488" s="12">
        <f t="shared" si="421"/>
        <v>134082.61765126177</v>
      </c>
      <c r="G2488" s="13">
        <f t="shared" si="422"/>
        <v>2.6893161439512312</v>
      </c>
      <c r="H2488" s="12">
        <f t="shared" si="423"/>
        <v>134082.61765126177</v>
      </c>
      <c r="I2488" s="13">
        <f t="shared" si="424"/>
        <v>2.6893161439512312</v>
      </c>
      <c r="J2488" s="12">
        <f t="shared" si="425"/>
        <v>134082.61765126177</v>
      </c>
      <c r="K2488" s="22">
        <f t="shared" si="426"/>
        <v>2.6893161439512312</v>
      </c>
      <c r="L2488" s="31">
        <f t="shared" si="427"/>
        <v>207922.02359579125</v>
      </c>
      <c r="M2488" s="32">
        <f t="shared" si="428"/>
        <v>3.7531113095359672</v>
      </c>
      <c r="N2488"/>
    </row>
    <row r="2489" spans="1:14" x14ac:dyDescent="0.25">
      <c r="A2489" s="8">
        <v>2487</v>
      </c>
      <c r="B2489">
        <v>4672.2901199999997</v>
      </c>
      <c r="C2489" s="13">
        <f t="shared" si="418"/>
        <v>-3.7005331106203958E-2</v>
      </c>
      <c r="D2489" s="12">
        <f t="shared" si="419"/>
        <v>4672.2901199999997</v>
      </c>
      <c r="E2489" s="13">
        <f t="shared" si="420"/>
        <v>-0.60054286073272778</v>
      </c>
      <c r="F2489" s="12">
        <f t="shared" si="421"/>
        <v>4672.2901199999997</v>
      </c>
      <c r="G2489" s="13">
        <f t="shared" si="422"/>
        <v>-0.65918093185422677</v>
      </c>
      <c r="H2489" s="12">
        <f t="shared" si="423"/>
        <v>4672.2901199999997</v>
      </c>
      <c r="I2489" s="13">
        <f t="shared" si="424"/>
        <v>-0.65918093185422677</v>
      </c>
      <c r="J2489" s="12">
        <f t="shared" si="425"/>
        <v>4672.2901199999997</v>
      </c>
      <c r="K2489" s="22">
        <f t="shared" si="426"/>
        <v>-0.65918093185422677</v>
      </c>
      <c r="L2489" s="31">
        <f t="shared" si="427"/>
        <v>4672.2901199999997</v>
      </c>
      <c r="M2489" s="32">
        <f t="shared" si="428"/>
        <v>-0.60054286073272778</v>
      </c>
      <c r="N2489"/>
    </row>
    <row r="2490" spans="1:14" x14ac:dyDescent="0.25">
      <c r="A2490" s="8">
        <v>2488</v>
      </c>
      <c r="B2490">
        <v>16854.97911</v>
      </c>
      <c r="C2490" s="13">
        <f t="shared" si="418"/>
        <v>-3.7005331073248694E-2</v>
      </c>
      <c r="D2490" s="12">
        <f t="shared" si="419"/>
        <v>16854.97911</v>
      </c>
      <c r="E2490" s="13">
        <f t="shared" si="420"/>
        <v>-0.33958697252873454</v>
      </c>
      <c r="F2490" s="12">
        <f t="shared" si="421"/>
        <v>16854.97911</v>
      </c>
      <c r="G2490" s="13">
        <f t="shared" si="422"/>
        <v>-0.34395339757101601</v>
      </c>
      <c r="H2490" s="12">
        <f t="shared" si="423"/>
        <v>16854.97911</v>
      </c>
      <c r="I2490" s="13">
        <f t="shared" si="424"/>
        <v>-0.34395339757101601</v>
      </c>
      <c r="J2490" s="12">
        <f t="shared" si="425"/>
        <v>16854.97911</v>
      </c>
      <c r="K2490" s="22">
        <f t="shared" si="426"/>
        <v>-0.34395339757101601</v>
      </c>
      <c r="L2490" s="31">
        <f t="shared" si="427"/>
        <v>16854.97911</v>
      </c>
      <c r="M2490" s="32">
        <f t="shared" si="428"/>
        <v>-0.33958697252873454</v>
      </c>
      <c r="N2490"/>
    </row>
    <row r="2491" spans="1:14" x14ac:dyDescent="0.25">
      <c r="A2491" s="8">
        <v>2489</v>
      </c>
      <c r="B2491">
        <v>2961.3733900000002</v>
      </c>
      <c r="C2491" s="13">
        <f t="shared" si="418"/>
        <v>-3.7005331110832144E-2</v>
      </c>
      <c r="D2491" s="12">
        <f t="shared" si="419"/>
        <v>2961.3733900000002</v>
      </c>
      <c r="E2491" s="13">
        <f t="shared" si="420"/>
        <v>-0.63719107487385085</v>
      </c>
      <c r="F2491" s="12">
        <f t="shared" si="421"/>
        <v>2961.3733900000002</v>
      </c>
      <c r="G2491" s="13">
        <f t="shared" si="422"/>
        <v>-0.70345096637653082</v>
      </c>
      <c r="H2491" s="12">
        <f t="shared" si="423"/>
        <v>2961.3733900000002</v>
      </c>
      <c r="I2491" s="13">
        <f t="shared" si="424"/>
        <v>-0.70345096637653082</v>
      </c>
      <c r="J2491" s="12">
        <f t="shared" si="425"/>
        <v>2961.3733900000002</v>
      </c>
      <c r="K2491" s="22">
        <f t="shared" si="426"/>
        <v>-0.70345096637653082</v>
      </c>
      <c r="L2491" s="31">
        <f t="shared" si="427"/>
        <v>2961.3733900000002</v>
      </c>
      <c r="M2491" s="32">
        <f t="shared" si="428"/>
        <v>-0.63719107487385085</v>
      </c>
      <c r="N2491"/>
    </row>
    <row r="2492" spans="1:14" x14ac:dyDescent="0.25">
      <c r="A2492" s="8">
        <v>2490</v>
      </c>
      <c r="B2492">
        <v>41426.014690000004</v>
      </c>
      <c r="C2492" s="13">
        <f t="shared" si="418"/>
        <v>-3.7005331006781834E-2</v>
      </c>
      <c r="D2492" s="12">
        <f t="shared" si="419"/>
        <v>41426.014690000004</v>
      </c>
      <c r="E2492" s="13">
        <f t="shared" si="420"/>
        <v>0.18673003508214611</v>
      </c>
      <c r="F2492" s="12">
        <f t="shared" si="421"/>
        <v>41426.014690000004</v>
      </c>
      <c r="G2492" s="13">
        <f t="shared" si="422"/>
        <v>0.29182306910446149</v>
      </c>
      <c r="H2492" s="12">
        <f t="shared" si="423"/>
        <v>41426.014690000004</v>
      </c>
      <c r="I2492" s="13">
        <f t="shared" si="424"/>
        <v>0.29182306910446149</v>
      </c>
      <c r="J2492" s="12">
        <f t="shared" si="425"/>
        <v>41426.014690000004</v>
      </c>
      <c r="K2492" s="22">
        <f t="shared" si="426"/>
        <v>0.29182306910446149</v>
      </c>
      <c r="L2492" s="31">
        <f t="shared" si="427"/>
        <v>41426.014690000004</v>
      </c>
      <c r="M2492" s="32">
        <f t="shared" si="428"/>
        <v>0.18673003508214611</v>
      </c>
      <c r="N2492"/>
    </row>
    <row r="2493" spans="1:14" x14ac:dyDescent="0.25">
      <c r="A2493" s="8">
        <v>2491</v>
      </c>
      <c r="B2493">
        <v>7838.7804500000002</v>
      </c>
      <c r="C2493" s="13">
        <f t="shared" si="418"/>
        <v>-3.7005331097638317E-2</v>
      </c>
      <c r="D2493" s="12">
        <f t="shared" si="419"/>
        <v>7838.7804500000002</v>
      </c>
      <c r="E2493" s="13">
        <f t="shared" si="420"/>
        <v>-0.53271593867695055</v>
      </c>
      <c r="F2493" s="12">
        <f t="shared" si="421"/>
        <v>7838.7804500000002</v>
      </c>
      <c r="G2493" s="13">
        <f t="shared" si="422"/>
        <v>-0.57724787586988202</v>
      </c>
      <c r="H2493" s="12">
        <f t="shared" si="423"/>
        <v>7838.7804500000002</v>
      </c>
      <c r="I2493" s="13">
        <f t="shared" si="424"/>
        <v>-0.57724787586988202</v>
      </c>
      <c r="J2493" s="12">
        <f t="shared" si="425"/>
        <v>7838.7804500000002</v>
      </c>
      <c r="K2493" s="22">
        <f t="shared" si="426"/>
        <v>-0.57724787586988202</v>
      </c>
      <c r="L2493" s="31">
        <f t="shared" si="427"/>
        <v>7838.7804500000002</v>
      </c>
      <c r="M2493" s="32">
        <f t="shared" si="428"/>
        <v>-0.53271593867695055</v>
      </c>
      <c r="N2493"/>
    </row>
    <row r="2494" spans="1:14" x14ac:dyDescent="0.25">
      <c r="A2494" s="8">
        <v>2492</v>
      </c>
      <c r="B2494">
        <v>2081.1881100000001</v>
      </c>
      <c r="C2494" s="13">
        <f t="shared" si="418"/>
        <v>-3.7005331113213122E-2</v>
      </c>
      <c r="D2494" s="12">
        <f t="shared" si="419"/>
        <v>2081.1881100000001</v>
      </c>
      <c r="E2494" s="13">
        <f t="shared" si="420"/>
        <v>-0.65604483792361912</v>
      </c>
      <c r="F2494" s="12">
        <f t="shared" si="421"/>
        <v>2081.1881100000001</v>
      </c>
      <c r="G2494" s="13">
        <f t="shared" si="422"/>
        <v>-0.726225793490194</v>
      </c>
      <c r="H2494" s="12">
        <f t="shared" si="423"/>
        <v>2081.1881100000001</v>
      </c>
      <c r="I2494" s="13">
        <f t="shared" si="424"/>
        <v>-0.726225793490194</v>
      </c>
      <c r="J2494" s="12">
        <f t="shared" si="425"/>
        <v>2081.1881100000001</v>
      </c>
      <c r="K2494" s="22">
        <f t="shared" si="426"/>
        <v>-0.726225793490194</v>
      </c>
      <c r="L2494" s="31">
        <f t="shared" si="427"/>
        <v>2081.1881100000001</v>
      </c>
      <c r="M2494" s="32">
        <f t="shared" si="428"/>
        <v>-0.65604483792361912</v>
      </c>
      <c r="N2494"/>
    </row>
    <row r="2495" spans="1:14" x14ac:dyDescent="0.25">
      <c r="A2495" s="8">
        <v>2493</v>
      </c>
      <c r="B2495">
        <v>6928.84692</v>
      </c>
      <c r="C2495" s="13">
        <f t="shared" si="418"/>
        <v>-3.7005331100099764E-2</v>
      </c>
      <c r="D2495" s="12">
        <f t="shared" si="419"/>
        <v>6928.84692</v>
      </c>
      <c r="E2495" s="13">
        <f t="shared" si="420"/>
        <v>-0.55220691581037773</v>
      </c>
      <c r="F2495" s="12">
        <f t="shared" si="421"/>
        <v>6928.84692</v>
      </c>
      <c r="G2495" s="13">
        <f t="shared" si="422"/>
        <v>-0.60079244006740551</v>
      </c>
      <c r="H2495" s="12">
        <f t="shared" si="423"/>
        <v>6928.84692</v>
      </c>
      <c r="I2495" s="13">
        <f t="shared" si="424"/>
        <v>-0.60079244006740551</v>
      </c>
      <c r="J2495" s="12">
        <f t="shared" si="425"/>
        <v>6928.84692</v>
      </c>
      <c r="K2495" s="22">
        <f t="shared" si="426"/>
        <v>-0.60079244006740551</v>
      </c>
      <c r="L2495" s="31">
        <f t="shared" si="427"/>
        <v>6928.84692</v>
      </c>
      <c r="M2495" s="32">
        <f t="shared" si="428"/>
        <v>-0.55220691581037773</v>
      </c>
      <c r="N2495"/>
    </row>
    <row r="2496" spans="1:14" x14ac:dyDescent="0.25">
      <c r="A2496" s="8">
        <v>2494</v>
      </c>
      <c r="B2496">
        <v>10837.1808</v>
      </c>
      <c r="C2496" s="13">
        <f t="shared" si="418"/>
        <v>-3.7005331089527374E-2</v>
      </c>
      <c r="D2496" s="12">
        <f t="shared" si="419"/>
        <v>10837.1808</v>
      </c>
      <c r="E2496" s="13">
        <f t="shared" si="420"/>
        <v>-0.46848954110842711</v>
      </c>
      <c r="F2496" s="12">
        <f t="shared" si="421"/>
        <v>10837.1808</v>
      </c>
      <c r="G2496" s="13">
        <f t="shared" si="422"/>
        <v>-0.49966415441887441</v>
      </c>
      <c r="H2496" s="12">
        <f t="shared" si="423"/>
        <v>10837.1808</v>
      </c>
      <c r="I2496" s="13">
        <f t="shared" si="424"/>
        <v>-0.49966415441887441</v>
      </c>
      <c r="J2496" s="12">
        <f t="shared" si="425"/>
        <v>10837.1808</v>
      </c>
      <c r="K2496" s="22">
        <f t="shared" si="426"/>
        <v>-0.49966415441887441</v>
      </c>
      <c r="L2496" s="31">
        <f t="shared" si="427"/>
        <v>10837.1808</v>
      </c>
      <c r="M2496" s="32">
        <f t="shared" si="428"/>
        <v>-0.46848954110842711</v>
      </c>
      <c r="N2496"/>
    </row>
    <row r="2497" spans="1:14" x14ac:dyDescent="0.25">
      <c r="A2497" s="8">
        <v>2495</v>
      </c>
      <c r="B2497">
        <v>26818.103370000001</v>
      </c>
      <c r="C2497" s="13">
        <f t="shared" si="418"/>
        <v>-3.7005331046297545E-2</v>
      </c>
      <c r="D2497" s="12">
        <f t="shared" si="419"/>
        <v>26818.103370000001</v>
      </c>
      <c r="E2497" s="13">
        <f t="shared" si="420"/>
        <v>-0.12617465093953725</v>
      </c>
      <c r="F2497" s="12">
        <f t="shared" si="421"/>
        <v>26818.103370000001</v>
      </c>
      <c r="G2497" s="13">
        <f t="shared" si="422"/>
        <v>-8.6157183876732185E-2</v>
      </c>
      <c r="H2497" s="12">
        <f t="shared" si="423"/>
        <v>26818.103370000001</v>
      </c>
      <c r="I2497" s="13">
        <f t="shared" si="424"/>
        <v>-8.6157183876732185E-2</v>
      </c>
      <c r="J2497" s="12">
        <f t="shared" si="425"/>
        <v>26818.103370000001</v>
      </c>
      <c r="K2497" s="22">
        <f t="shared" si="426"/>
        <v>-8.6157183876732185E-2</v>
      </c>
      <c r="L2497" s="31">
        <f t="shared" si="427"/>
        <v>26818.103370000001</v>
      </c>
      <c r="M2497" s="32">
        <f t="shared" si="428"/>
        <v>-0.12617465093953725</v>
      </c>
      <c r="N2497"/>
    </row>
    <row r="2498" spans="1:14" x14ac:dyDescent="0.25">
      <c r="A2498" s="8">
        <v>2496</v>
      </c>
      <c r="B2498">
        <v>21235.02059</v>
      </c>
      <c r="C2498" s="13">
        <f t="shared" si="418"/>
        <v>-3.7005331061400283E-2</v>
      </c>
      <c r="D2498" s="12">
        <f t="shared" si="419"/>
        <v>21235.02059</v>
      </c>
      <c r="E2498" s="13">
        <f t="shared" si="420"/>
        <v>-0.24576551687785586</v>
      </c>
      <c r="F2498" s="12">
        <f t="shared" si="421"/>
        <v>21235.02059</v>
      </c>
      <c r="G2498" s="13">
        <f t="shared" si="422"/>
        <v>-0.23061966009056956</v>
      </c>
      <c r="H2498" s="12">
        <f t="shared" si="423"/>
        <v>21235.02059</v>
      </c>
      <c r="I2498" s="13">
        <f t="shared" si="424"/>
        <v>-0.23061966009056956</v>
      </c>
      <c r="J2498" s="12">
        <f t="shared" si="425"/>
        <v>21235.02059</v>
      </c>
      <c r="K2498" s="22">
        <f t="shared" si="426"/>
        <v>-0.23061966009056956</v>
      </c>
      <c r="L2498" s="31">
        <f t="shared" si="427"/>
        <v>21235.02059</v>
      </c>
      <c r="M2498" s="32">
        <f t="shared" si="428"/>
        <v>-0.24576551687785586</v>
      </c>
      <c r="N2498"/>
    </row>
    <row r="2499" spans="1:14" x14ac:dyDescent="0.25">
      <c r="A2499" s="8">
        <v>2497</v>
      </c>
      <c r="B2499">
        <v>53439.524559999998</v>
      </c>
      <c r="C2499" s="13">
        <f t="shared" ref="C2499:C2562" si="429">(B2499-AVERAGE(B:B))/STDEV(B:B)</f>
        <v>-3.7005330974284212E-2</v>
      </c>
      <c r="D2499" s="12">
        <f t="shared" ref="D2499:D2562" si="430">IF(B2499&lt;$R$5,$R$5,IF(B2499&gt;$R$4,$R$4,B2499))</f>
        <v>53439.524559999998</v>
      </c>
      <c r="E2499" s="13">
        <f t="shared" ref="E2499:E2562" si="431">(D2499-AVERAGE(D:D))/STDEV(D:D)</f>
        <v>0.44406206917959445</v>
      </c>
      <c r="F2499" s="12">
        <f t="shared" ref="F2499:F2562" si="432">IF(D2499&lt;$S$5,$S$5,IF(D2499&gt;$S$4,$S$4,D2499))</f>
        <v>53439.524559999998</v>
      </c>
      <c r="G2499" s="13">
        <f t="shared" ref="G2499:G2562" si="433">(F2499-AVERAGE(F:F))/STDEV(F:F)</f>
        <v>0.60267308731600855</v>
      </c>
      <c r="H2499" s="12">
        <f t="shared" ref="H2499:H2562" si="434">IF(F2499&lt;$T$5,$T$5,IF(F2499&gt;$T$4,$T$4,F2499))</f>
        <v>53439.524559999998</v>
      </c>
      <c r="I2499" s="13">
        <f t="shared" ref="I2499:I2562" si="435">(H2499-AVERAGE(H:H))/STDEV(H:H)</f>
        <v>0.60267308731600855</v>
      </c>
      <c r="J2499" s="12">
        <f t="shared" ref="J2499:J2562" si="436">IF(H2499&lt;$U$5,$U$5,IF(H2499&gt;$U$4,$U$4,H2499))</f>
        <v>53439.524559999998</v>
      </c>
      <c r="K2499" s="22">
        <f t="shared" ref="K2499:K2562" si="437">(J2499-AVERAGE(J:J))/STDEV(J:J)</f>
        <v>0.60267308731600855</v>
      </c>
      <c r="L2499" s="31">
        <f t="shared" ref="L2499:L2562" si="438">IF(AND(OR(MAX(C:C)&gt;5, MIN(C:C)&lt;-5),COUNTIF(B:B,0)/COUNT(B:B)&lt;0.5),IF(OR(MAX(E:E)&gt;5, MIN(E:E)&lt;-5),IF(OR(MAX(G:G)&gt;5, MIN(G:G)&lt;-5),IF(OR(MAX(I:I)&gt;5, MIN(I:I)&lt;-5),J2499,H2499),F2499),D2499),B2499)</f>
        <v>53439.524559999998</v>
      </c>
      <c r="M2499" s="32">
        <f t="shared" si="428"/>
        <v>0.44406206917959445</v>
      </c>
      <c r="N2499"/>
    </row>
    <row r="2500" spans="1:14" x14ac:dyDescent="0.25">
      <c r="A2500" s="8">
        <v>2498</v>
      </c>
      <c r="B2500">
        <v>46136.455280000002</v>
      </c>
      <c r="C2500" s="13">
        <f t="shared" si="429"/>
        <v>-3.7005330994039673E-2</v>
      </c>
      <c r="D2500" s="12">
        <f t="shared" si="430"/>
        <v>46136.455280000002</v>
      </c>
      <c r="E2500" s="13">
        <f t="shared" si="431"/>
        <v>0.28762871262407291</v>
      </c>
      <c r="F2500" s="12">
        <f t="shared" si="432"/>
        <v>46136.455280000002</v>
      </c>
      <c r="G2500" s="13">
        <f t="shared" si="433"/>
        <v>0.41370589594113771</v>
      </c>
      <c r="H2500" s="12">
        <f t="shared" si="434"/>
        <v>46136.455280000002</v>
      </c>
      <c r="I2500" s="13">
        <f t="shared" si="435"/>
        <v>0.41370589594113771</v>
      </c>
      <c r="J2500" s="12">
        <f t="shared" si="436"/>
        <v>46136.455280000002</v>
      </c>
      <c r="K2500" s="22">
        <f t="shared" si="437"/>
        <v>0.41370589594113771</v>
      </c>
      <c r="L2500" s="31">
        <f t="shared" si="438"/>
        <v>46136.455280000002</v>
      </c>
      <c r="M2500" s="32">
        <f t="shared" ref="M2500:M2563" si="439">IF(AND(OR(MAX(C:C)&gt;5, MIN(C:C)&lt;-5),COUNTIF(B:B,0)/COUNT(B:B)&lt;0.5),IF(OR(MAX(E:E)&gt;5, MIN(E:E)&lt;-5),IF(OR(MAX(G:G)&gt;5, MIN(G:G)&lt;-5),IF(OR(MAX(I:I)&gt;5, MIN(I:I)&lt;-5),K2500,I2500),G2500),E2500),C2500)</f>
        <v>0.28762871262407291</v>
      </c>
      <c r="N2500"/>
    </row>
    <row r="2501" spans="1:14" x14ac:dyDescent="0.25">
      <c r="A2501" s="8">
        <v>2499</v>
      </c>
      <c r="B2501">
        <v>43969.797480000001</v>
      </c>
      <c r="C2501" s="13">
        <f t="shared" si="429"/>
        <v>-3.7005330999900679E-2</v>
      </c>
      <c r="D2501" s="12">
        <f t="shared" si="430"/>
        <v>43969.797480000001</v>
      </c>
      <c r="E2501" s="13">
        <f t="shared" si="431"/>
        <v>0.24121842413216335</v>
      </c>
      <c r="F2501" s="12">
        <f t="shared" si="432"/>
        <v>43969.797480000001</v>
      </c>
      <c r="G2501" s="13">
        <f t="shared" si="433"/>
        <v>0.3576435441491721</v>
      </c>
      <c r="H2501" s="12">
        <f t="shared" si="434"/>
        <v>43969.797480000001</v>
      </c>
      <c r="I2501" s="13">
        <f t="shared" si="435"/>
        <v>0.3576435441491721</v>
      </c>
      <c r="J2501" s="12">
        <f t="shared" si="436"/>
        <v>43969.797480000001</v>
      </c>
      <c r="K2501" s="22">
        <f t="shared" si="437"/>
        <v>0.3576435441491721</v>
      </c>
      <c r="L2501" s="31">
        <f t="shared" si="438"/>
        <v>43969.797480000001</v>
      </c>
      <c r="M2501" s="32">
        <f t="shared" si="439"/>
        <v>0.24121842413216335</v>
      </c>
      <c r="N2501"/>
    </row>
    <row r="2502" spans="1:14" x14ac:dyDescent="0.25">
      <c r="A2502" s="8">
        <v>2500</v>
      </c>
      <c r="B2502">
        <v>2750.5985599999999</v>
      </c>
      <c r="C2502" s="13">
        <f t="shared" si="429"/>
        <v>-3.7005331111402306E-2</v>
      </c>
      <c r="D2502" s="12">
        <f t="shared" si="430"/>
        <v>2750.5985599999999</v>
      </c>
      <c r="E2502" s="13">
        <f t="shared" si="431"/>
        <v>-0.6417059182732715</v>
      </c>
      <c r="F2502" s="12">
        <f t="shared" si="432"/>
        <v>2750.5985599999999</v>
      </c>
      <c r="G2502" s="13">
        <f t="shared" si="433"/>
        <v>-0.70890477300365573</v>
      </c>
      <c r="H2502" s="12">
        <f t="shared" si="434"/>
        <v>2750.5985599999999</v>
      </c>
      <c r="I2502" s="13">
        <f t="shared" si="435"/>
        <v>-0.70890477300365573</v>
      </c>
      <c r="J2502" s="12">
        <f t="shared" si="436"/>
        <v>2750.5985599999999</v>
      </c>
      <c r="K2502" s="22">
        <f t="shared" si="437"/>
        <v>-0.70890477300365573</v>
      </c>
      <c r="L2502" s="31">
        <f t="shared" si="438"/>
        <v>2750.5985599999999</v>
      </c>
      <c r="M2502" s="32">
        <f t="shared" si="439"/>
        <v>-0.6417059182732715</v>
      </c>
      <c r="N2502"/>
    </row>
    <row r="2503" spans="1:14" x14ac:dyDescent="0.25">
      <c r="A2503" s="8">
        <v>2501</v>
      </c>
      <c r="B2503">
        <v>15387.13911</v>
      </c>
      <c r="C2503" s="13">
        <f t="shared" si="429"/>
        <v>-3.7005331077219331E-2</v>
      </c>
      <c r="D2503" s="12">
        <f t="shared" si="430"/>
        <v>15387.13911</v>
      </c>
      <c r="E2503" s="13">
        <f t="shared" si="431"/>
        <v>-0.3710284294399111</v>
      </c>
      <c r="F2503" s="12">
        <f t="shared" si="432"/>
        <v>15387.13911</v>
      </c>
      <c r="G2503" s="13">
        <f t="shared" si="433"/>
        <v>-0.38193381259286152</v>
      </c>
      <c r="H2503" s="12">
        <f t="shared" si="434"/>
        <v>15387.13911</v>
      </c>
      <c r="I2503" s="13">
        <f t="shared" si="435"/>
        <v>-0.38193381259286152</v>
      </c>
      <c r="J2503" s="12">
        <f t="shared" si="436"/>
        <v>15387.13911</v>
      </c>
      <c r="K2503" s="22">
        <f t="shared" si="437"/>
        <v>-0.38193381259286152</v>
      </c>
      <c r="L2503" s="31">
        <f t="shared" si="438"/>
        <v>15387.13911</v>
      </c>
      <c r="M2503" s="32">
        <f t="shared" si="439"/>
        <v>-0.3710284294399111</v>
      </c>
      <c r="N2503"/>
    </row>
    <row r="2504" spans="1:14" x14ac:dyDescent="0.25">
      <c r="A2504" s="8">
        <v>2502</v>
      </c>
      <c r="B2504">
        <v>15592.020350000001</v>
      </c>
      <c r="C2504" s="13">
        <f t="shared" si="429"/>
        <v>-3.7005331076665107E-2</v>
      </c>
      <c r="D2504" s="12">
        <f t="shared" si="430"/>
        <v>15592.020350000001</v>
      </c>
      <c r="E2504" s="13">
        <f t="shared" si="431"/>
        <v>-0.36663982803964368</v>
      </c>
      <c r="F2504" s="12">
        <f t="shared" si="432"/>
        <v>15592.020350000001</v>
      </c>
      <c r="G2504" s="13">
        <f t="shared" si="433"/>
        <v>-0.37663250282790733</v>
      </c>
      <c r="H2504" s="12">
        <f t="shared" si="434"/>
        <v>15592.020350000001</v>
      </c>
      <c r="I2504" s="13">
        <f t="shared" si="435"/>
        <v>-0.37663250282790733</v>
      </c>
      <c r="J2504" s="12">
        <f t="shared" si="436"/>
        <v>15592.020350000001</v>
      </c>
      <c r="K2504" s="22">
        <f t="shared" si="437"/>
        <v>-0.37663250282790733</v>
      </c>
      <c r="L2504" s="31">
        <f t="shared" si="438"/>
        <v>15592.020350000001</v>
      </c>
      <c r="M2504" s="32">
        <f t="shared" si="439"/>
        <v>-0.36663982803964368</v>
      </c>
      <c r="N2504"/>
    </row>
    <row r="2505" spans="1:14" x14ac:dyDescent="0.25">
      <c r="A2505" s="8">
        <v>2503</v>
      </c>
      <c r="B2505">
        <v>40566.49048</v>
      </c>
      <c r="C2505" s="13">
        <f t="shared" si="429"/>
        <v>-3.7005331009106926E-2</v>
      </c>
      <c r="D2505" s="12">
        <f t="shared" si="430"/>
        <v>40566.49048</v>
      </c>
      <c r="E2505" s="13">
        <f t="shared" si="431"/>
        <v>0.16831883671391243</v>
      </c>
      <c r="F2505" s="12">
        <f t="shared" si="432"/>
        <v>40566.49048</v>
      </c>
      <c r="G2505" s="13">
        <f t="shared" si="433"/>
        <v>0.26958284795152654</v>
      </c>
      <c r="H2505" s="12">
        <f t="shared" si="434"/>
        <v>40566.49048</v>
      </c>
      <c r="I2505" s="13">
        <f t="shared" si="435"/>
        <v>0.26958284795152654</v>
      </c>
      <c r="J2505" s="12">
        <f t="shared" si="436"/>
        <v>40566.49048</v>
      </c>
      <c r="K2505" s="22">
        <f t="shared" si="437"/>
        <v>0.26958284795152654</v>
      </c>
      <c r="L2505" s="31">
        <f t="shared" si="438"/>
        <v>40566.49048</v>
      </c>
      <c r="M2505" s="32">
        <f t="shared" si="439"/>
        <v>0.16831883671391243</v>
      </c>
      <c r="N2505"/>
    </row>
    <row r="2506" spans="1:14" x14ac:dyDescent="0.25">
      <c r="A2506" s="8">
        <v>2504</v>
      </c>
      <c r="B2506">
        <v>121672.44562</v>
      </c>
      <c r="C2506" s="13">
        <f t="shared" si="429"/>
        <v>-3.7005330789708045E-2</v>
      </c>
      <c r="D2506" s="12">
        <f t="shared" si="430"/>
        <v>121672.44562</v>
      </c>
      <c r="E2506" s="13">
        <f t="shared" si="431"/>
        <v>1.9056263046764459</v>
      </c>
      <c r="F2506" s="12">
        <f t="shared" si="432"/>
        <v>121672.44562</v>
      </c>
      <c r="G2506" s="13">
        <f t="shared" si="433"/>
        <v>2.3682024774481918</v>
      </c>
      <c r="H2506" s="12">
        <f t="shared" si="434"/>
        <v>121672.44562</v>
      </c>
      <c r="I2506" s="13">
        <f t="shared" si="435"/>
        <v>2.3682024774481918</v>
      </c>
      <c r="J2506" s="12">
        <f t="shared" si="436"/>
        <v>121672.44562</v>
      </c>
      <c r="K2506" s="22">
        <f t="shared" si="437"/>
        <v>2.3682024774481918</v>
      </c>
      <c r="L2506" s="31">
        <f t="shared" si="438"/>
        <v>121672.44562</v>
      </c>
      <c r="M2506" s="32">
        <f t="shared" si="439"/>
        <v>1.9056263046764459</v>
      </c>
      <c r="N2506"/>
    </row>
    <row r="2507" spans="1:14" x14ac:dyDescent="0.25">
      <c r="A2507" s="8">
        <v>2505</v>
      </c>
      <c r="B2507">
        <v>1759.126</v>
      </c>
      <c r="C2507" s="13">
        <f t="shared" si="429"/>
        <v>-3.7005331114084328E-2</v>
      </c>
      <c r="D2507" s="12">
        <f t="shared" si="430"/>
        <v>1759.126</v>
      </c>
      <c r="E2507" s="13">
        <f t="shared" si="431"/>
        <v>-0.66294347943378895</v>
      </c>
      <c r="F2507" s="12">
        <f t="shared" si="432"/>
        <v>1759.126</v>
      </c>
      <c r="G2507" s="13">
        <f t="shared" si="433"/>
        <v>-0.73455916265891208</v>
      </c>
      <c r="H2507" s="12">
        <f t="shared" si="434"/>
        <v>1759.126</v>
      </c>
      <c r="I2507" s="13">
        <f t="shared" si="435"/>
        <v>-0.73455916265891208</v>
      </c>
      <c r="J2507" s="12">
        <f t="shared" si="436"/>
        <v>1759.126</v>
      </c>
      <c r="K2507" s="22">
        <f t="shared" si="437"/>
        <v>-0.73455916265891208</v>
      </c>
      <c r="L2507" s="31">
        <f t="shared" si="438"/>
        <v>1759.126</v>
      </c>
      <c r="M2507" s="32">
        <f t="shared" si="439"/>
        <v>-0.66294347943378895</v>
      </c>
      <c r="N2507"/>
    </row>
    <row r="2508" spans="1:14" x14ac:dyDescent="0.25">
      <c r="A2508" s="8">
        <v>2506</v>
      </c>
      <c r="B2508">
        <v>291.61412000000001</v>
      </c>
      <c r="C2508" s="13">
        <f t="shared" si="429"/>
        <v>-3.7005331118054083E-2</v>
      </c>
      <c r="D2508" s="12">
        <f t="shared" si="430"/>
        <v>291.61412000000001</v>
      </c>
      <c r="E2508" s="13">
        <f t="shared" si="431"/>
        <v>-0.69437790794211385</v>
      </c>
      <c r="F2508" s="12">
        <f t="shared" si="432"/>
        <v>291.61412000000001</v>
      </c>
      <c r="G2508" s="13">
        <f t="shared" si="433"/>
        <v>-0.77253108756345812</v>
      </c>
      <c r="H2508" s="12">
        <f t="shared" si="434"/>
        <v>291.61412000000001</v>
      </c>
      <c r="I2508" s="13">
        <f t="shared" si="435"/>
        <v>-0.77253108756345812</v>
      </c>
      <c r="J2508" s="12">
        <f t="shared" si="436"/>
        <v>291.61412000000001</v>
      </c>
      <c r="K2508" s="22">
        <f t="shared" si="437"/>
        <v>-0.77253108756345812</v>
      </c>
      <c r="L2508" s="31">
        <f t="shared" si="438"/>
        <v>291.61412000000001</v>
      </c>
      <c r="M2508" s="32">
        <f t="shared" si="439"/>
        <v>-0.69437790794211385</v>
      </c>
      <c r="N2508"/>
    </row>
    <row r="2509" spans="1:14" x14ac:dyDescent="0.25">
      <c r="A2509" s="8">
        <v>2507</v>
      </c>
      <c r="B2509">
        <v>45945.484080000002</v>
      </c>
      <c r="C2509" s="13">
        <f t="shared" si="429"/>
        <v>-3.7005330994556267E-2</v>
      </c>
      <c r="D2509" s="12">
        <f t="shared" si="430"/>
        <v>45945.484080000002</v>
      </c>
      <c r="E2509" s="13">
        <f t="shared" si="431"/>
        <v>0.28353806735205711</v>
      </c>
      <c r="F2509" s="12">
        <f t="shared" si="432"/>
        <v>45945.484080000002</v>
      </c>
      <c r="G2509" s="13">
        <f t="shared" si="433"/>
        <v>0.40876450898260008</v>
      </c>
      <c r="H2509" s="12">
        <f t="shared" si="434"/>
        <v>45945.484080000002</v>
      </c>
      <c r="I2509" s="13">
        <f t="shared" si="435"/>
        <v>0.40876450898260008</v>
      </c>
      <c r="J2509" s="12">
        <f t="shared" si="436"/>
        <v>45945.484080000002</v>
      </c>
      <c r="K2509" s="22">
        <f t="shared" si="437"/>
        <v>0.40876450898260008</v>
      </c>
      <c r="L2509" s="31">
        <f t="shared" si="438"/>
        <v>45945.484080000002</v>
      </c>
      <c r="M2509" s="32">
        <f t="shared" si="439"/>
        <v>0.28353806735205711</v>
      </c>
      <c r="N2509"/>
    </row>
    <row r="2510" spans="1:14" x14ac:dyDescent="0.25">
      <c r="A2510" s="8">
        <v>2508</v>
      </c>
      <c r="B2510">
        <v>1843.8262199999999</v>
      </c>
      <c r="C2510" s="13">
        <f t="shared" si="429"/>
        <v>-3.7005331113855205E-2</v>
      </c>
      <c r="D2510" s="12">
        <f t="shared" si="430"/>
        <v>1843.8262199999999</v>
      </c>
      <c r="E2510" s="13">
        <f t="shared" si="431"/>
        <v>-0.66112918201888182</v>
      </c>
      <c r="F2510" s="12">
        <f t="shared" si="432"/>
        <v>1843.8262199999999</v>
      </c>
      <c r="G2510" s="13">
        <f t="shared" si="433"/>
        <v>-0.73236754129143222</v>
      </c>
      <c r="H2510" s="12">
        <f t="shared" si="434"/>
        <v>1843.8262199999999</v>
      </c>
      <c r="I2510" s="13">
        <f t="shared" si="435"/>
        <v>-0.73236754129143222</v>
      </c>
      <c r="J2510" s="12">
        <f t="shared" si="436"/>
        <v>1843.8262199999999</v>
      </c>
      <c r="K2510" s="22">
        <f t="shared" si="437"/>
        <v>-0.73236754129143222</v>
      </c>
      <c r="L2510" s="31">
        <f t="shared" si="438"/>
        <v>1843.8262199999999</v>
      </c>
      <c r="M2510" s="32">
        <f t="shared" si="439"/>
        <v>-0.66112918201888182</v>
      </c>
      <c r="N2510"/>
    </row>
    <row r="2511" spans="1:14" x14ac:dyDescent="0.25">
      <c r="A2511" s="8">
        <v>2509</v>
      </c>
      <c r="B2511">
        <v>4906.6741000000002</v>
      </c>
      <c r="C2511" s="13">
        <f t="shared" si="429"/>
        <v>-3.700533110556993E-2</v>
      </c>
      <c r="D2511" s="12">
        <f t="shared" si="430"/>
        <v>4906.6741000000002</v>
      </c>
      <c r="E2511" s="13">
        <f t="shared" si="431"/>
        <v>-0.59552230412721219</v>
      </c>
      <c r="F2511" s="12">
        <f t="shared" si="432"/>
        <v>4906.6741000000002</v>
      </c>
      <c r="G2511" s="13">
        <f t="shared" si="433"/>
        <v>-0.65311623758586512</v>
      </c>
      <c r="H2511" s="12">
        <f t="shared" si="434"/>
        <v>4906.6741000000002</v>
      </c>
      <c r="I2511" s="13">
        <f t="shared" si="435"/>
        <v>-0.65311623758586512</v>
      </c>
      <c r="J2511" s="12">
        <f t="shared" si="436"/>
        <v>4906.6741000000002</v>
      </c>
      <c r="K2511" s="22">
        <f t="shared" si="437"/>
        <v>-0.65311623758586512</v>
      </c>
      <c r="L2511" s="31">
        <f t="shared" si="438"/>
        <v>4906.6741000000002</v>
      </c>
      <c r="M2511" s="32">
        <f t="shared" si="439"/>
        <v>-0.59552230412721219</v>
      </c>
      <c r="N2511"/>
    </row>
    <row r="2512" spans="1:14" x14ac:dyDescent="0.25">
      <c r="A2512" s="8">
        <v>2510</v>
      </c>
      <c r="B2512">
        <v>15893.242329999999</v>
      </c>
      <c r="C2512" s="13">
        <f t="shared" si="429"/>
        <v>-3.7005331075850273E-2</v>
      </c>
      <c r="D2512" s="12">
        <f t="shared" si="430"/>
        <v>15893.242329999999</v>
      </c>
      <c r="E2512" s="13">
        <f t="shared" si="431"/>
        <v>-0.36018758671574658</v>
      </c>
      <c r="F2512" s="12">
        <f t="shared" si="432"/>
        <v>15893.242329999999</v>
      </c>
      <c r="G2512" s="13">
        <f t="shared" si="433"/>
        <v>-0.36883837280412951</v>
      </c>
      <c r="H2512" s="12">
        <f t="shared" si="434"/>
        <v>15893.242329999999</v>
      </c>
      <c r="I2512" s="13">
        <f t="shared" si="435"/>
        <v>-0.36883837280412951</v>
      </c>
      <c r="J2512" s="12">
        <f t="shared" si="436"/>
        <v>15893.242329999999</v>
      </c>
      <c r="K2512" s="22">
        <f t="shared" si="437"/>
        <v>-0.36883837280412951</v>
      </c>
      <c r="L2512" s="31">
        <f t="shared" si="438"/>
        <v>15893.242329999999</v>
      </c>
      <c r="M2512" s="32">
        <f t="shared" si="439"/>
        <v>-0.36018758671574658</v>
      </c>
      <c r="N2512"/>
    </row>
    <row r="2513" spans="1:14" x14ac:dyDescent="0.25">
      <c r="A2513" s="8">
        <v>2511</v>
      </c>
      <c r="B2513">
        <v>5425.89563</v>
      </c>
      <c r="C2513" s="13">
        <f t="shared" si="429"/>
        <v>-3.7005331104165387E-2</v>
      </c>
      <c r="D2513" s="12">
        <f t="shared" si="430"/>
        <v>5425.89563</v>
      </c>
      <c r="E2513" s="13">
        <f t="shared" si="431"/>
        <v>-0.58440046430621673</v>
      </c>
      <c r="F2513" s="12">
        <f t="shared" si="432"/>
        <v>5425.89563</v>
      </c>
      <c r="G2513" s="13">
        <f t="shared" si="433"/>
        <v>-0.63968136103414452</v>
      </c>
      <c r="H2513" s="12">
        <f t="shared" si="434"/>
        <v>5425.89563</v>
      </c>
      <c r="I2513" s="13">
        <f t="shared" si="435"/>
        <v>-0.63968136103414452</v>
      </c>
      <c r="J2513" s="12">
        <f t="shared" si="436"/>
        <v>5425.89563</v>
      </c>
      <c r="K2513" s="22">
        <f t="shared" si="437"/>
        <v>-0.63968136103414452</v>
      </c>
      <c r="L2513" s="31">
        <f t="shared" si="438"/>
        <v>5425.89563</v>
      </c>
      <c r="M2513" s="32">
        <f t="shared" si="439"/>
        <v>-0.58440046430621673</v>
      </c>
      <c r="N2513"/>
    </row>
    <row r="2514" spans="1:14" x14ac:dyDescent="0.25">
      <c r="A2514" s="8">
        <v>2512</v>
      </c>
      <c r="B2514">
        <v>6208.9660299999996</v>
      </c>
      <c r="C2514" s="13">
        <f t="shared" si="429"/>
        <v>-3.7005331102047109E-2</v>
      </c>
      <c r="D2514" s="12">
        <f t="shared" si="430"/>
        <v>6208.9660299999996</v>
      </c>
      <c r="E2514" s="13">
        <f t="shared" si="431"/>
        <v>-0.5676269234298148</v>
      </c>
      <c r="F2514" s="12">
        <f t="shared" si="432"/>
        <v>6208.9660299999996</v>
      </c>
      <c r="G2514" s="13">
        <f t="shared" si="433"/>
        <v>-0.6194193850808235</v>
      </c>
      <c r="H2514" s="12">
        <f t="shared" si="434"/>
        <v>6208.9660299999996</v>
      </c>
      <c r="I2514" s="13">
        <f t="shared" si="435"/>
        <v>-0.6194193850808235</v>
      </c>
      <c r="J2514" s="12">
        <f t="shared" si="436"/>
        <v>6208.9660299999996</v>
      </c>
      <c r="K2514" s="22">
        <f t="shared" si="437"/>
        <v>-0.6194193850808235</v>
      </c>
      <c r="L2514" s="31">
        <f t="shared" si="438"/>
        <v>6208.9660299999996</v>
      </c>
      <c r="M2514" s="32">
        <f t="shared" si="439"/>
        <v>-0.5676269234298148</v>
      </c>
      <c r="N2514"/>
    </row>
    <row r="2515" spans="1:14" x14ac:dyDescent="0.25">
      <c r="A2515" s="8">
        <v>2513</v>
      </c>
      <c r="B2515">
        <v>120.03001</v>
      </c>
      <c r="C2515" s="13">
        <f t="shared" si="429"/>
        <v>-3.7005331118518232E-2</v>
      </c>
      <c r="D2515" s="12">
        <f t="shared" si="430"/>
        <v>120.03001</v>
      </c>
      <c r="E2515" s="13">
        <f t="shared" si="431"/>
        <v>-0.69805327746550028</v>
      </c>
      <c r="F2515" s="12">
        <f t="shared" si="432"/>
        <v>120.03001</v>
      </c>
      <c r="G2515" s="13">
        <f t="shared" si="433"/>
        <v>-0.77697083284152246</v>
      </c>
      <c r="H2515" s="12">
        <f t="shared" si="434"/>
        <v>120.03001</v>
      </c>
      <c r="I2515" s="13">
        <f t="shared" si="435"/>
        <v>-0.77697083284152246</v>
      </c>
      <c r="J2515" s="12">
        <f t="shared" si="436"/>
        <v>120.03001</v>
      </c>
      <c r="K2515" s="22">
        <f t="shared" si="437"/>
        <v>-0.77697083284152246</v>
      </c>
      <c r="L2515" s="31">
        <f t="shared" si="438"/>
        <v>120.03001</v>
      </c>
      <c r="M2515" s="32">
        <f t="shared" si="439"/>
        <v>-0.69805327746550028</v>
      </c>
      <c r="N2515"/>
    </row>
    <row r="2516" spans="1:14" x14ac:dyDescent="0.25">
      <c r="A2516" s="8">
        <v>2514</v>
      </c>
      <c r="B2516">
        <v>25196.618060000001</v>
      </c>
      <c r="C2516" s="13">
        <f t="shared" si="429"/>
        <v>-3.7005331050683814E-2</v>
      </c>
      <c r="D2516" s="12">
        <f t="shared" si="430"/>
        <v>25196.618060000001</v>
      </c>
      <c r="E2516" s="13">
        <f t="shared" si="431"/>
        <v>-0.16090722431706525</v>
      </c>
      <c r="F2516" s="12">
        <f t="shared" si="432"/>
        <v>25196.618060000001</v>
      </c>
      <c r="G2516" s="13">
        <f t="shared" si="433"/>
        <v>-0.12811317705420783</v>
      </c>
      <c r="H2516" s="12">
        <f t="shared" si="434"/>
        <v>25196.618060000001</v>
      </c>
      <c r="I2516" s="13">
        <f t="shared" si="435"/>
        <v>-0.12811317705420783</v>
      </c>
      <c r="J2516" s="12">
        <f t="shared" si="436"/>
        <v>25196.618060000001</v>
      </c>
      <c r="K2516" s="22">
        <f t="shared" si="437"/>
        <v>-0.12811317705420783</v>
      </c>
      <c r="L2516" s="31">
        <f t="shared" si="438"/>
        <v>25196.618060000001</v>
      </c>
      <c r="M2516" s="32">
        <f t="shared" si="439"/>
        <v>-0.16090722431706525</v>
      </c>
      <c r="N2516"/>
    </row>
    <row r="2517" spans="1:14" x14ac:dyDescent="0.25">
      <c r="A2517" s="8">
        <v>2515</v>
      </c>
      <c r="B2517">
        <v>3691.96153</v>
      </c>
      <c r="C2517" s="13">
        <f t="shared" si="429"/>
        <v>-3.7005331108855836E-2</v>
      </c>
      <c r="D2517" s="12">
        <f t="shared" si="430"/>
        <v>3691.96153</v>
      </c>
      <c r="E2517" s="13">
        <f t="shared" si="431"/>
        <v>-0.6215417155951648</v>
      </c>
      <c r="F2517" s="12">
        <f t="shared" si="432"/>
        <v>3691.96153</v>
      </c>
      <c r="G2517" s="13">
        <f t="shared" si="433"/>
        <v>-0.68454697086800254</v>
      </c>
      <c r="H2517" s="12">
        <f t="shared" si="434"/>
        <v>3691.96153</v>
      </c>
      <c r="I2517" s="13">
        <f t="shared" si="435"/>
        <v>-0.68454697086800254</v>
      </c>
      <c r="J2517" s="12">
        <f t="shared" si="436"/>
        <v>3691.96153</v>
      </c>
      <c r="K2517" s="22">
        <f t="shared" si="437"/>
        <v>-0.68454697086800254</v>
      </c>
      <c r="L2517" s="31">
        <f t="shared" si="438"/>
        <v>3691.96153</v>
      </c>
      <c r="M2517" s="32">
        <f t="shared" si="439"/>
        <v>-0.6215417155951648</v>
      </c>
      <c r="N2517"/>
    </row>
    <row r="2518" spans="1:14" x14ac:dyDescent="0.25">
      <c r="A2518" s="8">
        <v>2516</v>
      </c>
      <c r="B2518">
        <v>39556.052369999998</v>
      </c>
      <c r="C2518" s="13">
        <f t="shared" si="429"/>
        <v>-3.7005331011840253E-2</v>
      </c>
      <c r="D2518" s="12">
        <f t="shared" si="430"/>
        <v>39556.052369999998</v>
      </c>
      <c r="E2518" s="13">
        <f t="shared" si="431"/>
        <v>0.14667502928464513</v>
      </c>
      <c r="F2518" s="12">
        <f t="shared" si="432"/>
        <v>39556.052369999998</v>
      </c>
      <c r="G2518" s="13">
        <f t="shared" si="433"/>
        <v>0.24343772397909816</v>
      </c>
      <c r="H2518" s="12">
        <f t="shared" si="434"/>
        <v>39556.052369999998</v>
      </c>
      <c r="I2518" s="13">
        <f t="shared" si="435"/>
        <v>0.24343772397909816</v>
      </c>
      <c r="J2518" s="12">
        <f t="shared" si="436"/>
        <v>39556.052369999998</v>
      </c>
      <c r="K2518" s="22">
        <f t="shared" si="437"/>
        <v>0.24343772397909816</v>
      </c>
      <c r="L2518" s="31">
        <f t="shared" si="438"/>
        <v>39556.052369999998</v>
      </c>
      <c r="M2518" s="32">
        <f t="shared" si="439"/>
        <v>0.14667502928464513</v>
      </c>
      <c r="N2518"/>
    </row>
    <row r="2519" spans="1:14" x14ac:dyDescent="0.25">
      <c r="A2519" s="8">
        <v>2517</v>
      </c>
      <c r="B2519">
        <v>13187.596960000001</v>
      </c>
      <c r="C2519" s="13">
        <f t="shared" si="429"/>
        <v>-3.7005331083169286E-2</v>
      </c>
      <c r="D2519" s="12">
        <f t="shared" si="430"/>
        <v>13187.596960000001</v>
      </c>
      <c r="E2519" s="13">
        <f t="shared" si="431"/>
        <v>-0.4181431079699563</v>
      </c>
      <c r="F2519" s="12">
        <f t="shared" si="432"/>
        <v>13187.596960000001</v>
      </c>
      <c r="G2519" s="13">
        <f t="shared" si="433"/>
        <v>-0.43884704817374381</v>
      </c>
      <c r="H2519" s="12">
        <f t="shared" si="434"/>
        <v>13187.596960000001</v>
      </c>
      <c r="I2519" s="13">
        <f t="shared" si="435"/>
        <v>-0.43884704817374381</v>
      </c>
      <c r="J2519" s="12">
        <f t="shared" si="436"/>
        <v>13187.596960000001</v>
      </c>
      <c r="K2519" s="22">
        <f t="shared" si="437"/>
        <v>-0.43884704817374381</v>
      </c>
      <c r="L2519" s="31">
        <f t="shared" si="438"/>
        <v>13187.596960000001</v>
      </c>
      <c r="M2519" s="32">
        <f t="shared" si="439"/>
        <v>-0.4181431079699563</v>
      </c>
      <c r="N2519"/>
    </row>
    <row r="2520" spans="1:14" x14ac:dyDescent="0.25">
      <c r="A2520" s="8">
        <v>2518</v>
      </c>
      <c r="B2520">
        <v>67736.018960000001</v>
      </c>
      <c r="C2520" s="13">
        <f t="shared" si="429"/>
        <v>-3.7005330935610911E-2</v>
      </c>
      <c r="D2520" s="12">
        <f t="shared" si="430"/>
        <v>67736.018960000001</v>
      </c>
      <c r="E2520" s="13">
        <f t="shared" si="431"/>
        <v>0.75029613601145373</v>
      </c>
      <c r="F2520" s="12">
        <f t="shared" si="432"/>
        <v>67736.018960000001</v>
      </c>
      <c r="G2520" s="13">
        <f t="shared" si="433"/>
        <v>0.97259541581876807</v>
      </c>
      <c r="H2520" s="12">
        <f t="shared" si="434"/>
        <v>67736.018960000001</v>
      </c>
      <c r="I2520" s="13">
        <f t="shared" si="435"/>
        <v>0.97259541581876807</v>
      </c>
      <c r="J2520" s="12">
        <f t="shared" si="436"/>
        <v>67736.018960000001</v>
      </c>
      <c r="K2520" s="22">
        <f t="shared" si="437"/>
        <v>0.97259541581876807</v>
      </c>
      <c r="L2520" s="31">
        <f t="shared" si="438"/>
        <v>67736.018960000001</v>
      </c>
      <c r="M2520" s="32">
        <f t="shared" si="439"/>
        <v>0.75029613601145373</v>
      </c>
      <c r="N2520"/>
    </row>
    <row r="2521" spans="1:14" x14ac:dyDescent="0.25">
      <c r="A2521" s="8">
        <v>2519</v>
      </c>
      <c r="B2521">
        <v>40877.112999999998</v>
      </c>
      <c r="C2521" s="13">
        <f t="shared" si="429"/>
        <v>-3.7005331008266661E-2</v>
      </c>
      <c r="D2521" s="12">
        <f t="shared" si="430"/>
        <v>40877.112999999998</v>
      </c>
      <c r="E2521" s="13">
        <f t="shared" si="431"/>
        <v>0.17497243968032633</v>
      </c>
      <c r="F2521" s="12">
        <f t="shared" si="432"/>
        <v>40877.112999999998</v>
      </c>
      <c r="G2521" s="13">
        <f t="shared" si="433"/>
        <v>0.27762021730018266</v>
      </c>
      <c r="H2521" s="12">
        <f t="shared" si="434"/>
        <v>40877.112999999998</v>
      </c>
      <c r="I2521" s="13">
        <f t="shared" si="435"/>
        <v>0.27762021730018266</v>
      </c>
      <c r="J2521" s="12">
        <f t="shared" si="436"/>
        <v>40877.112999999998</v>
      </c>
      <c r="K2521" s="22">
        <f t="shared" si="437"/>
        <v>0.27762021730018266</v>
      </c>
      <c r="L2521" s="31">
        <f t="shared" si="438"/>
        <v>40877.112999999998</v>
      </c>
      <c r="M2521" s="32">
        <f t="shared" si="439"/>
        <v>0.17497243968032633</v>
      </c>
      <c r="N2521"/>
    </row>
    <row r="2522" spans="1:14" x14ac:dyDescent="0.25">
      <c r="A2522" s="8">
        <v>2520</v>
      </c>
      <c r="B2522">
        <v>684.24973</v>
      </c>
      <c r="C2522" s="13">
        <f t="shared" si="429"/>
        <v>-3.7005331116991967E-2</v>
      </c>
      <c r="D2522" s="12">
        <f t="shared" si="430"/>
        <v>684.24973</v>
      </c>
      <c r="E2522" s="13">
        <f t="shared" si="431"/>
        <v>-0.68596756647873325</v>
      </c>
      <c r="F2522" s="12">
        <f t="shared" si="432"/>
        <v>684.24973</v>
      </c>
      <c r="G2522" s="13">
        <f t="shared" si="433"/>
        <v>-0.7623716264367989</v>
      </c>
      <c r="H2522" s="12">
        <f t="shared" si="434"/>
        <v>684.24973</v>
      </c>
      <c r="I2522" s="13">
        <f t="shared" si="435"/>
        <v>-0.7623716264367989</v>
      </c>
      <c r="J2522" s="12">
        <f t="shared" si="436"/>
        <v>684.24973</v>
      </c>
      <c r="K2522" s="22">
        <f t="shared" si="437"/>
        <v>-0.7623716264367989</v>
      </c>
      <c r="L2522" s="31">
        <f t="shared" si="438"/>
        <v>684.24973</v>
      </c>
      <c r="M2522" s="32">
        <f t="shared" si="439"/>
        <v>-0.68596756647873325</v>
      </c>
      <c r="N2522"/>
    </row>
    <row r="2523" spans="1:14" x14ac:dyDescent="0.25">
      <c r="A2523" s="8">
        <v>2521</v>
      </c>
      <c r="B2523">
        <v>5474.6274999999996</v>
      </c>
      <c r="C2523" s="13">
        <f t="shared" si="429"/>
        <v>-3.7005331104033562E-2</v>
      </c>
      <c r="D2523" s="12">
        <f t="shared" si="430"/>
        <v>5474.6274999999996</v>
      </c>
      <c r="E2523" s="13">
        <f t="shared" si="431"/>
        <v>-0.58335661689041796</v>
      </c>
      <c r="F2523" s="12">
        <f t="shared" si="432"/>
        <v>5474.6274999999996</v>
      </c>
      <c r="G2523" s="13">
        <f t="shared" si="433"/>
        <v>-0.63842042207118488</v>
      </c>
      <c r="H2523" s="12">
        <f t="shared" si="434"/>
        <v>5474.6274999999996</v>
      </c>
      <c r="I2523" s="13">
        <f t="shared" si="435"/>
        <v>-0.63842042207118488</v>
      </c>
      <c r="J2523" s="12">
        <f t="shared" si="436"/>
        <v>5474.6274999999996</v>
      </c>
      <c r="K2523" s="22">
        <f t="shared" si="437"/>
        <v>-0.63842042207118488</v>
      </c>
      <c r="L2523" s="31">
        <f t="shared" si="438"/>
        <v>5474.6274999999996</v>
      </c>
      <c r="M2523" s="32">
        <f t="shared" si="439"/>
        <v>-0.58335661689041796</v>
      </c>
      <c r="N2523"/>
    </row>
    <row r="2524" spans="1:14" x14ac:dyDescent="0.25">
      <c r="A2524" s="8">
        <v>2522</v>
      </c>
      <c r="B2524">
        <v>21615.014759999998</v>
      </c>
      <c r="C2524" s="13">
        <f t="shared" si="429"/>
        <v>-3.7005331060372362E-2</v>
      </c>
      <c r="D2524" s="12">
        <f t="shared" si="430"/>
        <v>21615.014759999998</v>
      </c>
      <c r="E2524" s="13">
        <f t="shared" si="431"/>
        <v>-0.23762595785060955</v>
      </c>
      <c r="F2524" s="12">
        <f t="shared" si="432"/>
        <v>21615.014759999998</v>
      </c>
      <c r="G2524" s="13">
        <f t="shared" si="433"/>
        <v>-0.22078729669777358</v>
      </c>
      <c r="H2524" s="12">
        <f t="shared" si="434"/>
        <v>21615.014759999998</v>
      </c>
      <c r="I2524" s="13">
        <f t="shared" si="435"/>
        <v>-0.22078729669777358</v>
      </c>
      <c r="J2524" s="12">
        <f t="shared" si="436"/>
        <v>21615.014759999998</v>
      </c>
      <c r="K2524" s="22">
        <f t="shared" si="437"/>
        <v>-0.22078729669777358</v>
      </c>
      <c r="L2524" s="31">
        <f t="shared" si="438"/>
        <v>21615.014759999998</v>
      </c>
      <c r="M2524" s="32">
        <f t="shared" si="439"/>
        <v>-0.23762595785060955</v>
      </c>
      <c r="N2524"/>
    </row>
    <row r="2525" spans="1:14" x14ac:dyDescent="0.25">
      <c r="A2525" s="8">
        <v>2523</v>
      </c>
      <c r="B2525">
        <v>4201.8608999999997</v>
      </c>
      <c r="C2525" s="13">
        <f t="shared" si="429"/>
        <v>-3.7005331107476509E-2</v>
      </c>
      <c r="D2525" s="12">
        <f t="shared" si="430"/>
        <v>4201.8608999999997</v>
      </c>
      <c r="E2525" s="13">
        <f t="shared" si="431"/>
        <v>-0.610619558499779</v>
      </c>
      <c r="F2525" s="12">
        <f t="shared" si="432"/>
        <v>4201.8608999999997</v>
      </c>
      <c r="G2525" s="13">
        <f t="shared" si="433"/>
        <v>-0.67135330555572215</v>
      </c>
      <c r="H2525" s="12">
        <f t="shared" si="434"/>
        <v>4201.8608999999997</v>
      </c>
      <c r="I2525" s="13">
        <f t="shared" si="435"/>
        <v>-0.67135330555572215</v>
      </c>
      <c r="J2525" s="12">
        <f t="shared" si="436"/>
        <v>4201.8608999999997</v>
      </c>
      <c r="K2525" s="22">
        <f t="shared" si="437"/>
        <v>-0.67135330555572215</v>
      </c>
      <c r="L2525" s="31">
        <f t="shared" si="438"/>
        <v>4201.8608999999997</v>
      </c>
      <c r="M2525" s="32">
        <f t="shared" si="439"/>
        <v>-0.610619558499779</v>
      </c>
      <c r="N2525"/>
    </row>
    <row r="2526" spans="1:14" x14ac:dyDescent="0.25">
      <c r="A2526" s="8">
        <v>2524</v>
      </c>
      <c r="B2526">
        <v>1854.8224</v>
      </c>
      <c r="C2526" s="13">
        <f t="shared" si="429"/>
        <v>-3.7005331113825458E-2</v>
      </c>
      <c r="D2526" s="12">
        <f t="shared" si="430"/>
        <v>1854.8224</v>
      </c>
      <c r="E2526" s="13">
        <f t="shared" si="431"/>
        <v>-0.66089364141523466</v>
      </c>
      <c r="F2526" s="12">
        <f t="shared" si="432"/>
        <v>1854.8224</v>
      </c>
      <c r="G2526" s="13">
        <f t="shared" si="433"/>
        <v>-0.73208301472174142</v>
      </c>
      <c r="H2526" s="12">
        <f t="shared" si="434"/>
        <v>1854.8224</v>
      </c>
      <c r="I2526" s="13">
        <f t="shared" si="435"/>
        <v>-0.73208301472174142</v>
      </c>
      <c r="J2526" s="12">
        <f t="shared" si="436"/>
        <v>1854.8224</v>
      </c>
      <c r="K2526" s="22">
        <f t="shared" si="437"/>
        <v>-0.73208301472174142</v>
      </c>
      <c r="L2526" s="31">
        <f t="shared" si="438"/>
        <v>1854.8224</v>
      </c>
      <c r="M2526" s="32">
        <f t="shared" si="439"/>
        <v>-0.66089364141523466</v>
      </c>
      <c r="N2526"/>
    </row>
    <row r="2527" spans="1:14" x14ac:dyDescent="0.25">
      <c r="A2527" s="8">
        <v>2525</v>
      </c>
      <c r="B2527">
        <v>12301.01676</v>
      </c>
      <c r="C2527" s="13">
        <f t="shared" si="429"/>
        <v>-3.7005331085567562E-2</v>
      </c>
      <c r="D2527" s="12">
        <f t="shared" si="430"/>
        <v>12301.01676</v>
      </c>
      <c r="E2527" s="13">
        <f t="shared" si="431"/>
        <v>-0.43713385161817558</v>
      </c>
      <c r="F2527" s="12">
        <f t="shared" si="432"/>
        <v>12301.01676</v>
      </c>
      <c r="G2527" s="13">
        <f t="shared" si="433"/>
        <v>-0.46178734408212008</v>
      </c>
      <c r="H2527" s="12">
        <f t="shared" si="434"/>
        <v>12301.01676</v>
      </c>
      <c r="I2527" s="13">
        <f t="shared" si="435"/>
        <v>-0.46178734408212008</v>
      </c>
      <c r="J2527" s="12">
        <f t="shared" si="436"/>
        <v>12301.01676</v>
      </c>
      <c r="K2527" s="22">
        <f t="shared" si="437"/>
        <v>-0.46178734408212008</v>
      </c>
      <c r="L2527" s="31">
        <f t="shared" si="438"/>
        <v>12301.01676</v>
      </c>
      <c r="M2527" s="32">
        <f t="shared" si="439"/>
        <v>-0.43713385161817558</v>
      </c>
      <c r="N2527"/>
    </row>
    <row r="2528" spans="1:14" x14ac:dyDescent="0.25">
      <c r="A2528" s="8">
        <v>2526</v>
      </c>
      <c r="B2528">
        <v>7866.7412100000001</v>
      </c>
      <c r="C2528" s="13">
        <f t="shared" si="429"/>
        <v>-3.7005331097562683E-2</v>
      </c>
      <c r="D2528" s="12">
        <f t="shared" si="430"/>
        <v>7866.7412100000001</v>
      </c>
      <c r="E2528" s="13">
        <f t="shared" si="431"/>
        <v>-0.53211701302378422</v>
      </c>
      <c r="F2528" s="12">
        <f t="shared" si="432"/>
        <v>7866.7412100000001</v>
      </c>
      <c r="G2528" s="13">
        <f t="shared" si="433"/>
        <v>-0.57652439015677548</v>
      </c>
      <c r="H2528" s="12">
        <f t="shared" si="434"/>
        <v>7866.7412100000001</v>
      </c>
      <c r="I2528" s="13">
        <f t="shared" si="435"/>
        <v>-0.57652439015677548</v>
      </c>
      <c r="J2528" s="12">
        <f t="shared" si="436"/>
        <v>7866.7412100000001</v>
      </c>
      <c r="K2528" s="22">
        <f t="shared" si="437"/>
        <v>-0.57652439015677548</v>
      </c>
      <c r="L2528" s="31">
        <f t="shared" si="438"/>
        <v>7866.7412100000001</v>
      </c>
      <c r="M2528" s="32">
        <f t="shared" si="439"/>
        <v>-0.53211701302378422</v>
      </c>
      <c r="N2528"/>
    </row>
    <row r="2529" spans="1:14" x14ac:dyDescent="0.25">
      <c r="A2529" s="8">
        <v>2527</v>
      </c>
      <c r="B2529">
        <v>750.75003000000004</v>
      </c>
      <c r="C2529" s="13">
        <f t="shared" si="429"/>
        <v>-3.7005331116812076E-2</v>
      </c>
      <c r="D2529" s="12">
        <f t="shared" si="430"/>
        <v>750.75003000000004</v>
      </c>
      <c r="E2529" s="13">
        <f t="shared" si="431"/>
        <v>-0.68454311536891865</v>
      </c>
      <c r="F2529" s="12">
        <f t="shared" si="432"/>
        <v>750.75003000000004</v>
      </c>
      <c r="G2529" s="13">
        <f t="shared" si="433"/>
        <v>-0.76065092868154127</v>
      </c>
      <c r="H2529" s="12">
        <f t="shared" si="434"/>
        <v>750.75003000000004</v>
      </c>
      <c r="I2529" s="13">
        <f t="shared" si="435"/>
        <v>-0.76065092868154127</v>
      </c>
      <c r="J2529" s="12">
        <f t="shared" si="436"/>
        <v>750.75003000000004</v>
      </c>
      <c r="K2529" s="22">
        <f t="shared" si="437"/>
        <v>-0.76065092868154127</v>
      </c>
      <c r="L2529" s="31">
        <f t="shared" si="438"/>
        <v>750.75003000000004</v>
      </c>
      <c r="M2529" s="32">
        <f t="shared" si="439"/>
        <v>-0.68454311536891865</v>
      </c>
      <c r="N2529"/>
    </row>
    <row r="2530" spans="1:14" x14ac:dyDescent="0.25">
      <c r="A2530" s="8">
        <v>2528</v>
      </c>
      <c r="B2530">
        <v>5450.1841700000004</v>
      </c>
      <c r="C2530" s="13">
        <f t="shared" si="429"/>
        <v>-3.700533110409969E-2</v>
      </c>
      <c r="D2530" s="12">
        <f t="shared" si="430"/>
        <v>5450.1841700000004</v>
      </c>
      <c r="E2530" s="13">
        <f t="shared" si="431"/>
        <v>-0.58388019841630667</v>
      </c>
      <c r="F2530" s="12">
        <f t="shared" si="432"/>
        <v>5450.1841700000004</v>
      </c>
      <c r="G2530" s="13">
        <f t="shared" si="433"/>
        <v>-0.63905289415119082</v>
      </c>
      <c r="H2530" s="12">
        <f t="shared" si="434"/>
        <v>5450.1841700000004</v>
      </c>
      <c r="I2530" s="13">
        <f t="shared" si="435"/>
        <v>-0.63905289415119082</v>
      </c>
      <c r="J2530" s="12">
        <f t="shared" si="436"/>
        <v>5450.1841700000004</v>
      </c>
      <c r="K2530" s="22">
        <f t="shared" si="437"/>
        <v>-0.63905289415119082</v>
      </c>
      <c r="L2530" s="31">
        <f t="shared" si="438"/>
        <v>5450.1841700000004</v>
      </c>
      <c r="M2530" s="32">
        <f t="shared" si="439"/>
        <v>-0.58388019841630667</v>
      </c>
      <c r="N2530"/>
    </row>
    <row r="2531" spans="1:14" x14ac:dyDescent="0.25">
      <c r="A2531" s="8">
        <v>2529</v>
      </c>
      <c r="B2531">
        <v>3295.0666700000002</v>
      </c>
      <c r="C2531" s="13">
        <f t="shared" si="429"/>
        <v>-3.7005331109929471E-2</v>
      </c>
      <c r="D2531" s="12">
        <f t="shared" si="430"/>
        <v>3295.0666700000002</v>
      </c>
      <c r="E2531" s="13">
        <f t="shared" si="431"/>
        <v>-0.63004329113402291</v>
      </c>
      <c r="F2531" s="12">
        <f t="shared" si="432"/>
        <v>3295.0666700000002</v>
      </c>
      <c r="G2531" s="13">
        <f t="shared" si="433"/>
        <v>-0.69481664024806933</v>
      </c>
      <c r="H2531" s="12">
        <f t="shared" si="434"/>
        <v>3295.0666700000002</v>
      </c>
      <c r="I2531" s="13">
        <f t="shared" si="435"/>
        <v>-0.69481664024806933</v>
      </c>
      <c r="J2531" s="12">
        <f t="shared" si="436"/>
        <v>3295.0666700000002</v>
      </c>
      <c r="K2531" s="22">
        <f t="shared" si="437"/>
        <v>-0.69481664024806933</v>
      </c>
      <c r="L2531" s="31">
        <f t="shared" si="438"/>
        <v>3295.0666700000002</v>
      </c>
      <c r="M2531" s="32">
        <f t="shared" si="439"/>
        <v>-0.63004329113402291</v>
      </c>
      <c r="N2531"/>
    </row>
    <row r="2532" spans="1:14" x14ac:dyDescent="0.25">
      <c r="A2532" s="8">
        <v>2530</v>
      </c>
      <c r="B2532">
        <v>5988.9732899999999</v>
      </c>
      <c r="C2532" s="13">
        <f t="shared" si="429"/>
        <v>-3.7005331102642217E-2</v>
      </c>
      <c r="D2532" s="12">
        <f t="shared" si="430"/>
        <v>5988.9732899999999</v>
      </c>
      <c r="E2532" s="13">
        <f t="shared" si="431"/>
        <v>-0.57233921649682595</v>
      </c>
      <c r="F2532" s="12">
        <f t="shared" si="432"/>
        <v>5988.9732899999999</v>
      </c>
      <c r="G2532" s="13">
        <f t="shared" si="433"/>
        <v>-0.62511170547473083</v>
      </c>
      <c r="H2532" s="12">
        <f t="shared" si="434"/>
        <v>5988.9732899999999</v>
      </c>
      <c r="I2532" s="13">
        <f t="shared" si="435"/>
        <v>-0.62511170547473083</v>
      </c>
      <c r="J2532" s="12">
        <f t="shared" si="436"/>
        <v>5988.9732899999999</v>
      </c>
      <c r="K2532" s="22">
        <f t="shared" si="437"/>
        <v>-0.62511170547473083</v>
      </c>
      <c r="L2532" s="31">
        <f t="shared" si="438"/>
        <v>5988.9732899999999</v>
      </c>
      <c r="M2532" s="32">
        <f t="shared" si="439"/>
        <v>-0.57233921649682595</v>
      </c>
      <c r="N2532"/>
    </row>
    <row r="2533" spans="1:14" x14ac:dyDescent="0.25">
      <c r="A2533" s="8">
        <v>2531</v>
      </c>
      <c r="B2533">
        <v>15.122490000000001</v>
      </c>
      <c r="C2533" s="13">
        <f t="shared" si="429"/>
        <v>-3.7005331118802012E-2</v>
      </c>
      <c r="D2533" s="12">
        <f t="shared" si="430"/>
        <v>15.122490000000001</v>
      </c>
      <c r="E2533" s="13">
        <f t="shared" si="431"/>
        <v>-0.70030041970834578</v>
      </c>
      <c r="F2533" s="12">
        <f t="shared" si="432"/>
        <v>15.122490000000001</v>
      </c>
      <c r="G2533" s="13">
        <f t="shared" si="433"/>
        <v>-0.77968531885397097</v>
      </c>
      <c r="H2533" s="12">
        <f t="shared" si="434"/>
        <v>15.122490000000001</v>
      </c>
      <c r="I2533" s="13">
        <f t="shared" si="435"/>
        <v>-0.77968531885397097</v>
      </c>
      <c r="J2533" s="12">
        <f t="shared" si="436"/>
        <v>15.122490000000001</v>
      </c>
      <c r="K2533" s="22">
        <f t="shared" si="437"/>
        <v>-0.77968531885397097</v>
      </c>
      <c r="L2533" s="31">
        <f t="shared" si="438"/>
        <v>15.122490000000001</v>
      </c>
      <c r="M2533" s="32">
        <f t="shared" si="439"/>
        <v>-0.70030041970834578</v>
      </c>
      <c r="N2533"/>
    </row>
    <row r="2534" spans="1:14" x14ac:dyDescent="0.25">
      <c r="A2534" s="8">
        <v>2532</v>
      </c>
      <c r="B2534">
        <v>4192.7841799999997</v>
      </c>
      <c r="C2534" s="13">
        <f t="shared" si="429"/>
        <v>-3.7005331107501059E-2</v>
      </c>
      <c r="D2534" s="12">
        <f t="shared" si="430"/>
        <v>4192.7841799999997</v>
      </c>
      <c r="E2534" s="13">
        <f t="shared" si="431"/>
        <v>-0.61081398384639363</v>
      </c>
      <c r="F2534" s="12">
        <f t="shared" si="432"/>
        <v>4192.7841799999997</v>
      </c>
      <c r="G2534" s="13">
        <f t="shared" si="433"/>
        <v>-0.67158816602596216</v>
      </c>
      <c r="H2534" s="12">
        <f t="shared" si="434"/>
        <v>4192.7841799999997</v>
      </c>
      <c r="I2534" s="13">
        <f t="shared" si="435"/>
        <v>-0.67158816602596216</v>
      </c>
      <c r="J2534" s="12">
        <f t="shared" si="436"/>
        <v>4192.7841799999997</v>
      </c>
      <c r="K2534" s="22">
        <f t="shared" si="437"/>
        <v>-0.67158816602596216</v>
      </c>
      <c r="L2534" s="31">
        <f t="shared" si="438"/>
        <v>4192.7841799999997</v>
      </c>
      <c r="M2534" s="32">
        <f t="shared" si="439"/>
        <v>-0.61081398384639363</v>
      </c>
      <c r="N2534"/>
    </row>
    <row r="2535" spans="1:14" x14ac:dyDescent="0.25">
      <c r="A2535" s="8">
        <v>2533</v>
      </c>
      <c r="B2535">
        <v>1222.52171</v>
      </c>
      <c r="C2535" s="13">
        <f t="shared" si="429"/>
        <v>-3.7005331115535889E-2</v>
      </c>
      <c r="D2535" s="12">
        <f t="shared" si="430"/>
        <v>1222.52171</v>
      </c>
      <c r="E2535" s="13">
        <f t="shared" si="431"/>
        <v>-0.67443766181224118</v>
      </c>
      <c r="F2535" s="12">
        <f t="shared" si="432"/>
        <v>1222.52171</v>
      </c>
      <c r="G2535" s="13">
        <f t="shared" si="433"/>
        <v>-0.74844381877722388</v>
      </c>
      <c r="H2535" s="12">
        <f t="shared" si="434"/>
        <v>1222.52171</v>
      </c>
      <c r="I2535" s="13">
        <f t="shared" si="435"/>
        <v>-0.74844381877722388</v>
      </c>
      <c r="J2535" s="12">
        <f t="shared" si="436"/>
        <v>1222.52171</v>
      </c>
      <c r="K2535" s="22">
        <f t="shared" si="437"/>
        <v>-0.74844381877722388</v>
      </c>
      <c r="L2535" s="31">
        <f t="shared" si="438"/>
        <v>1222.52171</v>
      </c>
      <c r="M2535" s="32">
        <f t="shared" si="439"/>
        <v>-0.67443766181224118</v>
      </c>
      <c r="N2535"/>
    </row>
    <row r="2536" spans="1:14" x14ac:dyDescent="0.25">
      <c r="A2536" s="8">
        <v>2534</v>
      </c>
      <c r="B2536">
        <v>18059.3694</v>
      </c>
      <c r="C2536" s="13">
        <f t="shared" si="429"/>
        <v>-3.700533106999071E-2</v>
      </c>
      <c r="D2536" s="12">
        <f t="shared" si="430"/>
        <v>18059.3694</v>
      </c>
      <c r="E2536" s="13">
        <f t="shared" si="431"/>
        <v>-0.31378866657762655</v>
      </c>
      <c r="F2536" s="12">
        <f t="shared" si="432"/>
        <v>18059.3694</v>
      </c>
      <c r="G2536" s="13">
        <f t="shared" si="433"/>
        <v>-0.3127897536708083</v>
      </c>
      <c r="H2536" s="12">
        <f t="shared" si="434"/>
        <v>18059.3694</v>
      </c>
      <c r="I2536" s="13">
        <f t="shared" si="435"/>
        <v>-0.3127897536708083</v>
      </c>
      <c r="J2536" s="12">
        <f t="shared" si="436"/>
        <v>18059.3694</v>
      </c>
      <c r="K2536" s="22">
        <f t="shared" si="437"/>
        <v>-0.3127897536708083</v>
      </c>
      <c r="L2536" s="31">
        <f t="shared" si="438"/>
        <v>18059.3694</v>
      </c>
      <c r="M2536" s="32">
        <f t="shared" si="439"/>
        <v>-0.31378866657762655</v>
      </c>
      <c r="N2536"/>
    </row>
    <row r="2537" spans="1:14" x14ac:dyDescent="0.25">
      <c r="A2537" s="8">
        <v>2535</v>
      </c>
      <c r="B2537">
        <v>12428.734839999999</v>
      </c>
      <c r="C2537" s="13">
        <f t="shared" si="429"/>
        <v>-3.7005331085222082E-2</v>
      </c>
      <c r="D2537" s="12">
        <f t="shared" si="430"/>
        <v>12428.734839999999</v>
      </c>
      <c r="E2537" s="13">
        <f t="shared" si="431"/>
        <v>-0.43439810214337032</v>
      </c>
      <c r="F2537" s="12">
        <f t="shared" si="432"/>
        <v>12428.734839999999</v>
      </c>
      <c r="G2537" s="13">
        <f t="shared" si="433"/>
        <v>-0.45848263397461975</v>
      </c>
      <c r="H2537" s="12">
        <f t="shared" si="434"/>
        <v>12428.734839999999</v>
      </c>
      <c r="I2537" s="13">
        <f t="shared" si="435"/>
        <v>-0.45848263397461975</v>
      </c>
      <c r="J2537" s="12">
        <f t="shared" si="436"/>
        <v>12428.734839999999</v>
      </c>
      <c r="K2537" s="22">
        <f t="shared" si="437"/>
        <v>-0.45848263397461975</v>
      </c>
      <c r="L2537" s="31">
        <f t="shared" si="438"/>
        <v>12428.734839999999</v>
      </c>
      <c r="M2537" s="32">
        <f t="shared" si="439"/>
        <v>-0.43439810214337032</v>
      </c>
      <c r="N2537"/>
    </row>
    <row r="2538" spans="1:14" x14ac:dyDescent="0.25">
      <c r="A2538" s="8">
        <v>2536</v>
      </c>
      <c r="B2538">
        <v>1627.6459299999999</v>
      </c>
      <c r="C2538" s="13">
        <f t="shared" si="429"/>
        <v>-3.7005331114439995E-2</v>
      </c>
      <c r="D2538" s="12">
        <f t="shared" si="430"/>
        <v>1627.6459299999999</v>
      </c>
      <c r="E2538" s="13">
        <f t="shared" si="431"/>
        <v>-0.66575981156507258</v>
      </c>
      <c r="F2538" s="12">
        <f t="shared" si="432"/>
        <v>1627.6459299999999</v>
      </c>
      <c r="G2538" s="13">
        <f t="shared" si="433"/>
        <v>-0.73796121439868034</v>
      </c>
      <c r="H2538" s="12">
        <f t="shared" si="434"/>
        <v>1627.6459299999999</v>
      </c>
      <c r="I2538" s="13">
        <f t="shared" si="435"/>
        <v>-0.73796121439868034</v>
      </c>
      <c r="J2538" s="12">
        <f t="shared" si="436"/>
        <v>1627.6459299999999</v>
      </c>
      <c r="K2538" s="22">
        <f t="shared" si="437"/>
        <v>-0.73796121439868034</v>
      </c>
      <c r="L2538" s="31">
        <f t="shared" si="438"/>
        <v>1627.6459299999999</v>
      </c>
      <c r="M2538" s="32">
        <f t="shared" si="439"/>
        <v>-0.66575981156507258</v>
      </c>
      <c r="N2538"/>
    </row>
    <row r="2539" spans="1:14" x14ac:dyDescent="0.25">
      <c r="A2539" s="8">
        <v>2537</v>
      </c>
      <c r="B2539">
        <v>7007.4813000000004</v>
      </c>
      <c r="C2539" s="13">
        <f t="shared" si="429"/>
        <v>-3.7005331099887059E-2</v>
      </c>
      <c r="D2539" s="12">
        <f t="shared" si="430"/>
        <v>7007.4813000000004</v>
      </c>
      <c r="E2539" s="13">
        <f t="shared" si="431"/>
        <v>-0.55052255002765826</v>
      </c>
      <c r="F2539" s="12">
        <f t="shared" si="432"/>
        <v>7007.4813000000004</v>
      </c>
      <c r="G2539" s="13">
        <f t="shared" si="433"/>
        <v>-0.59875777253730311</v>
      </c>
      <c r="H2539" s="12">
        <f t="shared" si="434"/>
        <v>7007.4813000000004</v>
      </c>
      <c r="I2539" s="13">
        <f t="shared" si="435"/>
        <v>-0.59875777253730311</v>
      </c>
      <c r="J2539" s="12">
        <f t="shared" si="436"/>
        <v>7007.4813000000004</v>
      </c>
      <c r="K2539" s="22">
        <f t="shared" si="437"/>
        <v>-0.59875777253730311</v>
      </c>
      <c r="L2539" s="31">
        <f t="shared" si="438"/>
        <v>7007.4813000000004</v>
      </c>
      <c r="M2539" s="32">
        <f t="shared" si="439"/>
        <v>-0.55052255002765826</v>
      </c>
      <c r="N2539"/>
    </row>
    <row r="2540" spans="1:14" x14ac:dyDescent="0.25">
      <c r="A2540" s="8">
        <v>2538</v>
      </c>
      <c r="B2540">
        <v>5863.9465</v>
      </c>
      <c r="C2540" s="13">
        <f t="shared" si="429"/>
        <v>-3.7005331102980418E-2</v>
      </c>
      <c r="D2540" s="12">
        <f t="shared" si="430"/>
        <v>5863.9465</v>
      </c>
      <c r="E2540" s="13">
        <f t="shared" si="431"/>
        <v>-0.57501731794557209</v>
      </c>
      <c r="F2540" s="12">
        <f t="shared" si="432"/>
        <v>5863.9465</v>
      </c>
      <c r="G2540" s="13">
        <f t="shared" si="433"/>
        <v>-0.62834677835259845</v>
      </c>
      <c r="H2540" s="12">
        <f t="shared" si="434"/>
        <v>5863.9465</v>
      </c>
      <c r="I2540" s="13">
        <f t="shared" si="435"/>
        <v>-0.62834677835259845</v>
      </c>
      <c r="J2540" s="12">
        <f t="shared" si="436"/>
        <v>5863.9465</v>
      </c>
      <c r="K2540" s="22">
        <f t="shared" si="437"/>
        <v>-0.62834677835259845</v>
      </c>
      <c r="L2540" s="31">
        <f t="shared" si="438"/>
        <v>5863.9465</v>
      </c>
      <c r="M2540" s="32">
        <f t="shared" si="439"/>
        <v>-0.57501731794557209</v>
      </c>
      <c r="N2540"/>
    </row>
    <row r="2541" spans="1:14" x14ac:dyDescent="0.25">
      <c r="A2541" s="8">
        <v>2539</v>
      </c>
      <c r="B2541">
        <v>94584.618749999994</v>
      </c>
      <c r="C2541" s="13">
        <f t="shared" si="429"/>
        <v>-3.7005330862983042E-2</v>
      </c>
      <c r="D2541" s="12">
        <f t="shared" si="430"/>
        <v>94584.618749999994</v>
      </c>
      <c r="E2541" s="13">
        <f t="shared" si="431"/>
        <v>1.3253990719054936</v>
      </c>
      <c r="F2541" s="12">
        <f t="shared" si="432"/>
        <v>94584.618749999994</v>
      </c>
      <c r="G2541" s="13">
        <f t="shared" si="433"/>
        <v>1.6673039418022773</v>
      </c>
      <c r="H2541" s="12">
        <f t="shared" si="434"/>
        <v>94584.618749999994</v>
      </c>
      <c r="I2541" s="13">
        <f t="shared" si="435"/>
        <v>1.6673039418022773</v>
      </c>
      <c r="J2541" s="12">
        <f t="shared" si="436"/>
        <v>94584.618749999994</v>
      </c>
      <c r="K2541" s="22">
        <f t="shared" si="437"/>
        <v>1.6673039418022773</v>
      </c>
      <c r="L2541" s="31">
        <f t="shared" si="438"/>
        <v>94584.618749999994</v>
      </c>
      <c r="M2541" s="32">
        <f t="shared" si="439"/>
        <v>1.3253990719054936</v>
      </c>
      <c r="N2541"/>
    </row>
    <row r="2542" spans="1:14" x14ac:dyDescent="0.25">
      <c r="A2542" s="8">
        <v>2540</v>
      </c>
      <c r="B2542">
        <v>108402.25013</v>
      </c>
      <c r="C2542" s="13">
        <f t="shared" si="429"/>
        <v>-3.7005330825605115E-2</v>
      </c>
      <c r="D2542" s="12">
        <f t="shared" si="430"/>
        <v>108402.25013</v>
      </c>
      <c r="E2542" s="13">
        <f t="shared" si="431"/>
        <v>1.6213757871120493</v>
      </c>
      <c r="F2542" s="12">
        <f t="shared" si="432"/>
        <v>108402.25013</v>
      </c>
      <c r="G2542" s="13">
        <f t="shared" si="433"/>
        <v>2.0248356717124012</v>
      </c>
      <c r="H2542" s="12">
        <f t="shared" si="434"/>
        <v>108402.25013</v>
      </c>
      <c r="I2542" s="13">
        <f t="shared" si="435"/>
        <v>2.0248356717124012</v>
      </c>
      <c r="J2542" s="12">
        <f t="shared" si="436"/>
        <v>108402.25013</v>
      </c>
      <c r="K2542" s="22">
        <f t="shared" si="437"/>
        <v>2.0248356717124012</v>
      </c>
      <c r="L2542" s="31">
        <f t="shared" si="438"/>
        <v>108402.25013</v>
      </c>
      <c r="M2542" s="32">
        <f t="shared" si="439"/>
        <v>1.6213757871120493</v>
      </c>
      <c r="N2542"/>
    </row>
    <row r="2543" spans="1:14" x14ac:dyDescent="0.25">
      <c r="A2543" s="8">
        <v>2541</v>
      </c>
      <c r="B2543">
        <v>2368.34665</v>
      </c>
      <c r="C2543" s="13">
        <f t="shared" si="429"/>
        <v>-3.7005331112436333E-2</v>
      </c>
      <c r="D2543" s="12">
        <f t="shared" si="430"/>
        <v>2368.34665</v>
      </c>
      <c r="E2543" s="13">
        <f t="shared" si="431"/>
        <v>-0.64989383858984551</v>
      </c>
      <c r="F2543" s="12">
        <f t="shared" si="432"/>
        <v>2368.34665</v>
      </c>
      <c r="G2543" s="13">
        <f t="shared" si="433"/>
        <v>-0.71879555550358287</v>
      </c>
      <c r="H2543" s="12">
        <f t="shared" si="434"/>
        <v>2368.34665</v>
      </c>
      <c r="I2543" s="13">
        <f t="shared" si="435"/>
        <v>-0.71879555550358287</v>
      </c>
      <c r="J2543" s="12">
        <f t="shared" si="436"/>
        <v>2368.34665</v>
      </c>
      <c r="K2543" s="22">
        <f t="shared" si="437"/>
        <v>-0.71879555550358287</v>
      </c>
      <c r="L2543" s="31">
        <f t="shared" si="438"/>
        <v>2368.34665</v>
      </c>
      <c r="M2543" s="32">
        <f t="shared" si="439"/>
        <v>-0.64989383858984551</v>
      </c>
      <c r="N2543"/>
    </row>
    <row r="2544" spans="1:14" x14ac:dyDescent="0.25">
      <c r="A2544" s="8">
        <v>2542</v>
      </c>
      <c r="B2544">
        <v>382.90514000000002</v>
      </c>
      <c r="C2544" s="13">
        <f t="shared" si="429"/>
        <v>-3.7005331117807135E-2</v>
      </c>
      <c r="D2544" s="12">
        <f t="shared" si="430"/>
        <v>382.90514000000002</v>
      </c>
      <c r="E2544" s="13">
        <f t="shared" si="431"/>
        <v>-0.69242243413590376</v>
      </c>
      <c r="F2544" s="12">
        <f t="shared" si="432"/>
        <v>382.90514000000002</v>
      </c>
      <c r="G2544" s="13">
        <f t="shared" si="433"/>
        <v>-0.77016892899892275</v>
      </c>
      <c r="H2544" s="12">
        <f t="shared" si="434"/>
        <v>382.90514000000002</v>
      </c>
      <c r="I2544" s="13">
        <f t="shared" si="435"/>
        <v>-0.77016892899892275</v>
      </c>
      <c r="J2544" s="12">
        <f t="shared" si="436"/>
        <v>382.90514000000002</v>
      </c>
      <c r="K2544" s="22">
        <f t="shared" si="437"/>
        <v>-0.77016892899892275</v>
      </c>
      <c r="L2544" s="31">
        <f t="shared" si="438"/>
        <v>382.90514000000002</v>
      </c>
      <c r="M2544" s="32">
        <f t="shared" si="439"/>
        <v>-0.69242243413590376</v>
      </c>
      <c r="N2544"/>
    </row>
    <row r="2545" spans="1:14" x14ac:dyDescent="0.25">
      <c r="A2545" s="8">
        <v>2543</v>
      </c>
      <c r="B2545">
        <v>24235.86319</v>
      </c>
      <c r="C2545" s="13">
        <f t="shared" si="429"/>
        <v>-3.7005331053282735E-2</v>
      </c>
      <c r="D2545" s="12">
        <f t="shared" si="430"/>
        <v>24235.86319</v>
      </c>
      <c r="E2545" s="13">
        <f t="shared" si="431"/>
        <v>-0.1814868057750634</v>
      </c>
      <c r="F2545" s="12">
        <f t="shared" si="432"/>
        <v>24235.86319</v>
      </c>
      <c r="G2545" s="13">
        <f t="shared" si="433"/>
        <v>-0.15297274532926455</v>
      </c>
      <c r="H2545" s="12">
        <f t="shared" si="434"/>
        <v>24235.86319</v>
      </c>
      <c r="I2545" s="13">
        <f t="shared" si="435"/>
        <v>-0.15297274532926455</v>
      </c>
      <c r="J2545" s="12">
        <f t="shared" si="436"/>
        <v>24235.86319</v>
      </c>
      <c r="K2545" s="22">
        <f t="shared" si="437"/>
        <v>-0.15297274532926455</v>
      </c>
      <c r="L2545" s="31">
        <f t="shared" si="438"/>
        <v>24235.86319</v>
      </c>
      <c r="M2545" s="32">
        <f t="shared" si="439"/>
        <v>-0.1814868057750634</v>
      </c>
      <c r="N2545"/>
    </row>
    <row r="2546" spans="1:14" x14ac:dyDescent="0.25">
      <c r="A2546" s="8">
        <v>2544</v>
      </c>
      <c r="B2546">
        <v>319.16165999999998</v>
      </c>
      <c r="C2546" s="13">
        <f t="shared" si="429"/>
        <v>-3.7005331117979559E-2</v>
      </c>
      <c r="D2546" s="12">
        <f t="shared" si="430"/>
        <v>319.16165999999998</v>
      </c>
      <c r="E2546" s="13">
        <f t="shared" si="431"/>
        <v>-0.69378783355258977</v>
      </c>
      <c r="F2546" s="12">
        <f t="shared" si="432"/>
        <v>319.16165999999998</v>
      </c>
      <c r="G2546" s="13">
        <f t="shared" si="433"/>
        <v>-0.77181829393334112</v>
      </c>
      <c r="H2546" s="12">
        <f t="shared" si="434"/>
        <v>319.16165999999998</v>
      </c>
      <c r="I2546" s="13">
        <f t="shared" si="435"/>
        <v>-0.77181829393334112</v>
      </c>
      <c r="J2546" s="12">
        <f t="shared" si="436"/>
        <v>319.16165999999998</v>
      </c>
      <c r="K2546" s="22">
        <f t="shared" si="437"/>
        <v>-0.77181829393334112</v>
      </c>
      <c r="L2546" s="31">
        <f t="shared" si="438"/>
        <v>319.16165999999998</v>
      </c>
      <c r="M2546" s="32">
        <f t="shared" si="439"/>
        <v>-0.69378783355258977</v>
      </c>
      <c r="N2546"/>
    </row>
    <row r="2547" spans="1:14" x14ac:dyDescent="0.25">
      <c r="A2547" s="8">
        <v>2545</v>
      </c>
      <c r="B2547">
        <v>14914.08322</v>
      </c>
      <c r="C2547" s="13">
        <f t="shared" si="429"/>
        <v>-3.7005331078498988E-2</v>
      </c>
      <c r="D2547" s="12">
        <f t="shared" si="430"/>
        <v>14914.08322</v>
      </c>
      <c r="E2547" s="13">
        <f t="shared" si="431"/>
        <v>-0.38116139105835262</v>
      </c>
      <c r="F2547" s="12">
        <f t="shared" si="432"/>
        <v>14914.08322</v>
      </c>
      <c r="G2547" s="13">
        <f t="shared" si="433"/>
        <v>-0.39417415147906743</v>
      </c>
      <c r="H2547" s="12">
        <f t="shared" si="434"/>
        <v>14914.08322</v>
      </c>
      <c r="I2547" s="13">
        <f t="shared" si="435"/>
        <v>-0.39417415147906743</v>
      </c>
      <c r="J2547" s="12">
        <f t="shared" si="436"/>
        <v>14914.08322</v>
      </c>
      <c r="K2547" s="22">
        <f t="shared" si="437"/>
        <v>-0.39417415147906743</v>
      </c>
      <c r="L2547" s="31">
        <f t="shared" si="438"/>
        <v>14914.08322</v>
      </c>
      <c r="M2547" s="32">
        <f t="shared" si="439"/>
        <v>-0.38116139105835262</v>
      </c>
      <c r="N2547"/>
    </row>
    <row r="2548" spans="1:14" x14ac:dyDescent="0.25">
      <c r="A2548" s="8">
        <v>2546</v>
      </c>
      <c r="B2548">
        <v>44733.488879999997</v>
      </c>
      <c r="C2548" s="13">
        <f t="shared" si="429"/>
        <v>-3.7005330997834825E-2</v>
      </c>
      <c r="D2548" s="12">
        <f t="shared" si="430"/>
        <v>44733.488879999997</v>
      </c>
      <c r="E2548" s="13">
        <f t="shared" si="431"/>
        <v>0.25757686254952217</v>
      </c>
      <c r="F2548" s="12">
        <f t="shared" si="432"/>
        <v>44733.488879999997</v>
      </c>
      <c r="G2548" s="13">
        <f t="shared" si="433"/>
        <v>0.37740408775107293</v>
      </c>
      <c r="H2548" s="12">
        <f t="shared" si="434"/>
        <v>44733.488879999997</v>
      </c>
      <c r="I2548" s="13">
        <f t="shared" si="435"/>
        <v>0.37740408775107293</v>
      </c>
      <c r="J2548" s="12">
        <f t="shared" si="436"/>
        <v>44733.488879999997</v>
      </c>
      <c r="K2548" s="22">
        <f t="shared" si="437"/>
        <v>0.37740408775107293</v>
      </c>
      <c r="L2548" s="31">
        <f t="shared" si="438"/>
        <v>44733.488879999997</v>
      </c>
      <c r="M2548" s="32">
        <f t="shared" si="439"/>
        <v>0.25757686254952217</v>
      </c>
      <c r="N2548"/>
    </row>
    <row r="2549" spans="1:14" x14ac:dyDescent="0.25">
      <c r="A2549" s="8">
        <v>2547</v>
      </c>
      <c r="B2549">
        <v>4315.41165</v>
      </c>
      <c r="C2549" s="13">
        <f t="shared" si="429"/>
        <v>-3.7005331107169345E-2</v>
      </c>
      <c r="D2549" s="12">
        <f t="shared" si="430"/>
        <v>4315.41165</v>
      </c>
      <c r="E2549" s="13">
        <f t="shared" si="431"/>
        <v>-0.60818727636183711</v>
      </c>
      <c r="F2549" s="12">
        <f t="shared" si="432"/>
        <v>4315.41165</v>
      </c>
      <c r="G2549" s="13">
        <f t="shared" si="433"/>
        <v>-0.66841517564303288</v>
      </c>
      <c r="H2549" s="12">
        <f t="shared" si="434"/>
        <v>4315.41165</v>
      </c>
      <c r="I2549" s="13">
        <f t="shared" si="435"/>
        <v>-0.66841517564303288</v>
      </c>
      <c r="J2549" s="12">
        <f t="shared" si="436"/>
        <v>4315.41165</v>
      </c>
      <c r="K2549" s="22">
        <f t="shared" si="437"/>
        <v>-0.66841517564303288</v>
      </c>
      <c r="L2549" s="31">
        <f t="shared" si="438"/>
        <v>4315.41165</v>
      </c>
      <c r="M2549" s="32">
        <f t="shared" si="439"/>
        <v>-0.60818727636183711</v>
      </c>
      <c r="N2549"/>
    </row>
    <row r="2550" spans="1:14" x14ac:dyDescent="0.25">
      <c r="A2550" s="8">
        <v>2548</v>
      </c>
      <c r="B2550">
        <v>6933.6838500000003</v>
      </c>
      <c r="C2550" s="13">
        <f t="shared" si="429"/>
        <v>-3.7005331100086684E-2</v>
      </c>
      <c r="D2550" s="12">
        <f t="shared" si="430"/>
        <v>6933.6838500000003</v>
      </c>
      <c r="E2550" s="13">
        <f t="shared" si="431"/>
        <v>-0.55210330770174376</v>
      </c>
      <c r="F2550" s="12">
        <f t="shared" si="432"/>
        <v>6933.6838500000003</v>
      </c>
      <c r="G2550" s="13">
        <f t="shared" si="433"/>
        <v>-0.60066728432234362</v>
      </c>
      <c r="H2550" s="12">
        <f t="shared" si="434"/>
        <v>6933.6838500000003</v>
      </c>
      <c r="I2550" s="13">
        <f t="shared" si="435"/>
        <v>-0.60066728432234362</v>
      </c>
      <c r="J2550" s="12">
        <f t="shared" si="436"/>
        <v>6933.6838500000003</v>
      </c>
      <c r="K2550" s="22">
        <f t="shared" si="437"/>
        <v>-0.60066728432234362</v>
      </c>
      <c r="L2550" s="31">
        <f t="shared" si="438"/>
        <v>6933.6838500000003</v>
      </c>
      <c r="M2550" s="32">
        <f t="shared" si="439"/>
        <v>-0.55210330770174376</v>
      </c>
      <c r="N2550"/>
    </row>
    <row r="2551" spans="1:14" x14ac:dyDescent="0.25">
      <c r="A2551" s="8">
        <v>2549</v>
      </c>
      <c r="B2551">
        <v>17286.522730000001</v>
      </c>
      <c r="C2551" s="13">
        <f t="shared" si="429"/>
        <v>-3.7005331072081322E-2</v>
      </c>
      <c r="D2551" s="12">
        <f t="shared" si="430"/>
        <v>17286.522730000001</v>
      </c>
      <c r="E2551" s="13">
        <f t="shared" si="431"/>
        <v>-0.33034321289994456</v>
      </c>
      <c r="F2551" s="12">
        <f t="shared" si="432"/>
        <v>17286.522730000001</v>
      </c>
      <c r="G2551" s="13">
        <f t="shared" si="433"/>
        <v>-0.33278719022714365</v>
      </c>
      <c r="H2551" s="12">
        <f t="shared" si="434"/>
        <v>17286.522730000001</v>
      </c>
      <c r="I2551" s="13">
        <f t="shared" si="435"/>
        <v>-0.33278719022714365</v>
      </c>
      <c r="J2551" s="12">
        <f t="shared" si="436"/>
        <v>17286.522730000001</v>
      </c>
      <c r="K2551" s="22">
        <f t="shared" si="437"/>
        <v>-0.33278719022714365</v>
      </c>
      <c r="L2551" s="31">
        <f t="shared" si="438"/>
        <v>17286.522730000001</v>
      </c>
      <c r="M2551" s="32">
        <f t="shared" si="439"/>
        <v>-0.33034321289994456</v>
      </c>
      <c r="N2551"/>
    </row>
    <row r="2552" spans="1:14" x14ac:dyDescent="0.25">
      <c r="A2552" s="8">
        <v>2550</v>
      </c>
      <c r="B2552">
        <v>20692.17167</v>
      </c>
      <c r="C2552" s="13">
        <f t="shared" si="429"/>
        <v>-3.700533106286874E-2</v>
      </c>
      <c r="D2552" s="12">
        <f t="shared" si="430"/>
        <v>20692.17167</v>
      </c>
      <c r="E2552" s="13">
        <f t="shared" si="431"/>
        <v>-0.25739346060977397</v>
      </c>
      <c r="F2552" s="12">
        <f t="shared" si="432"/>
        <v>20692.17167</v>
      </c>
      <c r="G2552" s="13">
        <f t="shared" si="433"/>
        <v>-0.24466589624421073</v>
      </c>
      <c r="H2552" s="12">
        <f t="shared" si="434"/>
        <v>20692.17167</v>
      </c>
      <c r="I2552" s="13">
        <f t="shared" si="435"/>
        <v>-0.24466589624421073</v>
      </c>
      <c r="J2552" s="12">
        <f t="shared" si="436"/>
        <v>20692.17167</v>
      </c>
      <c r="K2552" s="22">
        <f t="shared" si="437"/>
        <v>-0.24466589624421073</v>
      </c>
      <c r="L2552" s="31">
        <f t="shared" si="438"/>
        <v>20692.17167</v>
      </c>
      <c r="M2552" s="32">
        <f t="shared" si="439"/>
        <v>-0.25739346060977397</v>
      </c>
      <c r="N2552"/>
    </row>
    <row r="2553" spans="1:14" x14ac:dyDescent="0.25">
      <c r="A2553" s="8">
        <v>2551</v>
      </c>
      <c r="B2553">
        <v>4960.4966100000001</v>
      </c>
      <c r="C2553" s="13">
        <f t="shared" si="429"/>
        <v>-3.7005331105424338E-2</v>
      </c>
      <c r="D2553" s="12">
        <f t="shared" si="430"/>
        <v>4960.4966100000001</v>
      </c>
      <c r="E2553" s="13">
        <f t="shared" si="431"/>
        <v>-0.59436941407855826</v>
      </c>
      <c r="F2553" s="12">
        <f t="shared" si="432"/>
        <v>4960.4966100000001</v>
      </c>
      <c r="G2553" s="13">
        <f t="shared" si="433"/>
        <v>-0.65172357812208326</v>
      </c>
      <c r="H2553" s="12">
        <f t="shared" si="434"/>
        <v>4960.4966100000001</v>
      </c>
      <c r="I2553" s="13">
        <f t="shared" si="435"/>
        <v>-0.65172357812208326</v>
      </c>
      <c r="J2553" s="12">
        <f t="shared" si="436"/>
        <v>4960.4966100000001</v>
      </c>
      <c r="K2553" s="22">
        <f t="shared" si="437"/>
        <v>-0.65172357812208326</v>
      </c>
      <c r="L2553" s="31">
        <f t="shared" si="438"/>
        <v>4960.4966100000001</v>
      </c>
      <c r="M2553" s="32">
        <f t="shared" si="439"/>
        <v>-0.59436941407855826</v>
      </c>
      <c r="N2553"/>
    </row>
    <row r="2554" spans="1:14" x14ac:dyDescent="0.25">
      <c r="A2554" s="8">
        <v>2552</v>
      </c>
      <c r="B2554">
        <v>10075.24725</v>
      </c>
      <c r="C2554" s="13">
        <f t="shared" si="429"/>
        <v>-3.7005331091588475E-2</v>
      </c>
      <c r="D2554" s="12">
        <f t="shared" si="430"/>
        <v>10075.24725</v>
      </c>
      <c r="E2554" s="13">
        <f t="shared" si="431"/>
        <v>-0.48481032599063817</v>
      </c>
      <c r="F2554" s="12">
        <f t="shared" si="432"/>
        <v>10075.24725</v>
      </c>
      <c r="G2554" s="13">
        <f t="shared" si="433"/>
        <v>-0.51937921358613248</v>
      </c>
      <c r="H2554" s="12">
        <f t="shared" si="434"/>
        <v>10075.24725</v>
      </c>
      <c r="I2554" s="13">
        <f t="shared" si="435"/>
        <v>-0.51937921358613248</v>
      </c>
      <c r="J2554" s="12">
        <f t="shared" si="436"/>
        <v>10075.24725</v>
      </c>
      <c r="K2554" s="22">
        <f t="shared" si="437"/>
        <v>-0.51937921358613248</v>
      </c>
      <c r="L2554" s="31">
        <f t="shared" si="438"/>
        <v>10075.24725</v>
      </c>
      <c r="M2554" s="32">
        <f t="shared" si="439"/>
        <v>-0.48481032599063817</v>
      </c>
      <c r="N2554"/>
    </row>
    <row r="2555" spans="1:14" x14ac:dyDescent="0.25">
      <c r="A2555" s="8">
        <v>2553</v>
      </c>
      <c r="B2555">
        <v>2314.6452399999998</v>
      </c>
      <c r="C2555" s="13">
        <f t="shared" si="429"/>
        <v>-3.7005331112581599E-2</v>
      </c>
      <c r="D2555" s="12">
        <f t="shared" si="430"/>
        <v>2314.6452399999998</v>
      </c>
      <c r="E2555" s="13">
        <f t="shared" si="431"/>
        <v>-0.65104413464975963</v>
      </c>
      <c r="F2555" s="12">
        <f t="shared" si="432"/>
        <v>2314.6452399999998</v>
      </c>
      <c r="G2555" s="13">
        <f t="shared" si="433"/>
        <v>-0.72018508150032523</v>
      </c>
      <c r="H2555" s="12">
        <f t="shared" si="434"/>
        <v>2314.6452399999998</v>
      </c>
      <c r="I2555" s="13">
        <f t="shared" si="435"/>
        <v>-0.72018508150032523</v>
      </c>
      <c r="J2555" s="12">
        <f t="shared" si="436"/>
        <v>2314.6452399999998</v>
      </c>
      <c r="K2555" s="22">
        <f t="shared" si="437"/>
        <v>-0.72018508150032523</v>
      </c>
      <c r="L2555" s="31">
        <f t="shared" si="438"/>
        <v>2314.6452399999998</v>
      </c>
      <c r="M2555" s="32">
        <f t="shared" si="439"/>
        <v>-0.65104413464975963</v>
      </c>
      <c r="N2555"/>
    </row>
    <row r="2556" spans="1:14" x14ac:dyDescent="0.25">
      <c r="A2556" s="8">
        <v>2554</v>
      </c>
      <c r="B2556">
        <v>6026.5813799999996</v>
      </c>
      <c r="C2556" s="13">
        <f t="shared" si="429"/>
        <v>-3.7005331102540479E-2</v>
      </c>
      <c r="D2556" s="12">
        <f t="shared" si="430"/>
        <v>6026.5813799999996</v>
      </c>
      <c r="E2556" s="13">
        <f t="shared" si="431"/>
        <v>-0.57153364290484954</v>
      </c>
      <c r="F2556" s="12">
        <f t="shared" si="432"/>
        <v>6026.5813799999996</v>
      </c>
      <c r="G2556" s="13">
        <f t="shared" si="433"/>
        <v>-0.62413859473624511</v>
      </c>
      <c r="H2556" s="12">
        <f t="shared" si="434"/>
        <v>6026.5813799999996</v>
      </c>
      <c r="I2556" s="13">
        <f t="shared" si="435"/>
        <v>-0.62413859473624511</v>
      </c>
      <c r="J2556" s="12">
        <f t="shared" si="436"/>
        <v>6026.5813799999996</v>
      </c>
      <c r="K2556" s="22">
        <f t="shared" si="437"/>
        <v>-0.62413859473624511</v>
      </c>
      <c r="L2556" s="31">
        <f t="shared" si="438"/>
        <v>6026.5813799999996</v>
      </c>
      <c r="M2556" s="32">
        <f t="shared" si="439"/>
        <v>-0.57153364290484954</v>
      </c>
      <c r="N2556"/>
    </row>
    <row r="2557" spans="1:14" x14ac:dyDescent="0.25">
      <c r="A2557" s="8">
        <v>2555</v>
      </c>
      <c r="B2557">
        <v>114773.92211</v>
      </c>
      <c r="C2557" s="13">
        <f t="shared" si="429"/>
        <v>-3.7005330808369166E-2</v>
      </c>
      <c r="D2557" s="12">
        <f t="shared" si="430"/>
        <v>114773.92211</v>
      </c>
      <c r="E2557" s="13">
        <f t="shared" si="431"/>
        <v>1.7578584078413664</v>
      </c>
      <c r="F2557" s="12">
        <f t="shared" si="432"/>
        <v>114773.92211</v>
      </c>
      <c r="G2557" s="13">
        <f t="shared" si="433"/>
        <v>2.1897029230364313</v>
      </c>
      <c r="H2557" s="12">
        <f t="shared" si="434"/>
        <v>114773.92211</v>
      </c>
      <c r="I2557" s="13">
        <f t="shared" si="435"/>
        <v>2.1897029230364313</v>
      </c>
      <c r="J2557" s="12">
        <f t="shared" si="436"/>
        <v>114773.92211</v>
      </c>
      <c r="K2557" s="22">
        <f t="shared" si="437"/>
        <v>2.1897029230364313</v>
      </c>
      <c r="L2557" s="31">
        <f t="shared" si="438"/>
        <v>114773.92211</v>
      </c>
      <c r="M2557" s="32">
        <f t="shared" si="439"/>
        <v>1.7578584078413664</v>
      </c>
      <c r="N2557"/>
    </row>
    <row r="2558" spans="1:14" x14ac:dyDescent="0.25">
      <c r="A2558" s="8">
        <v>2556</v>
      </c>
      <c r="B2558">
        <v>3901.4774299999999</v>
      </c>
      <c r="C2558" s="13">
        <f t="shared" si="429"/>
        <v>-3.7005331108289075E-2</v>
      </c>
      <c r="D2558" s="12">
        <f t="shared" si="430"/>
        <v>3901.4774299999999</v>
      </c>
      <c r="E2558" s="13">
        <f t="shared" si="431"/>
        <v>-0.61705383875432629</v>
      </c>
      <c r="F2558" s="12">
        <f t="shared" si="432"/>
        <v>3901.4774299999999</v>
      </c>
      <c r="G2558" s="13">
        <f t="shared" si="433"/>
        <v>-0.6791257391018185</v>
      </c>
      <c r="H2558" s="12">
        <f t="shared" si="434"/>
        <v>3901.4774299999999</v>
      </c>
      <c r="I2558" s="13">
        <f t="shared" si="435"/>
        <v>-0.6791257391018185</v>
      </c>
      <c r="J2558" s="12">
        <f t="shared" si="436"/>
        <v>3901.4774299999999</v>
      </c>
      <c r="K2558" s="22">
        <f t="shared" si="437"/>
        <v>-0.6791257391018185</v>
      </c>
      <c r="L2558" s="31">
        <f t="shared" si="438"/>
        <v>3901.4774299999999</v>
      </c>
      <c r="M2558" s="32">
        <f t="shared" si="439"/>
        <v>-0.61705383875432629</v>
      </c>
      <c r="N2558"/>
    </row>
    <row r="2559" spans="1:14" x14ac:dyDescent="0.25">
      <c r="A2559" s="8">
        <v>2557</v>
      </c>
      <c r="B2559">
        <v>5062.86103</v>
      </c>
      <c r="C2559" s="13">
        <f t="shared" si="429"/>
        <v>-3.7005331105147428E-2</v>
      </c>
      <c r="D2559" s="12">
        <f t="shared" si="430"/>
        <v>5062.86103</v>
      </c>
      <c r="E2559" s="13">
        <f t="shared" si="431"/>
        <v>-0.59217674559925004</v>
      </c>
      <c r="F2559" s="12">
        <f t="shared" si="432"/>
        <v>5062.86103</v>
      </c>
      <c r="G2559" s="13">
        <f t="shared" si="433"/>
        <v>-0.64907489491746262</v>
      </c>
      <c r="H2559" s="12">
        <f t="shared" si="434"/>
        <v>5062.86103</v>
      </c>
      <c r="I2559" s="13">
        <f t="shared" si="435"/>
        <v>-0.64907489491746262</v>
      </c>
      <c r="J2559" s="12">
        <f t="shared" si="436"/>
        <v>5062.86103</v>
      </c>
      <c r="K2559" s="22">
        <f t="shared" si="437"/>
        <v>-0.64907489491746262</v>
      </c>
      <c r="L2559" s="31">
        <f t="shared" si="438"/>
        <v>5062.86103</v>
      </c>
      <c r="M2559" s="32">
        <f t="shared" si="439"/>
        <v>-0.59217674559925004</v>
      </c>
      <c r="N2559"/>
    </row>
    <row r="2560" spans="1:14" x14ac:dyDescent="0.25">
      <c r="A2560" s="8">
        <v>2558</v>
      </c>
      <c r="B2560">
        <v>83073.216920000006</v>
      </c>
      <c r="C2560" s="13">
        <f t="shared" si="429"/>
        <v>-3.7005330894122418E-2</v>
      </c>
      <c r="D2560" s="12">
        <f t="shared" si="430"/>
        <v>83073.216920000006</v>
      </c>
      <c r="E2560" s="13">
        <f t="shared" si="431"/>
        <v>1.0788223028944413</v>
      </c>
      <c r="F2560" s="12">
        <f t="shared" si="432"/>
        <v>83073.216920000006</v>
      </c>
      <c r="G2560" s="13">
        <f t="shared" si="433"/>
        <v>1.3694459879472034</v>
      </c>
      <c r="H2560" s="12">
        <f t="shared" si="434"/>
        <v>83073.216920000006</v>
      </c>
      <c r="I2560" s="13">
        <f t="shared" si="435"/>
        <v>1.3694459879472034</v>
      </c>
      <c r="J2560" s="12">
        <f t="shared" si="436"/>
        <v>83073.216920000006</v>
      </c>
      <c r="K2560" s="22">
        <f t="shared" si="437"/>
        <v>1.3694459879472034</v>
      </c>
      <c r="L2560" s="31">
        <f t="shared" si="438"/>
        <v>83073.216920000006</v>
      </c>
      <c r="M2560" s="32">
        <f t="shared" si="439"/>
        <v>1.0788223028944413</v>
      </c>
      <c r="N2560"/>
    </row>
    <row r="2561" spans="1:14" x14ac:dyDescent="0.25">
      <c r="A2561" s="8">
        <v>2559</v>
      </c>
      <c r="B2561">
        <v>20121.102610000002</v>
      </c>
      <c r="C2561" s="13">
        <f t="shared" si="429"/>
        <v>-3.7005331064413532E-2</v>
      </c>
      <c r="D2561" s="12">
        <f t="shared" si="430"/>
        <v>20121.102610000002</v>
      </c>
      <c r="E2561" s="13">
        <f t="shared" si="431"/>
        <v>-0.2696258859717317</v>
      </c>
      <c r="F2561" s="12">
        <f t="shared" si="432"/>
        <v>20121.102610000002</v>
      </c>
      <c r="G2561" s="13">
        <f t="shared" si="433"/>
        <v>-0.25944232957818114</v>
      </c>
      <c r="H2561" s="12">
        <f t="shared" si="434"/>
        <v>20121.102610000002</v>
      </c>
      <c r="I2561" s="13">
        <f t="shared" si="435"/>
        <v>-0.25944232957818114</v>
      </c>
      <c r="J2561" s="12">
        <f t="shared" si="436"/>
        <v>20121.102610000002</v>
      </c>
      <c r="K2561" s="22">
        <f t="shared" si="437"/>
        <v>-0.25944232957818114</v>
      </c>
      <c r="L2561" s="31">
        <f t="shared" si="438"/>
        <v>20121.102610000002</v>
      </c>
      <c r="M2561" s="32">
        <f t="shared" si="439"/>
        <v>-0.2696258859717317</v>
      </c>
      <c r="N2561"/>
    </row>
    <row r="2562" spans="1:14" x14ac:dyDescent="0.25">
      <c r="A2562" s="8">
        <v>2560</v>
      </c>
      <c r="B2562">
        <v>2503.5477700000001</v>
      </c>
      <c r="C2562" s="13">
        <f t="shared" si="429"/>
        <v>-3.7005331112070605E-2</v>
      </c>
      <c r="D2562" s="12">
        <f t="shared" si="430"/>
        <v>2503.5477700000001</v>
      </c>
      <c r="E2562" s="13">
        <f t="shared" si="431"/>
        <v>-0.64699780074592317</v>
      </c>
      <c r="F2562" s="12">
        <f t="shared" si="432"/>
        <v>2503.5477700000001</v>
      </c>
      <c r="G2562" s="13">
        <f t="shared" si="433"/>
        <v>-0.71529722145558139</v>
      </c>
      <c r="H2562" s="12">
        <f t="shared" si="434"/>
        <v>2503.5477700000001</v>
      </c>
      <c r="I2562" s="13">
        <f t="shared" si="435"/>
        <v>-0.71529722145558139</v>
      </c>
      <c r="J2562" s="12">
        <f t="shared" si="436"/>
        <v>2503.5477700000001</v>
      </c>
      <c r="K2562" s="22">
        <f t="shared" si="437"/>
        <v>-0.71529722145558139</v>
      </c>
      <c r="L2562" s="31">
        <f t="shared" si="438"/>
        <v>2503.5477700000001</v>
      </c>
      <c r="M2562" s="32">
        <f t="shared" si="439"/>
        <v>-0.64699780074592317</v>
      </c>
      <c r="N2562"/>
    </row>
    <row r="2563" spans="1:14" x14ac:dyDescent="0.25">
      <c r="A2563" s="8">
        <v>2561</v>
      </c>
      <c r="B2563">
        <v>155934.5097</v>
      </c>
      <c r="C2563" s="13">
        <f t="shared" ref="C2563:C2626" si="440">(B2563-AVERAGE(B:B))/STDEV(B:B)</f>
        <v>-3.7005330697026086E-2</v>
      </c>
      <c r="D2563" s="12">
        <f t="shared" ref="D2563:D2626" si="441">IF(B2563&lt;$R$5,$R$5,IF(B2563&gt;$R$4,$R$4,B2563))</f>
        <v>155934.5097</v>
      </c>
      <c r="E2563" s="13">
        <f t="shared" ref="E2563:E2626" si="442">(D2563-AVERAGE(D:D))/STDEV(D:D)</f>
        <v>2.6395272826163358</v>
      </c>
      <c r="F2563" s="12">
        <f t="shared" ref="F2563:F2626" si="443">IF(D2563&lt;$S$5,$S$5,IF(D2563&gt;$S$4,$S$4,D2563))</f>
        <v>134082.61765126177</v>
      </c>
      <c r="G2563" s="13">
        <f t="shared" ref="G2563:G2626" si="444">(F2563-AVERAGE(F:F))/STDEV(F:F)</f>
        <v>2.6893161439512312</v>
      </c>
      <c r="H2563" s="12">
        <f t="shared" ref="H2563:H2626" si="445">IF(F2563&lt;$T$5,$T$5,IF(F2563&gt;$T$4,$T$4,F2563))</f>
        <v>134082.61765126177</v>
      </c>
      <c r="I2563" s="13">
        <f t="shared" ref="I2563:I2626" si="446">(H2563-AVERAGE(H:H))/STDEV(H:H)</f>
        <v>2.6893161439512312</v>
      </c>
      <c r="J2563" s="12">
        <f t="shared" ref="J2563:J2626" si="447">IF(H2563&lt;$U$5,$U$5,IF(H2563&gt;$U$4,$U$4,H2563))</f>
        <v>134082.61765126177</v>
      </c>
      <c r="K2563" s="22">
        <f t="shared" ref="K2563:K2626" si="448">(J2563-AVERAGE(J:J))/STDEV(J:J)</f>
        <v>2.6893161439512312</v>
      </c>
      <c r="L2563" s="31">
        <f t="shared" ref="L2563:L2626" si="449">IF(AND(OR(MAX(C:C)&gt;5, MIN(C:C)&lt;-5),COUNTIF(B:B,0)/COUNT(B:B)&lt;0.5),IF(OR(MAX(E:E)&gt;5, MIN(E:E)&lt;-5),IF(OR(MAX(G:G)&gt;5, MIN(G:G)&lt;-5),IF(OR(MAX(I:I)&gt;5, MIN(I:I)&lt;-5),J2563,H2563),F2563),D2563),B2563)</f>
        <v>155934.5097</v>
      </c>
      <c r="M2563" s="32">
        <f t="shared" si="439"/>
        <v>2.6395272826163358</v>
      </c>
      <c r="N2563"/>
    </row>
    <row r="2564" spans="1:14" x14ac:dyDescent="0.25">
      <c r="A2564" s="8">
        <v>2562</v>
      </c>
      <c r="B2564">
        <v>19598.174859999999</v>
      </c>
      <c r="C2564" s="13">
        <f t="shared" si="440"/>
        <v>-3.7005331065828095E-2</v>
      </c>
      <c r="D2564" s="12">
        <f t="shared" si="441"/>
        <v>19598.174859999999</v>
      </c>
      <c r="E2564" s="13">
        <f t="shared" si="442"/>
        <v>-0.28082711384349129</v>
      </c>
      <c r="F2564" s="12">
        <f t="shared" si="443"/>
        <v>19598.174859999999</v>
      </c>
      <c r="G2564" s="13">
        <f t="shared" si="444"/>
        <v>-0.27297310471132913</v>
      </c>
      <c r="H2564" s="12">
        <f t="shared" si="445"/>
        <v>19598.174859999999</v>
      </c>
      <c r="I2564" s="13">
        <f t="shared" si="446"/>
        <v>-0.27297310471132913</v>
      </c>
      <c r="J2564" s="12">
        <f t="shared" si="447"/>
        <v>19598.174859999999</v>
      </c>
      <c r="K2564" s="22">
        <f t="shared" si="448"/>
        <v>-0.27297310471132913</v>
      </c>
      <c r="L2564" s="31">
        <f t="shared" si="449"/>
        <v>19598.174859999999</v>
      </c>
      <c r="M2564" s="32">
        <f t="shared" ref="M2564:M2627" si="450">IF(AND(OR(MAX(C:C)&gt;5, MIN(C:C)&lt;-5),COUNTIF(B:B,0)/COUNT(B:B)&lt;0.5),IF(OR(MAX(E:E)&gt;5, MIN(E:E)&lt;-5),IF(OR(MAX(G:G)&gt;5, MIN(G:G)&lt;-5),IF(OR(MAX(I:I)&gt;5, MIN(I:I)&lt;-5),K2564,I2564),G2564),E2564),C2564)</f>
        <v>-0.28082711384349129</v>
      </c>
      <c r="N2564"/>
    </row>
    <row r="2565" spans="1:14" x14ac:dyDescent="0.25">
      <c r="A2565" s="8">
        <v>2563</v>
      </c>
      <c r="B2565">
        <v>9487.8785100000005</v>
      </c>
      <c r="C2565" s="13">
        <f t="shared" si="440"/>
        <v>-3.7005331093177357E-2</v>
      </c>
      <c r="D2565" s="12">
        <f t="shared" si="441"/>
        <v>9487.8785100000005</v>
      </c>
      <c r="E2565" s="13">
        <f t="shared" si="442"/>
        <v>-0.49739189409729972</v>
      </c>
      <c r="F2565" s="12">
        <f t="shared" si="443"/>
        <v>9487.8785100000005</v>
      </c>
      <c r="G2565" s="13">
        <f t="shared" si="444"/>
        <v>-0.53457740175109492</v>
      </c>
      <c r="H2565" s="12">
        <f t="shared" si="445"/>
        <v>9487.8785100000005</v>
      </c>
      <c r="I2565" s="13">
        <f t="shared" si="446"/>
        <v>-0.53457740175109492</v>
      </c>
      <c r="J2565" s="12">
        <f t="shared" si="447"/>
        <v>9487.8785100000005</v>
      </c>
      <c r="K2565" s="22">
        <f t="shared" si="448"/>
        <v>-0.53457740175109492</v>
      </c>
      <c r="L2565" s="31">
        <f t="shared" si="449"/>
        <v>9487.8785100000005</v>
      </c>
      <c r="M2565" s="32">
        <f t="shared" si="450"/>
        <v>-0.49739189409729972</v>
      </c>
      <c r="N2565"/>
    </row>
    <row r="2566" spans="1:14" x14ac:dyDescent="0.25">
      <c r="A2566" s="8">
        <v>2564</v>
      </c>
      <c r="B2566">
        <v>239.16609</v>
      </c>
      <c r="C2566" s="13">
        <f t="shared" si="440"/>
        <v>-3.7005331118195955E-2</v>
      </c>
      <c r="D2566" s="12">
        <f t="shared" si="441"/>
        <v>239.16609</v>
      </c>
      <c r="E2566" s="13">
        <f t="shared" si="442"/>
        <v>-0.69550135632567134</v>
      </c>
      <c r="F2566" s="12">
        <f t="shared" si="443"/>
        <v>239.16609</v>
      </c>
      <c r="G2566" s="13">
        <f t="shared" si="444"/>
        <v>-0.77388818230571765</v>
      </c>
      <c r="H2566" s="12">
        <f t="shared" si="445"/>
        <v>239.16609</v>
      </c>
      <c r="I2566" s="13">
        <f t="shared" si="446"/>
        <v>-0.77388818230571765</v>
      </c>
      <c r="J2566" s="12">
        <f t="shared" si="447"/>
        <v>239.16609</v>
      </c>
      <c r="K2566" s="22">
        <f t="shared" si="448"/>
        <v>-0.77388818230571765</v>
      </c>
      <c r="L2566" s="31">
        <f t="shared" si="449"/>
        <v>239.16609</v>
      </c>
      <c r="M2566" s="32">
        <f t="shared" si="450"/>
        <v>-0.69550135632567134</v>
      </c>
      <c r="N2566"/>
    </row>
    <row r="2567" spans="1:14" x14ac:dyDescent="0.25">
      <c r="A2567" s="8">
        <v>2565</v>
      </c>
      <c r="B2567">
        <v>180559.42327999999</v>
      </c>
      <c r="C2567" s="13">
        <f t="shared" si="440"/>
        <v>-3.7005330630413481E-2</v>
      </c>
      <c r="D2567" s="12">
        <f t="shared" si="441"/>
        <v>180559.42327999999</v>
      </c>
      <c r="E2567" s="13">
        <f t="shared" si="442"/>
        <v>3.1669983688839234</v>
      </c>
      <c r="F2567" s="12">
        <f t="shared" si="443"/>
        <v>134082.61765126177</v>
      </c>
      <c r="G2567" s="13">
        <f t="shared" si="444"/>
        <v>2.6893161439512312</v>
      </c>
      <c r="H2567" s="12">
        <f t="shared" si="445"/>
        <v>134082.61765126177</v>
      </c>
      <c r="I2567" s="13">
        <f t="shared" si="446"/>
        <v>2.6893161439512312</v>
      </c>
      <c r="J2567" s="12">
        <f t="shared" si="447"/>
        <v>134082.61765126177</v>
      </c>
      <c r="K2567" s="22">
        <f t="shared" si="448"/>
        <v>2.6893161439512312</v>
      </c>
      <c r="L2567" s="31">
        <f t="shared" si="449"/>
        <v>180559.42327999999</v>
      </c>
      <c r="M2567" s="32">
        <f t="shared" si="450"/>
        <v>3.1669983688839234</v>
      </c>
      <c r="N2567"/>
    </row>
    <row r="2568" spans="1:14" x14ac:dyDescent="0.25">
      <c r="A2568" s="8">
        <v>2566</v>
      </c>
      <c r="B2568">
        <v>30034.632509999999</v>
      </c>
      <c r="C2568" s="13">
        <f t="shared" si="440"/>
        <v>-3.7005331037596546E-2</v>
      </c>
      <c r="D2568" s="12">
        <f t="shared" si="441"/>
        <v>30034.632509999999</v>
      </c>
      <c r="E2568" s="13">
        <f t="shared" si="442"/>
        <v>-5.7275886524578122E-2</v>
      </c>
      <c r="F2568" s="12">
        <f t="shared" si="443"/>
        <v>30034.632509999999</v>
      </c>
      <c r="G2568" s="13">
        <f t="shared" si="444"/>
        <v>-2.9293718079373486E-3</v>
      </c>
      <c r="H2568" s="12">
        <f t="shared" si="445"/>
        <v>30034.632509999999</v>
      </c>
      <c r="I2568" s="13">
        <f t="shared" si="446"/>
        <v>-2.9293718079373486E-3</v>
      </c>
      <c r="J2568" s="12">
        <f t="shared" si="447"/>
        <v>30034.632509999999</v>
      </c>
      <c r="K2568" s="22">
        <f t="shared" si="448"/>
        <v>-2.9293718079373486E-3</v>
      </c>
      <c r="L2568" s="31">
        <f t="shared" si="449"/>
        <v>30034.632509999999</v>
      </c>
      <c r="M2568" s="32">
        <f t="shared" si="450"/>
        <v>-5.7275886524578122E-2</v>
      </c>
      <c r="N2568"/>
    </row>
    <row r="2569" spans="1:14" x14ac:dyDescent="0.25">
      <c r="A2569" s="8">
        <v>2567</v>
      </c>
      <c r="B2569">
        <v>1533.3263999999999</v>
      </c>
      <c r="C2569" s="13">
        <f t="shared" si="440"/>
        <v>-3.7005331114695138E-2</v>
      </c>
      <c r="D2569" s="12">
        <f t="shared" si="441"/>
        <v>1533.3263999999999</v>
      </c>
      <c r="E2569" s="13">
        <f t="shared" si="442"/>
        <v>-0.66778015672420254</v>
      </c>
      <c r="F2569" s="12">
        <f t="shared" si="443"/>
        <v>1533.3263999999999</v>
      </c>
      <c r="G2569" s="13">
        <f t="shared" si="444"/>
        <v>-0.74040173577298907</v>
      </c>
      <c r="H2569" s="12">
        <f t="shared" si="445"/>
        <v>1533.3263999999999</v>
      </c>
      <c r="I2569" s="13">
        <f t="shared" si="446"/>
        <v>-0.74040173577298907</v>
      </c>
      <c r="J2569" s="12">
        <f t="shared" si="447"/>
        <v>1533.3263999999999</v>
      </c>
      <c r="K2569" s="22">
        <f t="shared" si="448"/>
        <v>-0.74040173577298907</v>
      </c>
      <c r="L2569" s="31">
        <f t="shared" si="449"/>
        <v>1533.3263999999999</v>
      </c>
      <c r="M2569" s="32">
        <f t="shared" si="450"/>
        <v>-0.66778015672420254</v>
      </c>
      <c r="N2569"/>
    </row>
    <row r="2570" spans="1:14" x14ac:dyDescent="0.25">
      <c r="A2570" s="8">
        <v>2568</v>
      </c>
      <c r="B2570">
        <v>51351.537069999998</v>
      </c>
      <c r="C2570" s="13">
        <f t="shared" si="440"/>
        <v>-3.7005330979932409E-2</v>
      </c>
      <c r="D2570" s="12">
        <f t="shared" si="441"/>
        <v>51351.537069999998</v>
      </c>
      <c r="E2570" s="13">
        <f t="shared" si="442"/>
        <v>0.39933691609893812</v>
      </c>
      <c r="F2570" s="12">
        <f t="shared" si="443"/>
        <v>51351.537069999998</v>
      </c>
      <c r="G2570" s="13">
        <f t="shared" si="444"/>
        <v>0.54864633274424224</v>
      </c>
      <c r="H2570" s="12">
        <f t="shared" si="445"/>
        <v>51351.537069999998</v>
      </c>
      <c r="I2570" s="13">
        <f t="shared" si="446"/>
        <v>0.54864633274424224</v>
      </c>
      <c r="J2570" s="12">
        <f t="shared" si="447"/>
        <v>51351.537069999998</v>
      </c>
      <c r="K2570" s="22">
        <f t="shared" si="448"/>
        <v>0.54864633274424224</v>
      </c>
      <c r="L2570" s="31">
        <f t="shared" si="449"/>
        <v>51351.537069999998</v>
      </c>
      <c r="M2570" s="32">
        <f t="shared" si="450"/>
        <v>0.39933691609893812</v>
      </c>
      <c r="N2570"/>
    </row>
    <row r="2571" spans="1:14" x14ac:dyDescent="0.25">
      <c r="A2571" s="8">
        <v>2569</v>
      </c>
      <c r="B2571">
        <v>12780.99127</v>
      </c>
      <c r="C2571" s="13">
        <f t="shared" si="440"/>
        <v>-3.7005331084269191E-2</v>
      </c>
      <c r="D2571" s="12">
        <f t="shared" si="441"/>
        <v>12780.99127</v>
      </c>
      <c r="E2571" s="13">
        <f t="shared" si="442"/>
        <v>-0.42685269163164563</v>
      </c>
      <c r="F2571" s="12">
        <f t="shared" si="443"/>
        <v>12780.99127</v>
      </c>
      <c r="G2571" s="13">
        <f t="shared" si="444"/>
        <v>-0.44936798564407032</v>
      </c>
      <c r="H2571" s="12">
        <f t="shared" si="445"/>
        <v>12780.99127</v>
      </c>
      <c r="I2571" s="13">
        <f t="shared" si="446"/>
        <v>-0.44936798564407032</v>
      </c>
      <c r="J2571" s="12">
        <f t="shared" si="447"/>
        <v>12780.99127</v>
      </c>
      <c r="K2571" s="22">
        <f t="shared" si="448"/>
        <v>-0.44936798564407032</v>
      </c>
      <c r="L2571" s="31">
        <f t="shared" si="449"/>
        <v>12780.99127</v>
      </c>
      <c r="M2571" s="32">
        <f t="shared" si="450"/>
        <v>-0.42685269163164563</v>
      </c>
      <c r="N2571"/>
    </row>
    <row r="2572" spans="1:14" x14ac:dyDescent="0.25">
      <c r="A2572" s="8">
        <v>2570</v>
      </c>
      <c r="B2572">
        <v>28992.645380000002</v>
      </c>
      <c r="C2572" s="13">
        <f t="shared" si="440"/>
        <v>-3.7005331040415215E-2</v>
      </c>
      <c r="D2572" s="12">
        <f t="shared" si="441"/>
        <v>28992.645380000002</v>
      </c>
      <c r="E2572" s="13">
        <f t="shared" si="442"/>
        <v>-7.9595480928529097E-2</v>
      </c>
      <c r="F2572" s="12">
        <f t="shared" si="443"/>
        <v>28992.645380000002</v>
      </c>
      <c r="G2572" s="13">
        <f t="shared" si="444"/>
        <v>-2.989082785547769E-2</v>
      </c>
      <c r="H2572" s="12">
        <f t="shared" si="445"/>
        <v>28992.645380000002</v>
      </c>
      <c r="I2572" s="13">
        <f t="shared" si="446"/>
        <v>-2.989082785547769E-2</v>
      </c>
      <c r="J2572" s="12">
        <f t="shared" si="447"/>
        <v>28992.645380000002</v>
      </c>
      <c r="K2572" s="22">
        <f t="shared" si="448"/>
        <v>-2.989082785547769E-2</v>
      </c>
      <c r="L2572" s="31">
        <f t="shared" si="449"/>
        <v>28992.645380000002</v>
      </c>
      <c r="M2572" s="32">
        <f t="shared" si="450"/>
        <v>-7.9595480928529097E-2</v>
      </c>
      <c r="N2572"/>
    </row>
    <row r="2573" spans="1:14" x14ac:dyDescent="0.25">
      <c r="A2573" s="8">
        <v>2571</v>
      </c>
      <c r="B2573">
        <v>67332.405559999999</v>
      </c>
      <c r="C2573" s="13">
        <f t="shared" si="440"/>
        <v>-3.7005330936702725E-2</v>
      </c>
      <c r="D2573" s="12">
        <f t="shared" si="441"/>
        <v>67332.405559999999</v>
      </c>
      <c r="E2573" s="13">
        <f t="shared" si="442"/>
        <v>0.74165064786228652</v>
      </c>
      <c r="F2573" s="12">
        <f t="shared" si="443"/>
        <v>67332.405559999999</v>
      </c>
      <c r="G2573" s="13">
        <f t="shared" si="444"/>
        <v>0.96215190396435735</v>
      </c>
      <c r="H2573" s="12">
        <f t="shared" si="445"/>
        <v>67332.405559999999</v>
      </c>
      <c r="I2573" s="13">
        <f t="shared" si="446"/>
        <v>0.96215190396435735</v>
      </c>
      <c r="J2573" s="12">
        <f t="shared" si="447"/>
        <v>67332.405559999999</v>
      </c>
      <c r="K2573" s="22">
        <f t="shared" si="448"/>
        <v>0.96215190396435735</v>
      </c>
      <c r="L2573" s="31">
        <f t="shared" si="449"/>
        <v>67332.405559999999</v>
      </c>
      <c r="M2573" s="32">
        <f t="shared" si="450"/>
        <v>0.74165064786228652</v>
      </c>
      <c r="N2573"/>
    </row>
    <row r="2574" spans="1:14" x14ac:dyDescent="0.25">
      <c r="A2574" s="8">
        <v>2572</v>
      </c>
      <c r="B2574">
        <v>106396.09089000001</v>
      </c>
      <c r="C2574" s="13">
        <f t="shared" si="440"/>
        <v>-3.7005330831031948E-2</v>
      </c>
      <c r="D2574" s="12">
        <f t="shared" si="441"/>
        <v>106396.09089000001</v>
      </c>
      <c r="E2574" s="13">
        <f t="shared" si="442"/>
        <v>1.5784034132147455</v>
      </c>
      <c r="F2574" s="12">
        <f t="shared" si="443"/>
        <v>106396.09089000001</v>
      </c>
      <c r="G2574" s="13">
        <f t="shared" si="444"/>
        <v>1.9729262261767093</v>
      </c>
      <c r="H2574" s="12">
        <f t="shared" si="445"/>
        <v>106396.09089000001</v>
      </c>
      <c r="I2574" s="13">
        <f t="shared" si="446"/>
        <v>1.9729262261767093</v>
      </c>
      <c r="J2574" s="12">
        <f t="shared" si="447"/>
        <v>106396.09089000001</v>
      </c>
      <c r="K2574" s="22">
        <f t="shared" si="448"/>
        <v>1.9729262261767093</v>
      </c>
      <c r="L2574" s="31">
        <f t="shared" si="449"/>
        <v>106396.09089000001</v>
      </c>
      <c r="M2574" s="32">
        <f t="shared" si="450"/>
        <v>1.5784034132147455</v>
      </c>
      <c r="N2574"/>
    </row>
    <row r="2575" spans="1:14" x14ac:dyDescent="0.25">
      <c r="A2575" s="8">
        <v>2573</v>
      </c>
      <c r="B2575">
        <v>71247.580990000002</v>
      </c>
      <c r="C2575" s="13">
        <f t="shared" si="440"/>
        <v>-3.7005330926111829E-2</v>
      </c>
      <c r="D2575" s="12">
        <f t="shared" si="441"/>
        <v>71247.580990000002</v>
      </c>
      <c r="E2575" s="13">
        <f t="shared" si="442"/>
        <v>0.82551457007590801</v>
      </c>
      <c r="F2575" s="12">
        <f t="shared" si="443"/>
        <v>71247.580990000002</v>
      </c>
      <c r="G2575" s="13">
        <f t="shared" si="444"/>
        <v>1.0634572149755932</v>
      </c>
      <c r="H2575" s="12">
        <f t="shared" si="445"/>
        <v>71247.580990000002</v>
      </c>
      <c r="I2575" s="13">
        <f t="shared" si="446"/>
        <v>1.0634572149755932</v>
      </c>
      <c r="J2575" s="12">
        <f t="shared" si="447"/>
        <v>71247.580990000002</v>
      </c>
      <c r="K2575" s="22">
        <f t="shared" si="448"/>
        <v>1.0634572149755932</v>
      </c>
      <c r="L2575" s="31">
        <f t="shared" si="449"/>
        <v>71247.580990000002</v>
      </c>
      <c r="M2575" s="32">
        <f t="shared" si="450"/>
        <v>0.82551457007590801</v>
      </c>
      <c r="N2575"/>
    </row>
    <row r="2576" spans="1:14" x14ac:dyDescent="0.25">
      <c r="A2576" s="8">
        <v>2574</v>
      </c>
      <c r="B2576">
        <v>635.88827000000003</v>
      </c>
      <c r="C2576" s="13">
        <f t="shared" si="440"/>
        <v>-3.7005331117122786E-2</v>
      </c>
      <c r="D2576" s="12">
        <f t="shared" si="441"/>
        <v>635.88827000000003</v>
      </c>
      <c r="E2576" s="13">
        <f t="shared" si="442"/>
        <v>-0.68700347963054242</v>
      </c>
      <c r="F2576" s="12">
        <f t="shared" si="443"/>
        <v>635.88827000000003</v>
      </c>
      <c r="G2576" s="13">
        <f t="shared" si="444"/>
        <v>-0.76362298102712367</v>
      </c>
      <c r="H2576" s="12">
        <f t="shared" si="445"/>
        <v>635.88827000000003</v>
      </c>
      <c r="I2576" s="13">
        <f t="shared" si="446"/>
        <v>-0.76362298102712367</v>
      </c>
      <c r="J2576" s="12">
        <f t="shared" si="447"/>
        <v>635.88827000000003</v>
      </c>
      <c r="K2576" s="22">
        <f t="shared" si="448"/>
        <v>-0.76362298102712367</v>
      </c>
      <c r="L2576" s="31">
        <f t="shared" si="449"/>
        <v>635.88827000000003</v>
      </c>
      <c r="M2576" s="32">
        <f t="shared" si="450"/>
        <v>-0.68700347963054242</v>
      </c>
      <c r="N2576"/>
    </row>
    <row r="2577" spans="1:14" x14ac:dyDescent="0.25">
      <c r="A2577" s="8">
        <v>2575</v>
      </c>
      <c r="B2577">
        <v>22391.304349999999</v>
      </c>
      <c r="C2577" s="13">
        <f t="shared" si="440"/>
        <v>-3.7005331058272431E-2</v>
      </c>
      <c r="D2577" s="12">
        <f t="shared" si="441"/>
        <v>22391.304349999999</v>
      </c>
      <c r="E2577" s="13">
        <f t="shared" si="442"/>
        <v>-0.22099766342166641</v>
      </c>
      <c r="F2577" s="12">
        <f t="shared" si="443"/>
        <v>22391.304349999999</v>
      </c>
      <c r="G2577" s="13">
        <f t="shared" si="444"/>
        <v>-0.20070077445738069</v>
      </c>
      <c r="H2577" s="12">
        <f t="shared" si="445"/>
        <v>22391.304349999999</v>
      </c>
      <c r="I2577" s="13">
        <f t="shared" si="446"/>
        <v>-0.20070077445738069</v>
      </c>
      <c r="J2577" s="12">
        <f t="shared" si="447"/>
        <v>22391.304349999999</v>
      </c>
      <c r="K2577" s="22">
        <f t="shared" si="448"/>
        <v>-0.20070077445738069</v>
      </c>
      <c r="L2577" s="31">
        <f t="shared" si="449"/>
        <v>22391.304349999999</v>
      </c>
      <c r="M2577" s="32">
        <f t="shared" si="450"/>
        <v>-0.22099766342166641</v>
      </c>
      <c r="N2577"/>
    </row>
    <row r="2578" spans="1:14" x14ac:dyDescent="0.25">
      <c r="A2578" s="8">
        <v>2576</v>
      </c>
      <c r="B2578">
        <v>1265.44902</v>
      </c>
      <c r="C2578" s="13">
        <f t="shared" si="440"/>
        <v>-3.7005331115419766E-2</v>
      </c>
      <c r="D2578" s="12">
        <f t="shared" si="441"/>
        <v>1265.44902</v>
      </c>
      <c r="E2578" s="13">
        <f t="shared" si="442"/>
        <v>-0.6735181493533372</v>
      </c>
      <c r="F2578" s="12">
        <f t="shared" si="443"/>
        <v>1265.44902</v>
      </c>
      <c r="G2578" s="13">
        <f t="shared" si="444"/>
        <v>-0.7473330730218477</v>
      </c>
      <c r="H2578" s="12">
        <f t="shared" si="445"/>
        <v>1265.44902</v>
      </c>
      <c r="I2578" s="13">
        <f t="shared" si="446"/>
        <v>-0.7473330730218477</v>
      </c>
      <c r="J2578" s="12">
        <f t="shared" si="447"/>
        <v>1265.44902</v>
      </c>
      <c r="K2578" s="22">
        <f t="shared" si="448"/>
        <v>-0.7473330730218477</v>
      </c>
      <c r="L2578" s="31">
        <f t="shared" si="449"/>
        <v>1265.44902</v>
      </c>
      <c r="M2578" s="32">
        <f t="shared" si="450"/>
        <v>-0.6735181493533372</v>
      </c>
      <c r="N2578"/>
    </row>
    <row r="2579" spans="1:14" x14ac:dyDescent="0.25">
      <c r="A2579" s="8">
        <v>2577</v>
      </c>
      <c r="B2579">
        <v>8210.9503100000002</v>
      </c>
      <c r="C2579" s="13">
        <f t="shared" si="440"/>
        <v>-3.7005331096631559E-2</v>
      </c>
      <c r="D2579" s="12">
        <f t="shared" si="441"/>
        <v>8210.9503100000002</v>
      </c>
      <c r="E2579" s="13">
        <f t="shared" si="442"/>
        <v>-0.52474397809757645</v>
      </c>
      <c r="F2579" s="12">
        <f t="shared" si="443"/>
        <v>8210.9503100000002</v>
      </c>
      <c r="G2579" s="13">
        <f t="shared" si="444"/>
        <v>-0.56761796679162946</v>
      </c>
      <c r="H2579" s="12">
        <f t="shared" si="445"/>
        <v>8210.9503100000002</v>
      </c>
      <c r="I2579" s="13">
        <f t="shared" si="446"/>
        <v>-0.56761796679162946</v>
      </c>
      <c r="J2579" s="12">
        <f t="shared" si="447"/>
        <v>8210.9503100000002</v>
      </c>
      <c r="K2579" s="22">
        <f t="shared" si="448"/>
        <v>-0.56761796679162946</v>
      </c>
      <c r="L2579" s="31">
        <f t="shared" si="449"/>
        <v>8210.9503100000002</v>
      </c>
      <c r="M2579" s="32">
        <f t="shared" si="450"/>
        <v>-0.52474397809757645</v>
      </c>
      <c r="N2579"/>
    </row>
    <row r="2580" spans="1:14" x14ac:dyDescent="0.25">
      <c r="A2580" s="8">
        <v>2578</v>
      </c>
      <c r="B2580">
        <v>6034.9149500000003</v>
      </c>
      <c r="C2580" s="13">
        <f t="shared" si="440"/>
        <v>-3.7005331102517941E-2</v>
      </c>
      <c r="D2580" s="12">
        <f t="shared" si="441"/>
        <v>6034.9149500000003</v>
      </c>
      <c r="E2580" s="13">
        <f t="shared" si="442"/>
        <v>-0.5713551359953285</v>
      </c>
      <c r="F2580" s="12">
        <f t="shared" si="443"/>
        <v>6034.9149500000003</v>
      </c>
      <c r="G2580" s="13">
        <f t="shared" si="444"/>
        <v>-0.6239229633001121</v>
      </c>
      <c r="H2580" s="12">
        <f t="shared" si="445"/>
        <v>6034.9149500000003</v>
      </c>
      <c r="I2580" s="13">
        <f t="shared" si="446"/>
        <v>-0.6239229633001121</v>
      </c>
      <c r="J2580" s="12">
        <f t="shared" si="447"/>
        <v>6034.9149500000003</v>
      </c>
      <c r="K2580" s="22">
        <f t="shared" si="448"/>
        <v>-0.6239229633001121</v>
      </c>
      <c r="L2580" s="31">
        <f t="shared" si="449"/>
        <v>6034.9149500000003</v>
      </c>
      <c r="M2580" s="32">
        <f t="shared" si="450"/>
        <v>-0.5713551359953285</v>
      </c>
      <c r="N2580"/>
    </row>
    <row r="2581" spans="1:14" x14ac:dyDescent="0.25">
      <c r="A2581" s="8">
        <v>2579</v>
      </c>
      <c r="B2581">
        <v>26780.362260000002</v>
      </c>
      <c r="C2581" s="13">
        <f t="shared" si="440"/>
        <v>-3.7005331046399643E-2</v>
      </c>
      <c r="D2581" s="12">
        <f t="shared" si="441"/>
        <v>26780.362260000002</v>
      </c>
      <c r="E2581" s="13">
        <f t="shared" si="442"/>
        <v>-0.12698307384928553</v>
      </c>
      <c r="F2581" s="12">
        <f t="shared" si="443"/>
        <v>26780.362260000002</v>
      </c>
      <c r="G2581" s="13">
        <f t="shared" si="444"/>
        <v>-8.7133736512704146E-2</v>
      </c>
      <c r="H2581" s="12">
        <f t="shared" si="445"/>
        <v>26780.362260000002</v>
      </c>
      <c r="I2581" s="13">
        <f t="shared" si="446"/>
        <v>-8.7133736512704146E-2</v>
      </c>
      <c r="J2581" s="12">
        <f t="shared" si="447"/>
        <v>26780.362260000002</v>
      </c>
      <c r="K2581" s="22">
        <f t="shared" si="448"/>
        <v>-8.7133736512704146E-2</v>
      </c>
      <c r="L2581" s="31">
        <f t="shared" si="449"/>
        <v>26780.362260000002</v>
      </c>
      <c r="M2581" s="32">
        <f t="shared" si="450"/>
        <v>-0.12698307384928553</v>
      </c>
      <c r="N2581"/>
    </row>
    <row r="2582" spans="1:14" x14ac:dyDescent="0.25">
      <c r="A2582" s="8">
        <v>2580</v>
      </c>
      <c r="B2582">
        <v>2836.8824599999998</v>
      </c>
      <c r="C2582" s="13">
        <f t="shared" si="440"/>
        <v>-3.7005331111168896E-2</v>
      </c>
      <c r="D2582" s="12">
        <f t="shared" si="441"/>
        <v>2836.8824599999998</v>
      </c>
      <c r="E2582" s="13">
        <f t="shared" si="442"/>
        <v>-0.6398576980830748</v>
      </c>
      <c r="F2582" s="12">
        <f t="shared" si="443"/>
        <v>2836.8824599999998</v>
      </c>
      <c r="G2582" s="13">
        <f t="shared" si="444"/>
        <v>-0.70667217385681169</v>
      </c>
      <c r="H2582" s="12">
        <f t="shared" si="445"/>
        <v>2836.8824599999998</v>
      </c>
      <c r="I2582" s="13">
        <f t="shared" si="446"/>
        <v>-0.70667217385681169</v>
      </c>
      <c r="J2582" s="12">
        <f t="shared" si="447"/>
        <v>2836.8824599999998</v>
      </c>
      <c r="K2582" s="22">
        <f t="shared" si="448"/>
        <v>-0.70667217385681169</v>
      </c>
      <c r="L2582" s="31">
        <f t="shared" si="449"/>
        <v>2836.8824599999998</v>
      </c>
      <c r="M2582" s="32">
        <f t="shared" si="450"/>
        <v>-0.6398576980830748</v>
      </c>
      <c r="N2582"/>
    </row>
    <row r="2583" spans="1:14" x14ac:dyDescent="0.25">
      <c r="A2583" s="8">
        <v>2581</v>
      </c>
      <c r="B2583">
        <v>65135.996249999997</v>
      </c>
      <c r="C2583" s="13">
        <f t="shared" si="440"/>
        <v>-3.7005330942644209E-2</v>
      </c>
      <c r="D2583" s="12">
        <f t="shared" si="441"/>
        <v>65135.996249999997</v>
      </c>
      <c r="E2583" s="13">
        <f t="shared" si="442"/>
        <v>0.69460307545679834</v>
      </c>
      <c r="F2583" s="12">
        <f t="shared" si="443"/>
        <v>65135.996249999997</v>
      </c>
      <c r="G2583" s="13">
        <f t="shared" si="444"/>
        <v>0.9053197307359091</v>
      </c>
      <c r="H2583" s="12">
        <f t="shared" si="445"/>
        <v>65135.996249999997</v>
      </c>
      <c r="I2583" s="13">
        <f t="shared" si="446"/>
        <v>0.9053197307359091</v>
      </c>
      <c r="J2583" s="12">
        <f t="shared" si="447"/>
        <v>65135.996249999997</v>
      </c>
      <c r="K2583" s="22">
        <f t="shared" si="448"/>
        <v>0.9053197307359091</v>
      </c>
      <c r="L2583" s="31">
        <f t="shared" si="449"/>
        <v>65135.996249999997</v>
      </c>
      <c r="M2583" s="32">
        <f t="shared" si="450"/>
        <v>0.69460307545679834</v>
      </c>
      <c r="N2583"/>
    </row>
    <row r="2584" spans="1:14" x14ac:dyDescent="0.25">
      <c r="A2584" s="8">
        <v>2582</v>
      </c>
      <c r="B2584">
        <v>144.15697</v>
      </c>
      <c r="C2584" s="13">
        <f t="shared" si="440"/>
        <v>-3.7005331118452965E-2</v>
      </c>
      <c r="D2584" s="12">
        <f t="shared" si="441"/>
        <v>144.15697</v>
      </c>
      <c r="E2584" s="13">
        <f t="shared" si="442"/>
        <v>-0.69753647265486851</v>
      </c>
      <c r="F2584" s="12">
        <f t="shared" si="443"/>
        <v>144.15697</v>
      </c>
      <c r="G2584" s="13">
        <f t="shared" si="444"/>
        <v>-0.77634654684712556</v>
      </c>
      <c r="H2584" s="12">
        <f t="shared" si="445"/>
        <v>144.15697</v>
      </c>
      <c r="I2584" s="13">
        <f t="shared" si="446"/>
        <v>-0.77634654684712556</v>
      </c>
      <c r="J2584" s="12">
        <f t="shared" si="447"/>
        <v>144.15697</v>
      </c>
      <c r="K2584" s="22">
        <f t="shared" si="448"/>
        <v>-0.77634654684712556</v>
      </c>
      <c r="L2584" s="31">
        <f t="shared" si="449"/>
        <v>144.15697</v>
      </c>
      <c r="M2584" s="32">
        <f t="shared" si="450"/>
        <v>-0.69753647265486851</v>
      </c>
      <c r="N2584"/>
    </row>
    <row r="2585" spans="1:14" x14ac:dyDescent="0.25">
      <c r="A2585" s="8">
        <v>2583</v>
      </c>
      <c r="B2585">
        <v>34696.088889999999</v>
      </c>
      <c r="C2585" s="13">
        <f t="shared" si="440"/>
        <v>-3.700533102498689E-2</v>
      </c>
      <c r="D2585" s="12">
        <f t="shared" si="441"/>
        <v>34696.088889999999</v>
      </c>
      <c r="E2585" s="13">
        <f t="shared" si="442"/>
        <v>4.2573538423031181E-2</v>
      </c>
      <c r="F2585" s="12">
        <f t="shared" si="443"/>
        <v>34696.088889999999</v>
      </c>
      <c r="G2585" s="13">
        <f t="shared" si="444"/>
        <v>0.11768598675882035</v>
      </c>
      <c r="H2585" s="12">
        <f t="shared" si="445"/>
        <v>34696.088889999999</v>
      </c>
      <c r="I2585" s="13">
        <f t="shared" si="446"/>
        <v>0.11768598675882035</v>
      </c>
      <c r="J2585" s="12">
        <f t="shared" si="447"/>
        <v>34696.088889999999</v>
      </c>
      <c r="K2585" s="22">
        <f t="shared" si="448"/>
        <v>0.11768598675882035</v>
      </c>
      <c r="L2585" s="31">
        <f t="shared" si="449"/>
        <v>34696.088889999999</v>
      </c>
      <c r="M2585" s="32">
        <f t="shared" si="450"/>
        <v>4.2573538423031181E-2</v>
      </c>
      <c r="N2585"/>
    </row>
    <row r="2586" spans="1:14" x14ac:dyDescent="0.25">
      <c r="A2586" s="8">
        <v>2584</v>
      </c>
      <c r="B2586">
        <v>684.72652000000005</v>
      </c>
      <c r="C2586" s="13">
        <f t="shared" si="440"/>
        <v>-3.7005331116990677E-2</v>
      </c>
      <c r="D2586" s="12">
        <f t="shared" si="441"/>
        <v>684.72652000000005</v>
      </c>
      <c r="E2586" s="13">
        <f t="shared" si="442"/>
        <v>-0.6859573535316541</v>
      </c>
      <c r="F2586" s="12">
        <f t="shared" si="443"/>
        <v>684.72652000000005</v>
      </c>
      <c r="G2586" s="13">
        <f t="shared" si="444"/>
        <v>-0.76235928947767639</v>
      </c>
      <c r="H2586" s="12">
        <f t="shared" si="445"/>
        <v>684.72652000000005</v>
      </c>
      <c r="I2586" s="13">
        <f t="shared" si="446"/>
        <v>-0.76235928947767639</v>
      </c>
      <c r="J2586" s="12">
        <f t="shared" si="447"/>
        <v>684.72652000000005</v>
      </c>
      <c r="K2586" s="22">
        <f t="shared" si="448"/>
        <v>-0.76235928947767639</v>
      </c>
      <c r="L2586" s="31">
        <f t="shared" si="449"/>
        <v>684.72652000000005</v>
      </c>
      <c r="M2586" s="32">
        <f t="shared" si="450"/>
        <v>-0.6859573535316541</v>
      </c>
      <c r="N2586"/>
    </row>
    <row r="2587" spans="1:14" x14ac:dyDescent="0.25">
      <c r="A2587" s="8">
        <v>2585</v>
      </c>
      <c r="B2587">
        <v>12073.981330000001</v>
      </c>
      <c r="C2587" s="13">
        <f t="shared" si="440"/>
        <v>-3.7005331086181724E-2</v>
      </c>
      <c r="D2587" s="12">
        <f t="shared" si="441"/>
        <v>12073.981330000001</v>
      </c>
      <c r="E2587" s="13">
        <f t="shared" si="442"/>
        <v>-0.4419970006600708</v>
      </c>
      <c r="F2587" s="12">
        <f t="shared" si="443"/>
        <v>12073.981330000001</v>
      </c>
      <c r="G2587" s="13">
        <f t="shared" si="444"/>
        <v>-0.46766189434377187</v>
      </c>
      <c r="H2587" s="12">
        <f t="shared" si="445"/>
        <v>12073.981330000001</v>
      </c>
      <c r="I2587" s="13">
        <f t="shared" si="446"/>
        <v>-0.46766189434377187</v>
      </c>
      <c r="J2587" s="12">
        <f t="shared" si="447"/>
        <v>12073.981330000001</v>
      </c>
      <c r="K2587" s="22">
        <f t="shared" si="448"/>
        <v>-0.46766189434377187</v>
      </c>
      <c r="L2587" s="31">
        <f t="shared" si="449"/>
        <v>12073.981330000001</v>
      </c>
      <c r="M2587" s="32">
        <f t="shared" si="450"/>
        <v>-0.4419970006600708</v>
      </c>
      <c r="N2587"/>
    </row>
    <row r="2588" spans="1:14" x14ac:dyDescent="0.25">
      <c r="A2588" s="8">
        <v>2586</v>
      </c>
      <c r="B2588">
        <v>8443.4549200000001</v>
      </c>
      <c r="C2588" s="13">
        <f t="shared" si="440"/>
        <v>-3.7005331096002618E-2</v>
      </c>
      <c r="D2588" s="12">
        <f t="shared" si="441"/>
        <v>8443.4549200000001</v>
      </c>
      <c r="E2588" s="13">
        <f t="shared" si="442"/>
        <v>-0.51976367801244117</v>
      </c>
      <c r="F2588" s="12">
        <f t="shared" si="443"/>
        <v>8443.4549200000001</v>
      </c>
      <c r="G2588" s="13">
        <f t="shared" si="444"/>
        <v>-0.5616019012924659</v>
      </c>
      <c r="H2588" s="12">
        <f t="shared" si="445"/>
        <v>8443.4549200000001</v>
      </c>
      <c r="I2588" s="13">
        <f t="shared" si="446"/>
        <v>-0.5616019012924659</v>
      </c>
      <c r="J2588" s="12">
        <f t="shared" si="447"/>
        <v>8443.4549200000001</v>
      </c>
      <c r="K2588" s="22">
        <f t="shared" si="448"/>
        <v>-0.5616019012924659</v>
      </c>
      <c r="L2588" s="31">
        <f t="shared" si="449"/>
        <v>8443.4549200000001</v>
      </c>
      <c r="M2588" s="32">
        <f t="shared" si="450"/>
        <v>-0.51976367801244117</v>
      </c>
      <c r="N2588"/>
    </row>
    <row r="2589" spans="1:14" x14ac:dyDescent="0.25">
      <c r="A2589" s="8">
        <v>2587</v>
      </c>
      <c r="B2589">
        <v>5562.0189</v>
      </c>
      <c r="C2589" s="13">
        <f t="shared" si="440"/>
        <v>-3.7005331103797161E-2</v>
      </c>
      <c r="D2589" s="12">
        <f t="shared" si="441"/>
        <v>5562.0189</v>
      </c>
      <c r="E2589" s="13">
        <f t="shared" si="442"/>
        <v>-0.58148467380567614</v>
      </c>
      <c r="F2589" s="12">
        <f t="shared" si="443"/>
        <v>5562.0189</v>
      </c>
      <c r="G2589" s="13">
        <f t="shared" si="444"/>
        <v>-0.63615916632032643</v>
      </c>
      <c r="H2589" s="12">
        <f t="shared" si="445"/>
        <v>5562.0189</v>
      </c>
      <c r="I2589" s="13">
        <f t="shared" si="446"/>
        <v>-0.63615916632032643</v>
      </c>
      <c r="J2589" s="12">
        <f t="shared" si="447"/>
        <v>5562.0189</v>
      </c>
      <c r="K2589" s="22">
        <f t="shared" si="448"/>
        <v>-0.63615916632032643</v>
      </c>
      <c r="L2589" s="31">
        <f t="shared" si="449"/>
        <v>5562.0189</v>
      </c>
      <c r="M2589" s="32">
        <f t="shared" si="450"/>
        <v>-0.58148467380567614</v>
      </c>
      <c r="N2589"/>
    </row>
    <row r="2590" spans="1:14" x14ac:dyDescent="0.25">
      <c r="A2590" s="8">
        <v>2588</v>
      </c>
      <c r="B2590">
        <v>10407.66647</v>
      </c>
      <c r="C2590" s="13">
        <f t="shared" si="440"/>
        <v>-3.700533109068925E-2</v>
      </c>
      <c r="D2590" s="12">
        <f t="shared" si="441"/>
        <v>10407.66647</v>
      </c>
      <c r="E2590" s="13">
        <f t="shared" si="442"/>
        <v>-0.47768983289733313</v>
      </c>
      <c r="F2590" s="12">
        <f t="shared" si="443"/>
        <v>10407.66647</v>
      </c>
      <c r="G2590" s="13">
        <f t="shared" si="444"/>
        <v>-0.51077785380792906</v>
      </c>
      <c r="H2590" s="12">
        <f t="shared" si="445"/>
        <v>10407.66647</v>
      </c>
      <c r="I2590" s="13">
        <f t="shared" si="446"/>
        <v>-0.51077785380792906</v>
      </c>
      <c r="J2590" s="12">
        <f t="shared" si="447"/>
        <v>10407.66647</v>
      </c>
      <c r="K2590" s="22">
        <f t="shared" si="448"/>
        <v>-0.51077785380792906</v>
      </c>
      <c r="L2590" s="31">
        <f t="shared" si="449"/>
        <v>10407.66647</v>
      </c>
      <c r="M2590" s="32">
        <f t="shared" si="450"/>
        <v>-0.47768983289733313</v>
      </c>
      <c r="N2590"/>
    </row>
    <row r="2591" spans="1:14" x14ac:dyDescent="0.25">
      <c r="A2591" s="8">
        <v>2589</v>
      </c>
      <c r="B2591">
        <v>1516.7041200000001</v>
      </c>
      <c r="C2591" s="13">
        <f t="shared" si="440"/>
        <v>-3.7005331114740102E-2</v>
      </c>
      <c r="D2591" s="12">
        <f t="shared" si="441"/>
        <v>1516.7041200000001</v>
      </c>
      <c r="E2591" s="13">
        <f t="shared" si="442"/>
        <v>-0.66813620963213916</v>
      </c>
      <c r="F2591" s="12">
        <f t="shared" si="443"/>
        <v>1516.7041200000001</v>
      </c>
      <c r="G2591" s="13">
        <f t="shared" si="444"/>
        <v>-0.74083183789107365</v>
      </c>
      <c r="H2591" s="12">
        <f t="shared" si="445"/>
        <v>1516.7041200000001</v>
      </c>
      <c r="I2591" s="13">
        <f t="shared" si="446"/>
        <v>-0.74083183789107365</v>
      </c>
      <c r="J2591" s="12">
        <f t="shared" si="447"/>
        <v>1516.7041200000001</v>
      </c>
      <c r="K2591" s="22">
        <f t="shared" si="448"/>
        <v>-0.74083183789107365</v>
      </c>
      <c r="L2591" s="31">
        <f t="shared" si="449"/>
        <v>1516.7041200000001</v>
      </c>
      <c r="M2591" s="32">
        <f t="shared" si="450"/>
        <v>-0.66813620963213916</v>
      </c>
      <c r="N2591"/>
    </row>
    <row r="2592" spans="1:14" x14ac:dyDescent="0.25">
      <c r="A2592" s="8">
        <v>2590</v>
      </c>
      <c r="B2592">
        <v>8902.3510700000006</v>
      </c>
      <c r="C2592" s="13">
        <f t="shared" si="440"/>
        <v>-3.7005331094761264E-2</v>
      </c>
      <c r="D2592" s="12">
        <f t="shared" si="441"/>
        <v>8902.3510700000006</v>
      </c>
      <c r="E2592" s="13">
        <f t="shared" si="442"/>
        <v>-0.50993402115138697</v>
      </c>
      <c r="F2592" s="12">
        <f t="shared" si="443"/>
        <v>8902.3510700000006</v>
      </c>
      <c r="G2592" s="13">
        <f t="shared" si="444"/>
        <v>-0.54972794620953647</v>
      </c>
      <c r="H2592" s="12">
        <f t="shared" si="445"/>
        <v>8902.3510700000006</v>
      </c>
      <c r="I2592" s="13">
        <f t="shared" si="446"/>
        <v>-0.54972794620953647</v>
      </c>
      <c r="J2592" s="12">
        <f t="shared" si="447"/>
        <v>8902.3510700000006</v>
      </c>
      <c r="K2592" s="22">
        <f t="shared" si="448"/>
        <v>-0.54972794620953647</v>
      </c>
      <c r="L2592" s="31">
        <f t="shared" si="449"/>
        <v>8902.3510700000006</v>
      </c>
      <c r="M2592" s="32">
        <f t="shared" si="450"/>
        <v>-0.50993402115138697</v>
      </c>
      <c r="N2592"/>
    </row>
    <row r="2593" spans="1:14" x14ac:dyDescent="0.25">
      <c r="A2593" s="8">
        <v>2591</v>
      </c>
      <c r="B2593">
        <v>4.2892700000000001</v>
      </c>
      <c r="C2593" s="13">
        <f t="shared" si="440"/>
        <v>-3.7005331118831322E-2</v>
      </c>
      <c r="D2593" s="12">
        <f t="shared" si="441"/>
        <v>4.2892700000000001</v>
      </c>
      <c r="E2593" s="13">
        <f t="shared" si="442"/>
        <v>-0.70053246967281013</v>
      </c>
      <c r="F2593" s="12">
        <f t="shared" si="443"/>
        <v>4.2892700000000001</v>
      </c>
      <c r="G2593" s="13">
        <f t="shared" si="444"/>
        <v>-0.77996562882755327</v>
      </c>
      <c r="H2593" s="12">
        <f t="shared" si="445"/>
        <v>4.2892700000000001</v>
      </c>
      <c r="I2593" s="13">
        <f t="shared" si="446"/>
        <v>-0.77996562882755327</v>
      </c>
      <c r="J2593" s="12">
        <f t="shared" si="447"/>
        <v>4.2892700000000001</v>
      </c>
      <c r="K2593" s="22">
        <f t="shared" si="448"/>
        <v>-0.77996562882755327</v>
      </c>
      <c r="L2593" s="31">
        <f t="shared" si="449"/>
        <v>4.2892700000000001</v>
      </c>
      <c r="M2593" s="32">
        <f t="shared" si="450"/>
        <v>-0.70053246967281013</v>
      </c>
      <c r="N2593"/>
    </row>
    <row r="2594" spans="1:14" x14ac:dyDescent="0.25">
      <c r="A2594" s="8">
        <v>2592</v>
      </c>
      <c r="B2594">
        <v>77.956609999999998</v>
      </c>
      <c r="C2594" s="13">
        <f t="shared" si="440"/>
        <v>-3.7005331118632044E-2</v>
      </c>
      <c r="D2594" s="12">
        <f t="shared" si="441"/>
        <v>77.956609999999998</v>
      </c>
      <c r="E2594" s="13">
        <f t="shared" si="442"/>
        <v>-0.69895449898365392</v>
      </c>
      <c r="F2594" s="12">
        <f t="shared" si="443"/>
        <v>77.956609999999998</v>
      </c>
      <c r="G2594" s="13">
        <f t="shared" si="444"/>
        <v>-0.77805948364363986</v>
      </c>
      <c r="H2594" s="12">
        <f t="shared" si="445"/>
        <v>77.956609999999998</v>
      </c>
      <c r="I2594" s="13">
        <f t="shared" si="446"/>
        <v>-0.77805948364363986</v>
      </c>
      <c r="J2594" s="12">
        <f t="shared" si="447"/>
        <v>77.956609999999998</v>
      </c>
      <c r="K2594" s="22">
        <f t="shared" si="448"/>
        <v>-0.77805948364363986</v>
      </c>
      <c r="L2594" s="31">
        <f t="shared" si="449"/>
        <v>77.956609999999998</v>
      </c>
      <c r="M2594" s="32">
        <f t="shared" si="450"/>
        <v>-0.69895449898365392</v>
      </c>
      <c r="N2594"/>
    </row>
    <row r="2595" spans="1:14" x14ac:dyDescent="0.25">
      <c r="A2595" s="8">
        <v>2593</v>
      </c>
      <c r="B2595">
        <v>9716.1681900000003</v>
      </c>
      <c r="C2595" s="13">
        <f t="shared" si="440"/>
        <v>-3.7005331092559816E-2</v>
      </c>
      <c r="D2595" s="12">
        <f t="shared" si="441"/>
        <v>9716.1681900000003</v>
      </c>
      <c r="E2595" s="13">
        <f t="shared" si="442"/>
        <v>-0.49250187874345575</v>
      </c>
      <c r="F2595" s="12">
        <f t="shared" si="443"/>
        <v>9716.1681900000003</v>
      </c>
      <c r="G2595" s="13">
        <f t="shared" si="444"/>
        <v>-0.52867039772367763</v>
      </c>
      <c r="H2595" s="12">
        <f t="shared" si="445"/>
        <v>9716.1681900000003</v>
      </c>
      <c r="I2595" s="13">
        <f t="shared" si="446"/>
        <v>-0.52867039772367763</v>
      </c>
      <c r="J2595" s="12">
        <f t="shared" si="447"/>
        <v>9716.1681900000003</v>
      </c>
      <c r="K2595" s="22">
        <f t="shared" si="448"/>
        <v>-0.52867039772367763</v>
      </c>
      <c r="L2595" s="31">
        <f t="shared" si="449"/>
        <v>9716.1681900000003</v>
      </c>
      <c r="M2595" s="32">
        <f t="shared" si="450"/>
        <v>-0.49250187874345575</v>
      </c>
      <c r="N2595"/>
    </row>
    <row r="2596" spans="1:14" x14ac:dyDescent="0.25">
      <c r="A2596" s="8">
        <v>2594</v>
      </c>
      <c r="B2596">
        <v>13351.321239999999</v>
      </c>
      <c r="C2596" s="13">
        <f t="shared" si="440"/>
        <v>-3.7005331082726405E-2</v>
      </c>
      <c r="D2596" s="12">
        <f t="shared" si="441"/>
        <v>13351.321239999999</v>
      </c>
      <c r="E2596" s="13">
        <f t="shared" si="442"/>
        <v>-0.41463609774068511</v>
      </c>
      <c r="F2596" s="12">
        <f t="shared" si="443"/>
        <v>13351.321239999999</v>
      </c>
      <c r="G2596" s="13">
        <f t="shared" si="444"/>
        <v>-0.43461067629155459</v>
      </c>
      <c r="H2596" s="12">
        <f t="shared" si="445"/>
        <v>13351.321239999999</v>
      </c>
      <c r="I2596" s="13">
        <f t="shared" si="446"/>
        <v>-0.43461067629155459</v>
      </c>
      <c r="J2596" s="12">
        <f t="shared" si="447"/>
        <v>13351.321239999999</v>
      </c>
      <c r="K2596" s="22">
        <f t="shared" si="448"/>
        <v>-0.43461067629155459</v>
      </c>
      <c r="L2596" s="31">
        <f t="shared" si="449"/>
        <v>13351.321239999999</v>
      </c>
      <c r="M2596" s="32">
        <f t="shared" si="450"/>
        <v>-0.41463609774068511</v>
      </c>
      <c r="N2596"/>
    </row>
    <row r="2597" spans="1:14" x14ac:dyDescent="0.25">
      <c r="A2597" s="8">
        <v>2595</v>
      </c>
      <c r="B2597">
        <v>35.723820000000003</v>
      </c>
      <c r="C2597" s="13">
        <f t="shared" si="440"/>
        <v>-3.7005331118746286E-2</v>
      </c>
      <c r="D2597" s="12">
        <f t="shared" si="441"/>
        <v>35.723820000000003</v>
      </c>
      <c r="E2597" s="13">
        <f t="shared" si="442"/>
        <v>-0.6998591346708023</v>
      </c>
      <c r="F2597" s="12">
        <f t="shared" si="443"/>
        <v>35.723820000000003</v>
      </c>
      <c r="G2597" s="13">
        <f t="shared" si="444"/>
        <v>-0.7791522586679821</v>
      </c>
      <c r="H2597" s="12">
        <f t="shared" si="445"/>
        <v>35.723820000000003</v>
      </c>
      <c r="I2597" s="13">
        <f t="shared" si="446"/>
        <v>-0.7791522586679821</v>
      </c>
      <c r="J2597" s="12">
        <f t="shared" si="447"/>
        <v>35.723820000000003</v>
      </c>
      <c r="K2597" s="22">
        <f t="shared" si="448"/>
        <v>-0.7791522586679821</v>
      </c>
      <c r="L2597" s="31">
        <f t="shared" si="449"/>
        <v>35.723820000000003</v>
      </c>
      <c r="M2597" s="32">
        <f t="shared" si="450"/>
        <v>-0.6998591346708023</v>
      </c>
      <c r="N2597"/>
    </row>
    <row r="2598" spans="1:14" x14ac:dyDescent="0.25">
      <c r="A2598" s="8">
        <v>2596</v>
      </c>
      <c r="B2598">
        <v>7804.0747600000004</v>
      </c>
      <c r="C2598" s="13">
        <f t="shared" si="440"/>
        <v>-3.70053310977322E-2</v>
      </c>
      <c r="D2598" s="12">
        <f t="shared" si="441"/>
        <v>7804.0747600000004</v>
      </c>
      <c r="E2598" s="13">
        <f t="shared" si="442"/>
        <v>-0.5334593422200532</v>
      </c>
      <c r="F2598" s="12">
        <f t="shared" si="443"/>
        <v>7804.0747600000004</v>
      </c>
      <c r="G2598" s="13">
        <f t="shared" si="444"/>
        <v>-0.57814588689957158</v>
      </c>
      <c r="H2598" s="12">
        <f t="shared" si="445"/>
        <v>7804.0747600000004</v>
      </c>
      <c r="I2598" s="13">
        <f t="shared" si="446"/>
        <v>-0.57814588689957158</v>
      </c>
      <c r="J2598" s="12">
        <f t="shared" si="447"/>
        <v>7804.0747600000004</v>
      </c>
      <c r="K2598" s="22">
        <f t="shared" si="448"/>
        <v>-0.57814588689957158</v>
      </c>
      <c r="L2598" s="31">
        <f t="shared" si="449"/>
        <v>7804.0747600000004</v>
      </c>
      <c r="M2598" s="32">
        <f t="shared" si="450"/>
        <v>-0.5334593422200532</v>
      </c>
      <c r="N2598"/>
    </row>
    <row r="2599" spans="1:14" x14ac:dyDescent="0.25">
      <c r="A2599" s="8">
        <v>2597</v>
      </c>
      <c r="B2599">
        <v>2875.2993200000001</v>
      </c>
      <c r="C2599" s="13">
        <f t="shared" si="440"/>
        <v>-3.7005331111064979E-2</v>
      </c>
      <c r="D2599" s="12">
        <f t="shared" si="441"/>
        <v>2875.2993200000001</v>
      </c>
      <c r="E2599" s="13">
        <f t="shared" si="442"/>
        <v>-0.63903480045911532</v>
      </c>
      <c r="F2599" s="12">
        <f t="shared" si="443"/>
        <v>2875.2993200000001</v>
      </c>
      <c r="G2599" s="13">
        <f t="shared" si="444"/>
        <v>-0.70567813616425934</v>
      </c>
      <c r="H2599" s="12">
        <f t="shared" si="445"/>
        <v>2875.2993200000001</v>
      </c>
      <c r="I2599" s="13">
        <f t="shared" si="446"/>
        <v>-0.70567813616425934</v>
      </c>
      <c r="J2599" s="12">
        <f t="shared" si="447"/>
        <v>2875.2993200000001</v>
      </c>
      <c r="K2599" s="22">
        <f t="shared" si="448"/>
        <v>-0.70567813616425934</v>
      </c>
      <c r="L2599" s="31">
        <f t="shared" si="449"/>
        <v>2875.2993200000001</v>
      </c>
      <c r="M2599" s="32">
        <f t="shared" si="450"/>
        <v>-0.63903480045911532</v>
      </c>
      <c r="N2599"/>
    </row>
    <row r="2600" spans="1:14" x14ac:dyDescent="0.25">
      <c r="A2600" s="8">
        <v>2598</v>
      </c>
      <c r="B2600">
        <v>14366.11969</v>
      </c>
      <c r="C2600" s="13">
        <f t="shared" si="440"/>
        <v>-3.7005331079981281E-2</v>
      </c>
      <c r="D2600" s="12">
        <f t="shared" si="441"/>
        <v>14366.11969</v>
      </c>
      <c r="E2600" s="13">
        <f t="shared" si="442"/>
        <v>-0.39289889086581886</v>
      </c>
      <c r="F2600" s="12">
        <f t="shared" si="443"/>
        <v>14366.11969</v>
      </c>
      <c r="G2600" s="13">
        <f t="shared" si="444"/>
        <v>-0.40835272835817926</v>
      </c>
      <c r="H2600" s="12">
        <f t="shared" si="445"/>
        <v>14366.11969</v>
      </c>
      <c r="I2600" s="13">
        <f t="shared" si="446"/>
        <v>-0.40835272835817926</v>
      </c>
      <c r="J2600" s="12">
        <f t="shared" si="447"/>
        <v>14366.11969</v>
      </c>
      <c r="K2600" s="22">
        <f t="shared" si="448"/>
        <v>-0.40835272835817926</v>
      </c>
      <c r="L2600" s="31">
        <f t="shared" si="449"/>
        <v>14366.11969</v>
      </c>
      <c r="M2600" s="32">
        <f t="shared" si="450"/>
        <v>-0.39289889086581886</v>
      </c>
      <c r="N2600"/>
    </row>
    <row r="2601" spans="1:14" x14ac:dyDescent="0.25">
      <c r="A2601" s="8">
        <v>2599</v>
      </c>
      <c r="B2601">
        <v>227650.07011</v>
      </c>
      <c r="C2601" s="13">
        <f t="shared" si="440"/>
        <v>-3.7005330503029059E-2</v>
      </c>
      <c r="D2601" s="12">
        <f t="shared" si="441"/>
        <v>207922.02359579125</v>
      </c>
      <c r="E2601" s="13">
        <f t="shared" si="442"/>
        <v>3.7531113095359672</v>
      </c>
      <c r="F2601" s="12">
        <f t="shared" si="443"/>
        <v>134082.61765126177</v>
      </c>
      <c r="G2601" s="13">
        <f t="shared" si="444"/>
        <v>2.6893161439512312</v>
      </c>
      <c r="H2601" s="12">
        <f t="shared" si="445"/>
        <v>134082.61765126177</v>
      </c>
      <c r="I2601" s="13">
        <f t="shared" si="446"/>
        <v>2.6893161439512312</v>
      </c>
      <c r="J2601" s="12">
        <f t="shared" si="447"/>
        <v>134082.61765126177</v>
      </c>
      <c r="K2601" s="22">
        <f t="shared" si="448"/>
        <v>2.6893161439512312</v>
      </c>
      <c r="L2601" s="31">
        <f t="shared" si="449"/>
        <v>207922.02359579125</v>
      </c>
      <c r="M2601" s="32">
        <f t="shared" si="450"/>
        <v>3.7531113095359672</v>
      </c>
      <c r="N2601"/>
    </row>
    <row r="2602" spans="1:14" x14ac:dyDescent="0.25">
      <c r="A2602" s="8">
        <v>2600</v>
      </c>
      <c r="B2602">
        <v>11103.530210000001</v>
      </c>
      <c r="C2602" s="13">
        <f t="shared" si="440"/>
        <v>-3.7005331088806881E-2</v>
      </c>
      <c r="D2602" s="12">
        <f t="shared" si="441"/>
        <v>11103.530210000001</v>
      </c>
      <c r="E2602" s="13">
        <f t="shared" si="442"/>
        <v>-0.46278427793408089</v>
      </c>
      <c r="F2602" s="12">
        <f t="shared" si="443"/>
        <v>11103.530210000001</v>
      </c>
      <c r="G2602" s="13">
        <f t="shared" si="444"/>
        <v>-0.49277235345104164</v>
      </c>
      <c r="H2602" s="12">
        <f t="shared" si="445"/>
        <v>11103.530210000001</v>
      </c>
      <c r="I2602" s="13">
        <f t="shared" si="446"/>
        <v>-0.49277235345104164</v>
      </c>
      <c r="J2602" s="12">
        <f t="shared" si="447"/>
        <v>11103.530210000001</v>
      </c>
      <c r="K2602" s="22">
        <f t="shared" si="448"/>
        <v>-0.49277235345104164</v>
      </c>
      <c r="L2602" s="31">
        <f t="shared" si="449"/>
        <v>11103.530210000001</v>
      </c>
      <c r="M2602" s="32">
        <f t="shared" si="450"/>
        <v>-0.46278427793408089</v>
      </c>
      <c r="N2602"/>
    </row>
    <row r="2603" spans="1:14" x14ac:dyDescent="0.25">
      <c r="A2603" s="8">
        <v>2601</v>
      </c>
      <c r="B2603">
        <v>7509.9952400000002</v>
      </c>
      <c r="C2603" s="13">
        <f t="shared" si="440"/>
        <v>-3.7005331098527709E-2</v>
      </c>
      <c r="D2603" s="12">
        <f t="shared" si="441"/>
        <v>7509.9952400000002</v>
      </c>
      <c r="E2603" s="13">
        <f t="shared" si="442"/>
        <v>-0.53975859047363628</v>
      </c>
      <c r="F2603" s="12">
        <f t="shared" si="443"/>
        <v>7509.9952400000002</v>
      </c>
      <c r="G2603" s="13">
        <f t="shared" si="444"/>
        <v>-0.58575520550311488</v>
      </c>
      <c r="H2603" s="12">
        <f t="shared" si="445"/>
        <v>7509.9952400000002</v>
      </c>
      <c r="I2603" s="13">
        <f t="shared" si="446"/>
        <v>-0.58575520550311488</v>
      </c>
      <c r="J2603" s="12">
        <f t="shared" si="447"/>
        <v>7509.9952400000002</v>
      </c>
      <c r="K2603" s="22">
        <f t="shared" si="448"/>
        <v>-0.58575520550311488</v>
      </c>
      <c r="L2603" s="31">
        <f t="shared" si="449"/>
        <v>7509.9952400000002</v>
      </c>
      <c r="M2603" s="32">
        <f t="shared" si="450"/>
        <v>-0.53975859047363628</v>
      </c>
      <c r="N2603"/>
    </row>
    <row r="2604" spans="1:14" x14ac:dyDescent="0.25">
      <c r="A2604" s="8">
        <v>2602</v>
      </c>
      <c r="B2604">
        <v>4852.9930999999997</v>
      </c>
      <c r="C2604" s="13">
        <f t="shared" si="440"/>
        <v>-3.700533110571514E-2</v>
      </c>
      <c r="D2604" s="12">
        <f t="shared" si="441"/>
        <v>4852.9930999999997</v>
      </c>
      <c r="E2604" s="13">
        <f t="shared" si="442"/>
        <v>-0.5966721630004197</v>
      </c>
      <c r="F2604" s="12">
        <f t="shared" si="443"/>
        <v>4852.9930999999997</v>
      </c>
      <c r="G2604" s="13">
        <f t="shared" si="444"/>
        <v>-0.65450523547309236</v>
      </c>
      <c r="H2604" s="12">
        <f t="shared" si="445"/>
        <v>4852.9930999999997</v>
      </c>
      <c r="I2604" s="13">
        <f t="shared" si="446"/>
        <v>-0.65450523547309236</v>
      </c>
      <c r="J2604" s="12">
        <f t="shared" si="447"/>
        <v>4852.9930999999997</v>
      </c>
      <c r="K2604" s="22">
        <f t="shared" si="448"/>
        <v>-0.65450523547309236</v>
      </c>
      <c r="L2604" s="31">
        <f t="shared" si="449"/>
        <v>4852.9930999999997</v>
      </c>
      <c r="M2604" s="32">
        <f t="shared" si="450"/>
        <v>-0.5966721630004197</v>
      </c>
      <c r="N2604"/>
    </row>
    <row r="2605" spans="1:14" x14ac:dyDescent="0.25">
      <c r="A2605" s="8">
        <v>2603</v>
      </c>
      <c r="B2605">
        <v>32212.81221</v>
      </c>
      <c r="C2605" s="13">
        <f t="shared" si="440"/>
        <v>-3.7005331031704378E-2</v>
      </c>
      <c r="D2605" s="12">
        <f t="shared" si="441"/>
        <v>32212.81221</v>
      </c>
      <c r="E2605" s="13">
        <f t="shared" si="442"/>
        <v>-1.0618796390538032E-2</v>
      </c>
      <c r="F2605" s="12">
        <f t="shared" si="443"/>
        <v>32212.81221</v>
      </c>
      <c r="G2605" s="13">
        <f t="shared" si="444"/>
        <v>5.3431109578425603E-2</v>
      </c>
      <c r="H2605" s="12">
        <f t="shared" si="445"/>
        <v>32212.81221</v>
      </c>
      <c r="I2605" s="13">
        <f t="shared" si="446"/>
        <v>5.3431109578425603E-2</v>
      </c>
      <c r="J2605" s="12">
        <f t="shared" si="447"/>
        <v>32212.81221</v>
      </c>
      <c r="K2605" s="22">
        <f t="shared" si="448"/>
        <v>5.3431109578425603E-2</v>
      </c>
      <c r="L2605" s="31">
        <f t="shared" si="449"/>
        <v>32212.81221</v>
      </c>
      <c r="M2605" s="32">
        <f t="shared" si="450"/>
        <v>-1.0618796390538032E-2</v>
      </c>
      <c r="N2605"/>
    </row>
    <row r="2606" spans="1:14" x14ac:dyDescent="0.25">
      <c r="A2606" s="8">
        <v>2604</v>
      </c>
      <c r="B2606">
        <v>6320.2092899999998</v>
      </c>
      <c r="C2606" s="13">
        <f t="shared" si="440"/>
        <v>-3.700533110174619E-2</v>
      </c>
      <c r="D2606" s="12">
        <f t="shared" si="441"/>
        <v>6320.2092899999998</v>
      </c>
      <c r="E2606" s="13">
        <f t="shared" si="442"/>
        <v>-0.56524406823718565</v>
      </c>
      <c r="F2606" s="12">
        <f t="shared" si="443"/>
        <v>6320.2092899999998</v>
      </c>
      <c r="G2606" s="13">
        <f t="shared" si="444"/>
        <v>-0.61654096155838034</v>
      </c>
      <c r="H2606" s="12">
        <f t="shared" si="445"/>
        <v>6320.2092899999998</v>
      </c>
      <c r="I2606" s="13">
        <f t="shared" si="446"/>
        <v>-0.61654096155838034</v>
      </c>
      <c r="J2606" s="12">
        <f t="shared" si="447"/>
        <v>6320.2092899999998</v>
      </c>
      <c r="K2606" s="22">
        <f t="shared" si="448"/>
        <v>-0.61654096155838034</v>
      </c>
      <c r="L2606" s="31">
        <f t="shared" si="449"/>
        <v>6320.2092899999998</v>
      </c>
      <c r="M2606" s="32">
        <f t="shared" si="450"/>
        <v>-0.56524406823718565</v>
      </c>
      <c r="N2606"/>
    </row>
    <row r="2607" spans="1:14" x14ac:dyDescent="0.25">
      <c r="A2607" s="8">
        <v>2605</v>
      </c>
      <c r="B2607">
        <v>22086.158070000001</v>
      </c>
      <c r="C2607" s="13">
        <f t="shared" si="440"/>
        <v>-3.7005331059097882E-2</v>
      </c>
      <c r="D2607" s="12">
        <f t="shared" si="441"/>
        <v>22086.158070000001</v>
      </c>
      <c r="E2607" s="13">
        <f t="shared" si="442"/>
        <v>-0.22753396411808136</v>
      </c>
      <c r="F2607" s="12">
        <f t="shared" si="443"/>
        <v>22086.158070000001</v>
      </c>
      <c r="G2607" s="13">
        <f t="shared" si="444"/>
        <v>-0.20859644589076046</v>
      </c>
      <c r="H2607" s="12">
        <f t="shared" si="445"/>
        <v>22086.158070000001</v>
      </c>
      <c r="I2607" s="13">
        <f t="shared" si="446"/>
        <v>-0.20859644589076046</v>
      </c>
      <c r="J2607" s="12">
        <f t="shared" si="447"/>
        <v>22086.158070000001</v>
      </c>
      <c r="K2607" s="22">
        <f t="shared" si="448"/>
        <v>-0.20859644589076046</v>
      </c>
      <c r="L2607" s="31">
        <f t="shared" si="449"/>
        <v>22086.158070000001</v>
      </c>
      <c r="M2607" s="32">
        <f t="shared" si="450"/>
        <v>-0.22753396411808136</v>
      </c>
      <c r="N2607"/>
    </row>
    <row r="2608" spans="1:14" x14ac:dyDescent="0.25">
      <c r="A2608" s="8">
        <v>2606</v>
      </c>
      <c r="B2608">
        <v>2942.5614300000002</v>
      </c>
      <c r="C2608" s="13">
        <f t="shared" si="440"/>
        <v>-3.7005331110883034E-2</v>
      </c>
      <c r="D2608" s="12">
        <f t="shared" si="441"/>
        <v>2942.5614300000002</v>
      </c>
      <c r="E2608" s="13">
        <f t="shared" si="442"/>
        <v>-0.63759403121088676</v>
      </c>
      <c r="F2608" s="12">
        <f t="shared" si="443"/>
        <v>2942.5614300000002</v>
      </c>
      <c r="G2608" s="13">
        <f t="shared" si="444"/>
        <v>-0.70393772654669529</v>
      </c>
      <c r="H2608" s="12">
        <f t="shared" si="445"/>
        <v>2942.5614300000002</v>
      </c>
      <c r="I2608" s="13">
        <f t="shared" si="446"/>
        <v>-0.70393772654669529</v>
      </c>
      <c r="J2608" s="12">
        <f t="shared" si="447"/>
        <v>2942.5614300000002</v>
      </c>
      <c r="K2608" s="22">
        <f t="shared" si="448"/>
        <v>-0.70393772654669529</v>
      </c>
      <c r="L2608" s="31">
        <f t="shared" si="449"/>
        <v>2942.5614300000002</v>
      </c>
      <c r="M2608" s="32">
        <f t="shared" si="450"/>
        <v>-0.63759403121088676</v>
      </c>
      <c r="N2608"/>
    </row>
    <row r="2609" spans="1:14" x14ac:dyDescent="0.25">
      <c r="A2609" s="8">
        <v>2607</v>
      </c>
      <c r="B2609">
        <v>13820.195970000001</v>
      </c>
      <c r="C2609" s="13">
        <f t="shared" si="440"/>
        <v>-3.7005331081458051E-2</v>
      </c>
      <c r="D2609" s="12">
        <f t="shared" si="441"/>
        <v>13820.195970000001</v>
      </c>
      <c r="E2609" s="13">
        <f t="shared" si="442"/>
        <v>-0.40459269749267812</v>
      </c>
      <c r="F2609" s="12">
        <f t="shared" si="443"/>
        <v>13820.195970000001</v>
      </c>
      <c r="G2609" s="13">
        <f t="shared" si="444"/>
        <v>-0.422478525077079</v>
      </c>
      <c r="H2609" s="12">
        <f t="shared" si="445"/>
        <v>13820.195970000001</v>
      </c>
      <c r="I2609" s="13">
        <f t="shared" si="446"/>
        <v>-0.422478525077079</v>
      </c>
      <c r="J2609" s="12">
        <f t="shared" si="447"/>
        <v>13820.195970000001</v>
      </c>
      <c r="K2609" s="22">
        <f t="shared" si="448"/>
        <v>-0.422478525077079</v>
      </c>
      <c r="L2609" s="31">
        <f t="shared" si="449"/>
        <v>13820.195970000001</v>
      </c>
      <c r="M2609" s="32">
        <f t="shared" si="450"/>
        <v>-0.40459269749267812</v>
      </c>
      <c r="N2609"/>
    </row>
    <row r="2610" spans="1:14" x14ac:dyDescent="0.25">
      <c r="A2610" s="8">
        <v>2608</v>
      </c>
      <c r="B2610">
        <v>1905.25747</v>
      </c>
      <c r="C2610" s="13">
        <f t="shared" si="440"/>
        <v>-3.7005331113689026E-2</v>
      </c>
      <c r="D2610" s="12">
        <f t="shared" si="441"/>
        <v>1905.25747</v>
      </c>
      <c r="E2610" s="13">
        <f t="shared" si="442"/>
        <v>-0.65981331107935526</v>
      </c>
      <c r="F2610" s="12">
        <f t="shared" si="443"/>
        <v>1905.25747</v>
      </c>
      <c r="G2610" s="13">
        <f t="shared" si="444"/>
        <v>-0.73077800539493754</v>
      </c>
      <c r="H2610" s="12">
        <f t="shared" si="445"/>
        <v>1905.25747</v>
      </c>
      <c r="I2610" s="13">
        <f t="shared" si="446"/>
        <v>-0.73077800539493754</v>
      </c>
      <c r="J2610" s="12">
        <f t="shared" si="447"/>
        <v>1905.25747</v>
      </c>
      <c r="K2610" s="22">
        <f t="shared" si="448"/>
        <v>-0.73077800539493754</v>
      </c>
      <c r="L2610" s="31">
        <f t="shared" si="449"/>
        <v>1905.25747</v>
      </c>
      <c r="M2610" s="32">
        <f t="shared" si="450"/>
        <v>-0.65981331107935526</v>
      </c>
      <c r="N2610"/>
    </row>
    <row r="2611" spans="1:14" x14ac:dyDescent="0.25">
      <c r="A2611" s="8">
        <v>2609</v>
      </c>
      <c r="B2611">
        <v>91644.334210000001</v>
      </c>
      <c r="C2611" s="13">
        <f t="shared" si="440"/>
        <v>-3.7005330870936777E-2</v>
      </c>
      <c r="D2611" s="12">
        <f t="shared" si="441"/>
        <v>91644.334210000001</v>
      </c>
      <c r="E2611" s="13">
        <f t="shared" si="442"/>
        <v>1.2624175278196204</v>
      </c>
      <c r="F2611" s="12">
        <f t="shared" si="443"/>
        <v>91644.334210000001</v>
      </c>
      <c r="G2611" s="13">
        <f t="shared" si="444"/>
        <v>1.5912239691134857</v>
      </c>
      <c r="H2611" s="12">
        <f t="shared" si="445"/>
        <v>91644.334210000001</v>
      </c>
      <c r="I2611" s="13">
        <f t="shared" si="446"/>
        <v>1.5912239691134857</v>
      </c>
      <c r="J2611" s="12">
        <f t="shared" si="447"/>
        <v>91644.334210000001</v>
      </c>
      <c r="K2611" s="22">
        <f t="shared" si="448"/>
        <v>1.5912239691134857</v>
      </c>
      <c r="L2611" s="31">
        <f t="shared" si="449"/>
        <v>91644.334210000001</v>
      </c>
      <c r="M2611" s="32">
        <f t="shared" si="450"/>
        <v>1.2624175278196204</v>
      </c>
      <c r="N2611"/>
    </row>
    <row r="2612" spans="1:14" x14ac:dyDescent="0.25">
      <c r="A2612" s="8">
        <v>2610</v>
      </c>
      <c r="B2612">
        <v>26015.715939999998</v>
      </c>
      <c r="C2612" s="13">
        <f t="shared" si="440"/>
        <v>-3.7005331048468072E-2</v>
      </c>
      <c r="D2612" s="12">
        <f t="shared" si="441"/>
        <v>26015.715939999998</v>
      </c>
      <c r="E2612" s="13">
        <f t="shared" si="442"/>
        <v>-0.14336196686389871</v>
      </c>
      <c r="F2612" s="12">
        <f t="shared" si="443"/>
        <v>26015.715939999998</v>
      </c>
      <c r="G2612" s="13">
        <f t="shared" si="444"/>
        <v>-0.10691898870540023</v>
      </c>
      <c r="H2612" s="12">
        <f t="shared" si="445"/>
        <v>26015.715939999998</v>
      </c>
      <c r="I2612" s="13">
        <f t="shared" si="446"/>
        <v>-0.10691898870540023</v>
      </c>
      <c r="J2612" s="12">
        <f t="shared" si="447"/>
        <v>26015.715939999998</v>
      </c>
      <c r="K2612" s="22">
        <f t="shared" si="448"/>
        <v>-0.10691898870540023</v>
      </c>
      <c r="L2612" s="31">
        <f t="shared" si="449"/>
        <v>26015.715939999998</v>
      </c>
      <c r="M2612" s="32">
        <f t="shared" si="450"/>
        <v>-0.14336196686389871</v>
      </c>
      <c r="N2612"/>
    </row>
    <row r="2613" spans="1:14" x14ac:dyDescent="0.25">
      <c r="A2613" s="8">
        <v>2611</v>
      </c>
      <c r="B2613">
        <v>970.13135999999997</v>
      </c>
      <c r="C2613" s="13">
        <f t="shared" si="440"/>
        <v>-3.7005331116218627E-2</v>
      </c>
      <c r="D2613" s="12">
        <f t="shared" si="441"/>
        <v>970.13135999999997</v>
      </c>
      <c r="E2613" s="13">
        <f t="shared" si="442"/>
        <v>-0.67984391883911188</v>
      </c>
      <c r="F2613" s="12">
        <f t="shared" si="443"/>
        <v>970.13135999999997</v>
      </c>
      <c r="G2613" s="13">
        <f t="shared" si="444"/>
        <v>-0.75497442854430263</v>
      </c>
      <c r="H2613" s="12">
        <f t="shared" si="445"/>
        <v>970.13135999999997</v>
      </c>
      <c r="I2613" s="13">
        <f t="shared" si="446"/>
        <v>-0.75497442854430263</v>
      </c>
      <c r="J2613" s="12">
        <f t="shared" si="447"/>
        <v>970.13135999999997</v>
      </c>
      <c r="K2613" s="22">
        <f t="shared" si="448"/>
        <v>-0.75497442854430263</v>
      </c>
      <c r="L2613" s="31">
        <f t="shared" si="449"/>
        <v>970.13135999999997</v>
      </c>
      <c r="M2613" s="32">
        <f t="shared" si="450"/>
        <v>-0.67984391883911188</v>
      </c>
      <c r="N2613"/>
    </row>
    <row r="2614" spans="1:14" x14ac:dyDescent="0.25">
      <c r="A2614" s="8">
        <v>2612</v>
      </c>
      <c r="B2614">
        <v>5251.7604899999997</v>
      </c>
      <c r="C2614" s="13">
        <f t="shared" si="440"/>
        <v>-3.7005331104636441E-2</v>
      </c>
      <c r="D2614" s="12">
        <f t="shared" si="441"/>
        <v>5251.7604899999997</v>
      </c>
      <c r="E2614" s="13">
        <f t="shared" si="442"/>
        <v>-0.58813047745549152</v>
      </c>
      <c r="F2614" s="12">
        <f t="shared" si="443"/>
        <v>5251.7604899999997</v>
      </c>
      <c r="G2614" s="13">
        <f t="shared" si="444"/>
        <v>-0.64418711430908393</v>
      </c>
      <c r="H2614" s="12">
        <f t="shared" si="445"/>
        <v>5251.7604899999997</v>
      </c>
      <c r="I2614" s="13">
        <f t="shared" si="446"/>
        <v>-0.64418711430908393</v>
      </c>
      <c r="J2614" s="12">
        <f t="shared" si="447"/>
        <v>5251.7604899999997</v>
      </c>
      <c r="K2614" s="22">
        <f t="shared" si="448"/>
        <v>-0.64418711430908393</v>
      </c>
      <c r="L2614" s="31">
        <f t="shared" si="449"/>
        <v>5251.7604899999997</v>
      </c>
      <c r="M2614" s="32">
        <f t="shared" si="450"/>
        <v>-0.58813047745549152</v>
      </c>
      <c r="N2614"/>
    </row>
    <row r="2615" spans="1:14" x14ac:dyDescent="0.25">
      <c r="A2615" s="8">
        <v>2613</v>
      </c>
      <c r="B2615">
        <v>69553.15423</v>
      </c>
      <c r="C2615" s="13">
        <f t="shared" si="440"/>
        <v>-3.7005330930695399E-2</v>
      </c>
      <c r="D2615" s="12">
        <f t="shared" si="441"/>
        <v>69553.15423</v>
      </c>
      <c r="E2615" s="13">
        <f t="shared" si="442"/>
        <v>0.78921957473330628</v>
      </c>
      <c r="F2615" s="12">
        <f t="shared" si="443"/>
        <v>69553.15423</v>
      </c>
      <c r="G2615" s="13">
        <f t="shared" si="444"/>
        <v>1.0196138590451642</v>
      </c>
      <c r="H2615" s="12">
        <f t="shared" si="445"/>
        <v>69553.15423</v>
      </c>
      <c r="I2615" s="13">
        <f t="shared" si="446"/>
        <v>1.0196138590451642</v>
      </c>
      <c r="J2615" s="12">
        <f t="shared" si="447"/>
        <v>69553.15423</v>
      </c>
      <c r="K2615" s="22">
        <f t="shared" si="448"/>
        <v>1.0196138590451642</v>
      </c>
      <c r="L2615" s="31">
        <f t="shared" si="449"/>
        <v>69553.15423</v>
      </c>
      <c r="M2615" s="32">
        <f t="shared" si="450"/>
        <v>0.78921957473330628</v>
      </c>
      <c r="N2615"/>
    </row>
    <row r="2616" spans="1:14" x14ac:dyDescent="0.25">
      <c r="A2616" s="8">
        <v>2614</v>
      </c>
      <c r="B2616">
        <v>450.35879999999997</v>
      </c>
      <c r="C2616" s="13">
        <f t="shared" si="440"/>
        <v>-3.7005331117624662E-2</v>
      </c>
      <c r="D2616" s="12">
        <f t="shared" si="441"/>
        <v>450.35879999999997</v>
      </c>
      <c r="E2616" s="13">
        <f t="shared" si="442"/>
        <v>-0.69097756184437942</v>
      </c>
      <c r="F2616" s="12">
        <f t="shared" si="443"/>
        <v>450.35879999999997</v>
      </c>
      <c r="G2616" s="13">
        <f t="shared" si="444"/>
        <v>-0.76842356301792847</v>
      </c>
      <c r="H2616" s="12">
        <f t="shared" si="445"/>
        <v>450.35879999999997</v>
      </c>
      <c r="I2616" s="13">
        <f t="shared" si="446"/>
        <v>-0.76842356301792847</v>
      </c>
      <c r="J2616" s="12">
        <f t="shared" si="447"/>
        <v>450.35879999999997</v>
      </c>
      <c r="K2616" s="22">
        <f t="shared" si="448"/>
        <v>-0.76842356301792847</v>
      </c>
      <c r="L2616" s="31">
        <f t="shared" si="449"/>
        <v>450.35879999999997</v>
      </c>
      <c r="M2616" s="32">
        <f t="shared" si="450"/>
        <v>-0.69097756184437942</v>
      </c>
      <c r="N2616"/>
    </row>
    <row r="2617" spans="1:14" x14ac:dyDescent="0.25">
      <c r="A2617" s="8">
        <v>2615</v>
      </c>
      <c r="B2617">
        <v>1175.1334400000001</v>
      </c>
      <c r="C2617" s="13">
        <f t="shared" si="440"/>
        <v>-3.7005331115664085E-2</v>
      </c>
      <c r="D2617" s="12">
        <f t="shared" si="441"/>
        <v>1175.1334400000001</v>
      </c>
      <c r="E2617" s="13">
        <f t="shared" si="442"/>
        <v>-0.67545272901936204</v>
      </c>
      <c r="F2617" s="12">
        <f t="shared" si="443"/>
        <v>1175.1334400000001</v>
      </c>
      <c r="G2617" s="13">
        <f t="shared" si="444"/>
        <v>-0.74966999203981877</v>
      </c>
      <c r="H2617" s="12">
        <f t="shared" si="445"/>
        <v>1175.1334400000001</v>
      </c>
      <c r="I2617" s="13">
        <f t="shared" si="446"/>
        <v>-0.74966999203981877</v>
      </c>
      <c r="J2617" s="12">
        <f t="shared" si="447"/>
        <v>1175.1334400000001</v>
      </c>
      <c r="K2617" s="22">
        <f t="shared" si="448"/>
        <v>-0.74966999203981877</v>
      </c>
      <c r="L2617" s="31">
        <f t="shared" si="449"/>
        <v>1175.1334400000001</v>
      </c>
      <c r="M2617" s="32">
        <f t="shared" si="450"/>
        <v>-0.67545272901936204</v>
      </c>
      <c r="N2617"/>
    </row>
    <row r="2618" spans="1:14" x14ac:dyDescent="0.25">
      <c r="A2618" s="8">
        <v>2616</v>
      </c>
      <c r="B2618">
        <v>344.46023000000002</v>
      </c>
      <c r="C2618" s="13">
        <f t="shared" si="440"/>
        <v>-3.7005331117911121E-2</v>
      </c>
      <c r="D2618" s="12">
        <f t="shared" si="441"/>
        <v>344.46023000000002</v>
      </c>
      <c r="E2618" s="13">
        <f t="shared" si="442"/>
        <v>-0.69324593259705691</v>
      </c>
      <c r="F2618" s="12">
        <f t="shared" si="443"/>
        <v>344.46023000000002</v>
      </c>
      <c r="G2618" s="13">
        <f t="shared" si="444"/>
        <v>-0.77116369248627659</v>
      </c>
      <c r="H2618" s="12">
        <f t="shared" si="445"/>
        <v>344.46023000000002</v>
      </c>
      <c r="I2618" s="13">
        <f t="shared" si="446"/>
        <v>-0.77116369248627659</v>
      </c>
      <c r="J2618" s="12">
        <f t="shared" si="447"/>
        <v>344.46023000000002</v>
      </c>
      <c r="K2618" s="22">
        <f t="shared" si="448"/>
        <v>-0.77116369248627659</v>
      </c>
      <c r="L2618" s="31">
        <f t="shared" si="449"/>
        <v>344.46023000000002</v>
      </c>
      <c r="M2618" s="32">
        <f t="shared" si="450"/>
        <v>-0.69324593259705691</v>
      </c>
      <c r="N2618"/>
    </row>
    <row r="2619" spans="1:14" x14ac:dyDescent="0.25">
      <c r="A2619" s="8">
        <v>2617</v>
      </c>
      <c r="B2619">
        <v>277.64082999999999</v>
      </c>
      <c r="C2619" s="13">
        <f t="shared" si="440"/>
        <v>-3.7005331118091879E-2</v>
      </c>
      <c r="D2619" s="12">
        <f t="shared" si="441"/>
        <v>277.64082999999999</v>
      </c>
      <c r="E2619" s="13">
        <f t="shared" si="442"/>
        <v>-0.69467721889933143</v>
      </c>
      <c r="F2619" s="12">
        <f t="shared" si="443"/>
        <v>277.64082999999999</v>
      </c>
      <c r="G2619" s="13">
        <f t="shared" si="444"/>
        <v>-0.77289264696599558</v>
      </c>
      <c r="H2619" s="12">
        <f t="shared" si="445"/>
        <v>277.64082999999999</v>
      </c>
      <c r="I2619" s="13">
        <f t="shared" si="446"/>
        <v>-0.77289264696599558</v>
      </c>
      <c r="J2619" s="12">
        <f t="shared" si="447"/>
        <v>277.64082999999999</v>
      </c>
      <c r="K2619" s="22">
        <f t="shared" si="448"/>
        <v>-0.77289264696599558</v>
      </c>
      <c r="L2619" s="31">
        <f t="shared" si="449"/>
        <v>277.64082999999999</v>
      </c>
      <c r="M2619" s="32">
        <f t="shared" si="450"/>
        <v>-0.69467721889933143</v>
      </c>
      <c r="N2619"/>
    </row>
    <row r="2620" spans="1:14" x14ac:dyDescent="0.25">
      <c r="A2620" s="8">
        <v>2618</v>
      </c>
      <c r="B2620">
        <v>129489.91422000001</v>
      </c>
      <c r="C2620" s="13">
        <f t="shared" si="440"/>
        <v>-3.7005330768561093E-2</v>
      </c>
      <c r="D2620" s="12">
        <f t="shared" si="441"/>
        <v>129489.91422000001</v>
      </c>
      <c r="E2620" s="13">
        <f t="shared" si="442"/>
        <v>2.0730782082499797</v>
      </c>
      <c r="F2620" s="12">
        <f t="shared" si="443"/>
        <v>129489.91422000001</v>
      </c>
      <c r="G2620" s="13">
        <f t="shared" si="444"/>
        <v>2.5704797705102731</v>
      </c>
      <c r="H2620" s="12">
        <f t="shared" si="445"/>
        <v>129489.91422000001</v>
      </c>
      <c r="I2620" s="13">
        <f t="shared" si="446"/>
        <v>2.5704797705102731</v>
      </c>
      <c r="J2620" s="12">
        <f t="shared" si="447"/>
        <v>129489.91422000001</v>
      </c>
      <c r="K2620" s="22">
        <f t="shared" si="448"/>
        <v>2.5704797705102731</v>
      </c>
      <c r="L2620" s="31">
        <f t="shared" si="449"/>
        <v>129489.91422000001</v>
      </c>
      <c r="M2620" s="32">
        <f t="shared" si="450"/>
        <v>2.0730782082499797</v>
      </c>
      <c r="N2620"/>
    </row>
    <row r="2621" spans="1:14" x14ac:dyDescent="0.25">
      <c r="A2621" s="8">
        <v>2619</v>
      </c>
      <c r="B2621">
        <v>78164.885819999996</v>
      </c>
      <c r="C2621" s="13">
        <f t="shared" si="440"/>
        <v>-3.7005330907399894E-2</v>
      </c>
      <c r="D2621" s="12">
        <f t="shared" si="441"/>
        <v>78164.885819999996</v>
      </c>
      <c r="E2621" s="13">
        <f t="shared" si="442"/>
        <v>0.97368476693245776</v>
      </c>
      <c r="F2621" s="12">
        <f t="shared" si="443"/>
        <v>78164.885819999996</v>
      </c>
      <c r="G2621" s="13">
        <f t="shared" si="444"/>
        <v>1.2424427367463695</v>
      </c>
      <c r="H2621" s="12">
        <f t="shared" si="445"/>
        <v>78164.885819999996</v>
      </c>
      <c r="I2621" s="13">
        <f t="shared" si="446"/>
        <v>1.2424427367463695</v>
      </c>
      <c r="J2621" s="12">
        <f t="shared" si="447"/>
        <v>78164.885819999996</v>
      </c>
      <c r="K2621" s="22">
        <f t="shared" si="448"/>
        <v>1.2424427367463695</v>
      </c>
      <c r="L2621" s="31">
        <f t="shared" si="449"/>
        <v>78164.885819999996</v>
      </c>
      <c r="M2621" s="32">
        <f t="shared" si="450"/>
        <v>0.97368476693245776</v>
      </c>
      <c r="N2621"/>
    </row>
    <row r="2622" spans="1:14" x14ac:dyDescent="0.25">
      <c r="A2622" s="8">
        <v>2620</v>
      </c>
      <c r="B2622">
        <v>1133.6648499999999</v>
      </c>
      <c r="C2622" s="13">
        <f t="shared" si="440"/>
        <v>-3.7005331115776259E-2</v>
      </c>
      <c r="D2622" s="12">
        <f t="shared" si="441"/>
        <v>1133.6648499999999</v>
      </c>
      <c r="E2622" s="13">
        <f t="shared" si="442"/>
        <v>-0.67634099537376868</v>
      </c>
      <c r="F2622" s="12">
        <f t="shared" si="443"/>
        <v>1133.6648499999999</v>
      </c>
      <c r="G2622" s="13">
        <f t="shared" si="444"/>
        <v>-0.75074299336051498</v>
      </c>
      <c r="H2622" s="12">
        <f t="shared" si="445"/>
        <v>1133.6648499999999</v>
      </c>
      <c r="I2622" s="13">
        <f t="shared" si="446"/>
        <v>-0.75074299336051498</v>
      </c>
      <c r="J2622" s="12">
        <f t="shared" si="447"/>
        <v>1133.6648499999999</v>
      </c>
      <c r="K2622" s="22">
        <f t="shared" si="448"/>
        <v>-0.75074299336051498</v>
      </c>
      <c r="L2622" s="31">
        <f t="shared" si="449"/>
        <v>1133.6648499999999</v>
      </c>
      <c r="M2622" s="32">
        <f t="shared" si="450"/>
        <v>-0.67634099537376868</v>
      </c>
      <c r="N2622"/>
    </row>
    <row r="2623" spans="1:14" x14ac:dyDescent="0.25">
      <c r="A2623" s="8">
        <v>2621</v>
      </c>
      <c r="B2623">
        <v>74934.182509999999</v>
      </c>
      <c r="C2623" s="13">
        <f t="shared" si="440"/>
        <v>-3.7005330916139237E-2</v>
      </c>
      <c r="D2623" s="12">
        <f t="shared" si="441"/>
        <v>74934.182509999999</v>
      </c>
      <c r="E2623" s="13">
        <f t="shared" si="442"/>
        <v>0.90448238866632502</v>
      </c>
      <c r="F2623" s="12">
        <f t="shared" si="443"/>
        <v>74934.182509999999</v>
      </c>
      <c r="G2623" s="13">
        <f t="shared" si="444"/>
        <v>1.1588481674975073</v>
      </c>
      <c r="H2623" s="12">
        <f t="shared" si="445"/>
        <v>74934.182509999999</v>
      </c>
      <c r="I2623" s="13">
        <f t="shared" si="446"/>
        <v>1.1588481674975073</v>
      </c>
      <c r="J2623" s="12">
        <f t="shared" si="447"/>
        <v>74934.182509999999</v>
      </c>
      <c r="K2623" s="22">
        <f t="shared" si="448"/>
        <v>1.1588481674975073</v>
      </c>
      <c r="L2623" s="31">
        <f t="shared" si="449"/>
        <v>74934.182509999999</v>
      </c>
      <c r="M2623" s="32">
        <f t="shared" si="450"/>
        <v>0.90448238866632502</v>
      </c>
      <c r="N2623"/>
    </row>
    <row r="2624" spans="1:14" x14ac:dyDescent="0.25">
      <c r="A2624" s="8">
        <v>2622</v>
      </c>
      <c r="B2624">
        <v>682.99234999999999</v>
      </c>
      <c r="C2624" s="13">
        <f t="shared" si="440"/>
        <v>-3.7005331116995367E-2</v>
      </c>
      <c r="D2624" s="12">
        <f t="shared" si="441"/>
        <v>682.99234999999999</v>
      </c>
      <c r="E2624" s="13">
        <f t="shared" si="442"/>
        <v>-0.68599449983597316</v>
      </c>
      <c r="F2624" s="12">
        <f t="shared" si="443"/>
        <v>682.99234999999999</v>
      </c>
      <c r="G2624" s="13">
        <f t="shared" si="444"/>
        <v>-0.76240416119143162</v>
      </c>
      <c r="H2624" s="12">
        <f t="shared" si="445"/>
        <v>682.99234999999999</v>
      </c>
      <c r="I2624" s="13">
        <f t="shared" si="446"/>
        <v>-0.76240416119143162</v>
      </c>
      <c r="J2624" s="12">
        <f t="shared" si="447"/>
        <v>682.99234999999999</v>
      </c>
      <c r="K2624" s="22">
        <f t="shared" si="448"/>
        <v>-0.76240416119143162</v>
      </c>
      <c r="L2624" s="31">
        <f t="shared" si="449"/>
        <v>682.99234999999999</v>
      </c>
      <c r="M2624" s="32">
        <f t="shared" si="450"/>
        <v>-0.68599449983597316</v>
      </c>
      <c r="N2624"/>
    </row>
    <row r="2625" spans="1:14" x14ac:dyDescent="0.25">
      <c r="A2625" s="8">
        <v>2623</v>
      </c>
      <c r="B2625">
        <v>10486.69981</v>
      </c>
      <c r="C2625" s="13">
        <f t="shared" si="440"/>
        <v>-3.7005331090475463E-2</v>
      </c>
      <c r="D2625" s="12">
        <f t="shared" si="441"/>
        <v>10486.69981</v>
      </c>
      <c r="E2625" s="13">
        <f t="shared" si="442"/>
        <v>-0.47599692130331983</v>
      </c>
      <c r="F2625" s="12">
        <f t="shared" si="443"/>
        <v>10486.69981</v>
      </c>
      <c r="G2625" s="13">
        <f t="shared" si="444"/>
        <v>-0.5087328631728717</v>
      </c>
      <c r="H2625" s="12">
        <f t="shared" si="445"/>
        <v>10486.69981</v>
      </c>
      <c r="I2625" s="13">
        <f t="shared" si="446"/>
        <v>-0.5087328631728717</v>
      </c>
      <c r="J2625" s="12">
        <f t="shared" si="447"/>
        <v>10486.69981</v>
      </c>
      <c r="K2625" s="22">
        <f t="shared" si="448"/>
        <v>-0.5087328631728717</v>
      </c>
      <c r="L2625" s="31">
        <f t="shared" si="449"/>
        <v>10486.69981</v>
      </c>
      <c r="M2625" s="32">
        <f t="shared" si="450"/>
        <v>-0.47599692130331983</v>
      </c>
      <c r="N2625"/>
    </row>
    <row r="2626" spans="1:14" x14ac:dyDescent="0.25">
      <c r="A2626" s="8">
        <v>2624</v>
      </c>
      <c r="B2626">
        <v>13147.730890000001</v>
      </c>
      <c r="C2626" s="13">
        <f t="shared" si="440"/>
        <v>-3.7005331083277131E-2</v>
      </c>
      <c r="D2626" s="12">
        <f t="shared" si="441"/>
        <v>13147.730890000001</v>
      </c>
      <c r="E2626" s="13">
        <f t="shared" si="442"/>
        <v>-0.41899704799211324</v>
      </c>
      <c r="F2626" s="12">
        <f t="shared" si="443"/>
        <v>13147.730890000001</v>
      </c>
      <c r="G2626" s="13">
        <f t="shared" si="444"/>
        <v>-0.43987858422936982</v>
      </c>
      <c r="H2626" s="12">
        <f t="shared" si="445"/>
        <v>13147.730890000001</v>
      </c>
      <c r="I2626" s="13">
        <f t="shared" si="446"/>
        <v>-0.43987858422936982</v>
      </c>
      <c r="J2626" s="12">
        <f t="shared" si="447"/>
        <v>13147.730890000001</v>
      </c>
      <c r="K2626" s="22">
        <f t="shared" si="448"/>
        <v>-0.43987858422936982</v>
      </c>
      <c r="L2626" s="31">
        <f t="shared" si="449"/>
        <v>13147.730890000001</v>
      </c>
      <c r="M2626" s="32">
        <f t="shared" si="450"/>
        <v>-0.41899704799211324</v>
      </c>
      <c r="N2626"/>
    </row>
    <row r="2627" spans="1:14" x14ac:dyDescent="0.25">
      <c r="A2627" s="8">
        <v>2625</v>
      </c>
      <c r="B2627">
        <v>6949.0842400000001</v>
      </c>
      <c r="C2627" s="13">
        <f t="shared" ref="C2627:C2690" si="451">(B2627-AVERAGE(B:B))/STDEV(B:B)</f>
        <v>-3.7005331100045023E-2</v>
      </c>
      <c r="D2627" s="12">
        <f t="shared" ref="D2627:D2690" si="452">IF(B2627&lt;$R$5,$R$5,IF(B2627&gt;$R$4,$R$4,B2627))</f>
        <v>6949.0842400000001</v>
      </c>
      <c r="E2627" s="13">
        <f t="shared" ref="E2627:E2690" si="453">(D2627-AVERAGE(D:D))/STDEV(D:D)</f>
        <v>-0.55177342794741058</v>
      </c>
      <c r="F2627" s="12">
        <f t="shared" ref="F2627:F2690" si="454">IF(D2627&lt;$S$5,$S$5,IF(D2627&gt;$S$4,$S$4,D2627))</f>
        <v>6949.0842400000001</v>
      </c>
      <c r="G2627" s="13">
        <f t="shared" ref="G2627:G2690" si="455">(F2627-AVERAGE(F:F))/STDEV(F:F)</f>
        <v>-0.60026879865381144</v>
      </c>
      <c r="H2627" s="12">
        <f t="shared" ref="H2627:H2690" si="456">IF(F2627&lt;$T$5,$T$5,IF(F2627&gt;$T$4,$T$4,F2627))</f>
        <v>6949.0842400000001</v>
      </c>
      <c r="I2627" s="13">
        <f t="shared" ref="I2627:I2690" si="457">(H2627-AVERAGE(H:H))/STDEV(H:H)</f>
        <v>-0.60026879865381144</v>
      </c>
      <c r="J2627" s="12">
        <f t="shared" ref="J2627:J2690" si="458">IF(H2627&lt;$U$5,$U$5,IF(H2627&gt;$U$4,$U$4,H2627))</f>
        <v>6949.0842400000001</v>
      </c>
      <c r="K2627" s="22">
        <f t="shared" ref="K2627:K2690" si="459">(J2627-AVERAGE(J:J))/STDEV(J:J)</f>
        <v>-0.60026879865381144</v>
      </c>
      <c r="L2627" s="31">
        <f t="shared" ref="L2627:L2690" si="460">IF(AND(OR(MAX(C:C)&gt;5, MIN(C:C)&lt;-5),COUNTIF(B:B,0)/COUNT(B:B)&lt;0.5),IF(OR(MAX(E:E)&gt;5, MIN(E:E)&lt;-5),IF(OR(MAX(G:G)&gt;5, MIN(G:G)&lt;-5),IF(OR(MAX(I:I)&gt;5, MIN(I:I)&lt;-5),J2627,H2627),F2627),D2627),B2627)</f>
        <v>6949.0842400000001</v>
      </c>
      <c r="M2627" s="32">
        <f t="shared" si="450"/>
        <v>-0.55177342794741058</v>
      </c>
      <c r="N2627"/>
    </row>
    <row r="2628" spans="1:14" x14ac:dyDescent="0.25">
      <c r="A2628" s="8">
        <v>2626</v>
      </c>
      <c r="B2628">
        <v>1113.1602499999999</v>
      </c>
      <c r="C2628" s="13">
        <f t="shared" si="451"/>
        <v>-3.7005331115831722E-2</v>
      </c>
      <c r="D2628" s="12">
        <f t="shared" si="452"/>
        <v>1113.1602499999999</v>
      </c>
      <c r="E2628" s="13">
        <f t="shared" si="453"/>
        <v>-0.6767802084333534</v>
      </c>
      <c r="F2628" s="12">
        <f t="shared" si="454"/>
        <v>1113.1602499999999</v>
      </c>
      <c r="G2628" s="13">
        <f t="shared" si="455"/>
        <v>-0.75127355065412793</v>
      </c>
      <c r="H2628" s="12">
        <f t="shared" si="456"/>
        <v>1113.1602499999999</v>
      </c>
      <c r="I2628" s="13">
        <f t="shared" si="457"/>
        <v>-0.75127355065412793</v>
      </c>
      <c r="J2628" s="12">
        <f t="shared" si="458"/>
        <v>1113.1602499999999</v>
      </c>
      <c r="K2628" s="22">
        <f t="shared" si="459"/>
        <v>-0.75127355065412793</v>
      </c>
      <c r="L2628" s="31">
        <f t="shared" si="460"/>
        <v>1113.1602499999999</v>
      </c>
      <c r="M2628" s="32">
        <f t="shared" ref="M2628:M2691" si="461">IF(AND(OR(MAX(C:C)&gt;5, MIN(C:C)&lt;-5),COUNTIF(B:B,0)/COUNT(B:B)&lt;0.5),IF(OR(MAX(E:E)&gt;5, MIN(E:E)&lt;-5),IF(OR(MAX(G:G)&gt;5, MIN(G:G)&lt;-5),IF(OR(MAX(I:I)&gt;5, MIN(I:I)&lt;-5),K2628,I2628),G2628),E2628),C2628)</f>
        <v>-0.6767802084333534</v>
      </c>
      <c r="N2628"/>
    </row>
    <row r="2629" spans="1:14" x14ac:dyDescent="0.25">
      <c r="A2629" s="8">
        <v>2627</v>
      </c>
      <c r="B2629">
        <v>6005.6665400000002</v>
      </c>
      <c r="C2629" s="13">
        <f t="shared" si="451"/>
        <v>-3.7005331102597058E-2</v>
      </c>
      <c r="D2629" s="12">
        <f t="shared" si="452"/>
        <v>6005.6665400000002</v>
      </c>
      <c r="E2629" s="13">
        <f t="shared" si="453"/>
        <v>-0.57198164339581858</v>
      </c>
      <c r="F2629" s="12">
        <f t="shared" si="454"/>
        <v>6005.6665400000002</v>
      </c>
      <c r="G2629" s="13">
        <f t="shared" si="455"/>
        <v>-0.62467976700523598</v>
      </c>
      <c r="H2629" s="12">
        <f t="shared" si="456"/>
        <v>6005.6665400000002</v>
      </c>
      <c r="I2629" s="13">
        <f t="shared" si="457"/>
        <v>-0.62467976700523598</v>
      </c>
      <c r="J2629" s="12">
        <f t="shared" si="458"/>
        <v>6005.6665400000002</v>
      </c>
      <c r="K2629" s="22">
        <f t="shared" si="459"/>
        <v>-0.62467976700523598</v>
      </c>
      <c r="L2629" s="31">
        <f t="shared" si="460"/>
        <v>6005.6665400000002</v>
      </c>
      <c r="M2629" s="32">
        <f t="shared" si="461"/>
        <v>-0.57198164339581858</v>
      </c>
      <c r="N2629"/>
    </row>
    <row r="2630" spans="1:14" x14ac:dyDescent="0.25">
      <c r="A2630" s="8">
        <v>2628</v>
      </c>
      <c r="B2630">
        <v>325.24867999999998</v>
      </c>
      <c r="C2630" s="13">
        <f t="shared" si="451"/>
        <v>-3.70053311179631E-2</v>
      </c>
      <c r="D2630" s="12">
        <f t="shared" si="452"/>
        <v>325.24867999999998</v>
      </c>
      <c r="E2630" s="13">
        <f t="shared" si="453"/>
        <v>-0.69365744824012554</v>
      </c>
      <c r="F2630" s="12">
        <f t="shared" si="454"/>
        <v>325.24867999999998</v>
      </c>
      <c r="G2630" s="13">
        <f t="shared" si="455"/>
        <v>-0.77166079206266969</v>
      </c>
      <c r="H2630" s="12">
        <f t="shared" si="456"/>
        <v>325.24867999999998</v>
      </c>
      <c r="I2630" s="13">
        <f t="shared" si="457"/>
        <v>-0.77166079206266969</v>
      </c>
      <c r="J2630" s="12">
        <f t="shared" si="458"/>
        <v>325.24867999999998</v>
      </c>
      <c r="K2630" s="22">
        <f t="shared" si="459"/>
        <v>-0.77166079206266969</v>
      </c>
      <c r="L2630" s="31">
        <f t="shared" si="460"/>
        <v>325.24867999999998</v>
      </c>
      <c r="M2630" s="32">
        <f t="shared" si="461"/>
        <v>-0.69365744824012554</v>
      </c>
      <c r="N2630"/>
    </row>
    <row r="2631" spans="1:14" x14ac:dyDescent="0.25">
      <c r="A2631" s="8">
        <v>2629</v>
      </c>
      <c r="B2631">
        <v>37996.337780000002</v>
      </c>
      <c r="C2631" s="13">
        <f t="shared" si="451"/>
        <v>-3.700533101605942E-2</v>
      </c>
      <c r="D2631" s="12">
        <f t="shared" si="452"/>
        <v>37996.337780000002</v>
      </c>
      <c r="E2631" s="13">
        <f t="shared" si="453"/>
        <v>0.11326559836900159</v>
      </c>
      <c r="F2631" s="12">
        <f t="shared" si="454"/>
        <v>37996.337780000002</v>
      </c>
      <c r="G2631" s="13">
        <f t="shared" si="455"/>
        <v>0.2030800504970923</v>
      </c>
      <c r="H2631" s="12">
        <f t="shared" si="456"/>
        <v>37996.337780000002</v>
      </c>
      <c r="I2631" s="13">
        <f t="shared" si="457"/>
        <v>0.2030800504970923</v>
      </c>
      <c r="J2631" s="12">
        <f t="shared" si="458"/>
        <v>37996.337780000002</v>
      </c>
      <c r="K2631" s="22">
        <f t="shared" si="459"/>
        <v>0.2030800504970923</v>
      </c>
      <c r="L2631" s="31">
        <f t="shared" si="460"/>
        <v>37996.337780000002</v>
      </c>
      <c r="M2631" s="32">
        <f t="shared" si="461"/>
        <v>0.11326559836900159</v>
      </c>
      <c r="N2631"/>
    </row>
    <row r="2632" spans="1:14" x14ac:dyDescent="0.25">
      <c r="A2632" s="8">
        <v>2630</v>
      </c>
      <c r="B2632">
        <v>10526.760990000001</v>
      </c>
      <c r="C2632" s="13">
        <f t="shared" si="451"/>
        <v>-3.7005331090367084E-2</v>
      </c>
      <c r="D2632" s="12">
        <f t="shared" si="452"/>
        <v>10526.760990000001</v>
      </c>
      <c r="E2632" s="13">
        <f t="shared" si="453"/>
        <v>-0.47513880198188102</v>
      </c>
      <c r="F2632" s="12">
        <f t="shared" si="454"/>
        <v>10526.760990000001</v>
      </c>
      <c r="G2632" s="13">
        <f t="shared" si="455"/>
        <v>-0.50769627863868205</v>
      </c>
      <c r="H2632" s="12">
        <f t="shared" si="456"/>
        <v>10526.760990000001</v>
      </c>
      <c r="I2632" s="13">
        <f t="shared" si="457"/>
        <v>-0.50769627863868205</v>
      </c>
      <c r="J2632" s="12">
        <f t="shared" si="458"/>
        <v>10526.760990000001</v>
      </c>
      <c r="K2632" s="22">
        <f t="shared" si="459"/>
        <v>-0.50769627863868205</v>
      </c>
      <c r="L2632" s="31">
        <f t="shared" si="460"/>
        <v>10526.760990000001</v>
      </c>
      <c r="M2632" s="32">
        <f t="shared" si="461"/>
        <v>-0.47513880198188102</v>
      </c>
      <c r="N2632"/>
    </row>
    <row r="2633" spans="1:14" x14ac:dyDescent="0.25">
      <c r="A2633" s="8">
        <v>2631</v>
      </c>
      <c r="B2633">
        <v>2115.0768499999999</v>
      </c>
      <c r="C2633" s="13">
        <f t="shared" si="451"/>
        <v>-3.7005331113121452E-2</v>
      </c>
      <c r="D2633" s="12">
        <f t="shared" si="452"/>
        <v>2115.0768499999999</v>
      </c>
      <c r="E2633" s="13">
        <f t="shared" si="453"/>
        <v>-0.6553189336299059</v>
      </c>
      <c r="F2633" s="12">
        <f t="shared" si="454"/>
        <v>2115.0768499999999</v>
      </c>
      <c r="G2633" s="13">
        <f t="shared" si="455"/>
        <v>-0.72534892107237769</v>
      </c>
      <c r="H2633" s="12">
        <f t="shared" si="456"/>
        <v>2115.0768499999999</v>
      </c>
      <c r="I2633" s="13">
        <f t="shared" si="457"/>
        <v>-0.72534892107237769</v>
      </c>
      <c r="J2633" s="12">
        <f t="shared" si="458"/>
        <v>2115.0768499999999</v>
      </c>
      <c r="K2633" s="22">
        <f t="shared" si="459"/>
        <v>-0.72534892107237769</v>
      </c>
      <c r="L2633" s="31">
        <f t="shared" si="460"/>
        <v>2115.0768499999999</v>
      </c>
      <c r="M2633" s="32">
        <f t="shared" si="461"/>
        <v>-0.6553189336299059</v>
      </c>
      <c r="N2633"/>
    </row>
    <row r="2634" spans="1:14" x14ac:dyDescent="0.25">
      <c r="A2634" s="8">
        <v>2632</v>
      </c>
      <c r="B2634">
        <v>149143.14184</v>
      </c>
      <c r="C2634" s="13">
        <f t="shared" si="451"/>
        <v>-3.7005330715397342E-2</v>
      </c>
      <c r="D2634" s="12">
        <f t="shared" si="452"/>
        <v>149143.14184</v>
      </c>
      <c r="E2634" s="13">
        <f t="shared" si="453"/>
        <v>2.4940546834651078</v>
      </c>
      <c r="F2634" s="12">
        <f t="shared" si="454"/>
        <v>134082.61765126177</v>
      </c>
      <c r="G2634" s="13">
        <f t="shared" si="455"/>
        <v>2.6893161439512312</v>
      </c>
      <c r="H2634" s="12">
        <f t="shared" si="456"/>
        <v>134082.61765126177</v>
      </c>
      <c r="I2634" s="13">
        <f t="shared" si="457"/>
        <v>2.6893161439512312</v>
      </c>
      <c r="J2634" s="12">
        <f t="shared" si="458"/>
        <v>134082.61765126177</v>
      </c>
      <c r="K2634" s="22">
        <f t="shared" si="459"/>
        <v>2.6893161439512312</v>
      </c>
      <c r="L2634" s="31">
        <f t="shared" si="460"/>
        <v>149143.14184</v>
      </c>
      <c r="M2634" s="32">
        <f t="shared" si="461"/>
        <v>2.4940546834651078</v>
      </c>
      <c r="N2634"/>
    </row>
    <row r="2635" spans="1:14" x14ac:dyDescent="0.25">
      <c r="A2635" s="8">
        <v>2633</v>
      </c>
      <c r="B2635">
        <v>5255.4976699999997</v>
      </c>
      <c r="C2635" s="13">
        <f t="shared" si="451"/>
        <v>-3.7005331104626331E-2</v>
      </c>
      <c r="D2635" s="12">
        <f t="shared" si="452"/>
        <v>5255.4976699999997</v>
      </c>
      <c r="E2635" s="13">
        <f t="shared" si="453"/>
        <v>-0.58805042623469139</v>
      </c>
      <c r="F2635" s="12">
        <f t="shared" si="454"/>
        <v>5255.4976699999997</v>
      </c>
      <c r="G2635" s="13">
        <f t="shared" si="455"/>
        <v>-0.64409041463649608</v>
      </c>
      <c r="H2635" s="12">
        <f t="shared" si="456"/>
        <v>5255.4976699999997</v>
      </c>
      <c r="I2635" s="13">
        <f t="shared" si="457"/>
        <v>-0.64409041463649608</v>
      </c>
      <c r="J2635" s="12">
        <f t="shared" si="458"/>
        <v>5255.4976699999997</v>
      </c>
      <c r="K2635" s="22">
        <f t="shared" si="459"/>
        <v>-0.64409041463649608</v>
      </c>
      <c r="L2635" s="31">
        <f t="shared" si="460"/>
        <v>5255.4976699999997</v>
      </c>
      <c r="M2635" s="32">
        <f t="shared" si="461"/>
        <v>-0.58805042623469139</v>
      </c>
      <c r="N2635"/>
    </row>
    <row r="2636" spans="1:14" x14ac:dyDescent="0.25">
      <c r="A2636" s="8">
        <v>2634</v>
      </c>
      <c r="B2636">
        <v>8744.8550400000004</v>
      </c>
      <c r="C2636" s="13">
        <f t="shared" si="451"/>
        <v>-3.7005331095187305E-2</v>
      </c>
      <c r="D2636" s="12">
        <f t="shared" si="452"/>
        <v>8744.8550400000004</v>
      </c>
      <c r="E2636" s="13">
        <f t="shared" si="453"/>
        <v>-0.51330762089040927</v>
      </c>
      <c r="F2636" s="12">
        <f t="shared" si="454"/>
        <v>8744.8550400000004</v>
      </c>
      <c r="G2636" s="13">
        <f t="shared" si="455"/>
        <v>-0.5538031618895104</v>
      </c>
      <c r="H2636" s="12">
        <f t="shared" si="456"/>
        <v>8744.8550400000004</v>
      </c>
      <c r="I2636" s="13">
        <f t="shared" si="457"/>
        <v>-0.5538031618895104</v>
      </c>
      <c r="J2636" s="12">
        <f t="shared" si="458"/>
        <v>8744.8550400000004</v>
      </c>
      <c r="K2636" s="22">
        <f t="shared" si="459"/>
        <v>-0.5538031618895104</v>
      </c>
      <c r="L2636" s="31">
        <f t="shared" si="460"/>
        <v>8744.8550400000004</v>
      </c>
      <c r="M2636" s="32">
        <f t="shared" si="461"/>
        <v>-0.51330762089040927</v>
      </c>
      <c r="N2636"/>
    </row>
    <row r="2637" spans="1:14" x14ac:dyDescent="0.25">
      <c r="A2637" s="8">
        <v>2635</v>
      </c>
      <c r="B2637">
        <v>3799.0921499999999</v>
      </c>
      <c r="C2637" s="13">
        <f t="shared" si="451"/>
        <v>-3.7005331108566041E-2</v>
      </c>
      <c r="D2637" s="12">
        <f t="shared" si="452"/>
        <v>3799.0921499999999</v>
      </c>
      <c r="E2637" s="13">
        <f t="shared" si="453"/>
        <v>-0.61924695405944041</v>
      </c>
      <c r="F2637" s="12">
        <f t="shared" si="454"/>
        <v>3799.0921499999999</v>
      </c>
      <c r="G2637" s="13">
        <f t="shared" si="455"/>
        <v>-0.68177496205972121</v>
      </c>
      <c r="H2637" s="12">
        <f t="shared" si="456"/>
        <v>3799.0921499999999</v>
      </c>
      <c r="I2637" s="13">
        <f t="shared" si="457"/>
        <v>-0.68177496205972121</v>
      </c>
      <c r="J2637" s="12">
        <f t="shared" si="458"/>
        <v>3799.0921499999999</v>
      </c>
      <c r="K2637" s="22">
        <f t="shared" si="459"/>
        <v>-0.68177496205972121</v>
      </c>
      <c r="L2637" s="31">
        <f t="shared" si="460"/>
        <v>3799.0921499999999</v>
      </c>
      <c r="M2637" s="32">
        <f t="shared" si="461"/>
        <v>-0.61924695405944041</v>
      </c>
      <c r="N2637"/>
    </row>
    <row r="2638" spans="1:14" x14ac:dyDescent="0.25">
      <c r="A2638" s="8">
        <v>2636</v>
      </c>
      <c r="B2638">
        <v>2774.2112000000002</v>
      </c>
      <c r="C2638" s="13">
        <f t="shared" si="451"/>
        <v>-3.7005331111338434E-2</v>
      </c>
      <c r="D2638" s="12">
        <f t="shared" si="452"/>
        <v>2774.2112000000002</v>
      </c>
      <c r="E2638" s="13">
        <f t="shared" si="453"/>
        <v>-0.64120013031060585</v>
      </c>
      <c r="F2638" s="12">
        <f t="shared" si="454"/>
        <v>2774.2112000000002</v>
      </c>
      <c r="G2638" s="13">
        <f t="shared" si="455"/>
        <v>-0.70829379505853796</v>
      </c>
      <c r="H2638" s="12">
        <f t="shared" si="456"/>
        <v>2774.2112000000002</v>
      </c>
      <c r="I2638" s="13">
        <f t="shared" si="457"/>
        <v>-0.70829379505853796</v>
      </c>
      <c r="J2638" s="12">
        <f t="shared" si="458"/>
        <v>2774.2112000000002</v>
      </c>
      <c r="K2638" s="22">
        <f t="shared" si="459"/>
        <v>-0.70829379505853796</v>
      </c>
      <c r="L2638" s="31">
        <f t="shared" si="460"/>
        <v>2774.2112000000002</v>
      </c>
      <c r="M2638" s="32">
        <f t="shared" si="461"/>
        <v>-0.64120013031060585</v>
      </c>
      <c r="N2638"/>
    </row>
    <row r="2639" spans="1:14" x14ac:dyDescent="0.25">
      <c r="A2639" s="8">
        <v>2637</v>
      </c>
      <c r="B2639">
        <v>500.65325999999999</v>
      </c>
      <c r="C2639" s="13">
        <f t="shared" si="451"/>
        <v>-3.7005331117488612E-2</v>
      </c>
      <c r="D2639" s="12">
        <f t="shared" si="452"/>
        <v>500.65325999999999</v>
      </c>
      <c r="E2639" s="13">
        <f t="shared" si="453"/>
        <v>-0.68990024340574785</v>
      </c>
      <c r="F2639" s="12">
        <f t="shared" si="454"/>
        <v>500.65325999999999</v>
      </c>
      <c r="G2639" s="13">
        <f t="shared" si="455"/>
        <v>-0.76712219198014542</v>
      </c>
      <c r="H2639" s="12">
        <f t="shared" si="456"/>
        <v>500.65325999999999</v>
      </c>
      <c r="I2639" s="13">
        <f t="shared" si="457"/>
        <v>-0.76712219198014542</v>
      </c>
      <c r="J2639" s="12">
        <f t="shared" si="458"/>
        <v>500.65325999999999</v>
      </c>
      <c r="K2639" s="22">
        <f t="shared" si="459"/>
        <v>-0.76712219198014542</v>
      </c>
      <c r="L2639" s="31">
        <f t="shared" si="460"/>
        <v>500.65325999999999</v>
      </c>
      <c r="M2639" s="32">
        <f t="shared" si="461"/>
        <v>-0.68990024340574785</v>
      </c>
      <c r="N2639"/>
    </row>
    <row r="2640" spans="1:14" x14ac:dyDescent="0.25">
      <c r="A2640" s="8">
        <v>2638</v>
      </c>
      <c r="B2640">
        <v>44478.699200000003</v>
      </c>
      <c r="C2640" s="13">
        <f t="shared" si="451"/>
        <v>-3.7005330998524051E-2</v>
      </c>
      <c r="D2640" s="12">
        <f t="shared" si="452"/>
        <v>44478.699200000003</v>
      </c>
      <c r="E2640" s="13">
        <f t="shared" si="453"/>
        <v>0.2521192113442598</v>
      </c>
      <c r="F2640" s="12">
        <f t="shared" si="454"/>
        <v>44478.699200000003</v>
      </c>
      <c r="G2640" s="13">
        <f t="shared" si="455"/>
        <v>0.37081139523030565</v>
      </c>
      <c r="H2640" s="12">
        <f t="shared" si="456"/>
        <v>44478.699200000003</v>
      </c>
      <c r="I2640" s="13">
        <f t="shared" si="457"/>
        <v>0.37081139523030565</v>
      </c>
      <c r="J2640" s="12">
        <f t="shared" si="458"/>
        <v>44478.699200000003</v>
      </c>
      <c r="K2640" s="22">
        <f t="shared" si="459"/>
        <v>0.37081139523030565</v>
      </c>
      <c r="L2640" s="31">
        <f t="shared" si="460"/>
        <v>44478.699200000003</v>
      </c>
      <c r="M2640" s="32">
        <f t="shared" si="461"/>
        <v>0.2521192113442598</v>
      </c>
      <c r="N2640"/>
    </row>
    <row r="2641" spans="1:14" x14ac:dyDescent="0.25">
      <c r="A2641" s="8">
        <v>2639</v>
      </c>
      <c r="B2641">
        <v>36362.356630000002</v>
      </c>
      <c r="C2641" s="13">
        <f t="shared" si="451"/>
        <v>-3.7005331020479482E-2</v>
      </c>
      <c r="D2641" s="12">
        <f t="shared" si="452"/>
        <v>36362.356630000002</v>
      </c>
      <c r="E2641" s="13">
        <f t="shared" si="453"/>
        <v>7.8265361339489081E-2</v>
      </c>
      <c r="F2641" s="12">
        <f t="shared" si="454"/>
        <v>36362.356630000002</v>
      </c>
      <c r="G2641" s="13">
        <f t="shared" si="455"/>
        <v>0.16080072699121128</v>
      </c>
      <c r="H2641" s="12">
        <f t="shared" si="456"/>
        <v>36362.356630000002</v>
      </c>
      <c r="I2641" s="13">
        <f t="shared" si="457"/>
        <v>0.16080072699121128</v>
      </c>
      <c r="J2641" s="12">
        <f t="shared" si="458"/>
        <v>36362.356630000002</v>
      </c>
      <c r="K2641" s="22">
        <f t="shared" si="459"/>
        <v>0.16080072699121128</v>
      </c>
      <c r="L2641" s="31">
        <f t="shared" si="460"/>
        <v>36362.356630000002</v>
      </c>
      <c r="M2641" s="32">
        <f t="shared" si="461"/>
        <v>7.8265361339489081E-2</v>
      </c>
      <c r="N2641"/>
    </row>
    <row r="2642" spans="1:14" x14ac:dyDescent="0.25">
      <c r="A2642" s="8">
        <v>2640</v>
      </c>
      <c r="B2642">
        <v>1468.7329299999999</v>
      </c>
      <c r="C2642" s="13">
        <f t="shared" si="451"/>
        <v>-3.7005331114869866E-2</v>
      </c>
      <c r="D2642" s="12">
        <f t="shared" si="452"/>
        <v>1468.7329299999999</v>
      </c>
      <c r="E2642" s="13">
        <f t="shared" si="453"/>
        <v>-0.66916376311437353</v>
      </c>
      <c r="F2642" s="12">
        <f t="shared" si="454"/>
        <v>1468.7329299999999</v>
      </c>
      <c r="G2642" s="13">
        <f t="shared" si="455"/>
        <v>-0.74207309423051926</v>
      </c>
      <c r="H2642" s="12">
        <f t="shared" si="456"/>
        <v>1468.7329299999999</v>
      </c>
      <c r="I2642" s="13">
        <f t="shared" si="457"/>
        <v>-0.74207309423051926</v>
      </c>
      <c r="J2642" s="12">
        <f t="shared" si="458"/>
        <v>1468.7329299999999</v>
      </c>
      <c r="K2642" s="22">
        <f t="shared" si="459"/>
        <v>-0.74207309423051926</v>
      </c>
      <c r="L2642" s="31">
        <f t="shared" si="460"/>
        <v>1468.7329299999999</v>
      </c>
      <c r="M2642" s="32">
        <f t="shared" si="461"/>
        <v>-0.66916376311437353</v>
      </c>
      <c r="N2642"/>
    </row>
    <row r="2643" spans="1:14" x14ac:dyDescent="0.25">
      <c r="A2643" s="8">
        <v>2641</v>
      </c>
      <c r="B2643">
        <v>28171.977559999999</v>
      </c>
      <c r="C2643" s="13">
        <f t="shared" si="451"/>
        <v>-3.7005331042635189E-2</v>
      </c>
      <c r="D2643" s="12">
        <f t="shared" si="452"/>
        <v>28171.977559999999</v>
      </c>
      <c r="E2643" s="13">
        <f t="shared" si="453"/>
        <v>-9.7174366843151422E-2</v>
      </c>
      <c r="F2643" s="12">
        <f t="shared" si="454"/>
        <v>28171.977559999999</v>
      </c>
      <c r="G2643" s="13">
        <f t="shared" si="455"/>
        <v>-5.1125638460634455E-2</v>
      </c>
      <c r="H2643" s="12">
        <f t="shared" si="456"/>
        <v>28171.977559999999</v>
      </c>
      <c r="I2643" s="13">
        <f t="shared" si="457"/>
        <v>-5.1125638460634455E-2</v>
      </c>
      <c r="J2643" s="12">
        <f t="shared" si="458"/>
        <v>28171.977559999999</v>
      </c>
      <c r="K2643" s="22">
        <f t="shared" si="459"/>
        <v>-5.1125638460634455E-2</v>
      </c>
      <c r="L2643" s="31">
        <f t="shared" si="460"/>
        <v>28171.977559999999</v>
      </c>
      <c r="M2643" s="32">
        <f t="shared" si="461"/>
        <v>-9.7174366843151422E-2</v>
      </c>
      <c r="N2643"/>
    </row>
    <row r="2644" spans="1:14" x14ac:dyDescent="0.25">
      <c r="A2644" s="8">
        <v>2642</v>
      </c>
      <c r="B2644">
        <v>45482.34564</v>
      </c>
      <c r="C2644" s="13">
        <f t="shared" si="451"/>
        <v>-3.7005330995809098E-2</v>
      </c>
      <c r="D2644" s="12">
        <f t="shared" si="452"/>
        <v>45482.34564</v>
      </c>
      <c r="E2644" s="13">
        <f t="shared" si="453"/>
        <v>0.27361753970247021</v>
      </c>
      <c r="F2644" s="12">
        <f t="shared" si="454"/>
        <v>45482.34564</v>
      </c>
      <c r="G2644" s="13">
        <f t="shared" si="455"/>
        <v>0.3967807844868988</v>
      </c>
      <c r="H2644" s="12">
        <f t="shared" si="456"/>
        <v>45482.34564</v>
      </c>
      <c r="I2644" s="13">
        <f t="shared" si="457"/>
        <v>0.3967807844868988</v>
      </c>
      <c r="J2644" s="12">
        <f t="shared" si="458"/>
        <v>45482.34564</v>
      </c>
      <c r="K2644" s="22">
        <f t="shared" si="459"/>
        <v>0.3967807844868988</v>
      </c>
      <c r="L2644" s="31">
        <f t="shared" si="460"/>
        <v>45482.34564</v>
      </c>
      <c r="M2644" s="32">
        <f t="shared" si="461"/>
        <v>0.27361753970247021</v>
      </c>
      <c r="N2644"/>
    </row>
    <row r="2645" spans="1:14" x14ac:dyDescent="0.25">
      <c r="A2645" s="8">
        <v>2643</v>
      </c>
      <c r="B2645">
        <v>7307.4995699999999</v>
      </c>
      <c r="C2645" s="13">
        <f t="shared" si="451"/>
        <v>-3.7005331099075479E-2</v>
      </c>
      <c r="D2645" s="12">
        <f t="shared" si="452"/>
        <v>7307.4995699999999</v>
      </c>
      <c r="E2645" s="13">
        <f t="shared" si="453"/>
        <v>-0.54409609243775015</v>
      </c>
      <c r="F2645" s="12">
        <f t="shared" si="454"/>
        <v>7307.4995699999999</v>
      </c>
      <c r="G2645" s="13">
        <f t="shared" si="455"/>
        <v>-0.59099478855489618</v>
      </c>
      <c r="H2645" s="12">
        <f t="shared" si="456"/>
        <v>7307.4995699999999</v>
      </c>
      <c r="I2645" s="13">
        <f t="shared" si="457"/>
        <v>-0.59099478855489618</v>
      </c>
      <c r="J2645" s="12">
        <f t="shared" si="458"/>
        <v>7307.4995699999999</v>
      </c>
      <c r="K2645" s="22">
        <f t="shared" si="459"/>
        <v>-0.59099478855489618</v>
      </c>
      <c r="L2645" s="31">
        <f t="shared" si="460"/>
        <v>7307.4995699999999</v>
      </c>
      <c r="M2645" s="32">
        <f t="shared" si="461"/>
        <v>-0.54409609243775015</v>
      </c>
      <c r="N2645"/>
    </row>
    <row r="2646" spans="1:14" x14ac:dyDescent="0.25">
      <c r="A2646" s="8">
        <v>2644</v>
      </c>
      <c r="B2646">
        <v>107839.28158</v>
      </c>
      <c r="C2646" s="13">
        <f t="shared" si="451"/>
        <v>-3.7005330827127994E-2</v>
      </c>
      <c r="D2646" s="12">
        <f t="shared" si="452"/>
        <v>107839.28158</v>
      </c>
      <c r="E2646" s="13">
        <f t="shared" si="453"/>
        <v>1.6093168764629509</v>
      </c>
      <c r="F2646" s="12">
        <f t="shared" si="454"/>
        <v>107839.28158</v>
      </c>
      <c r="G2646" s="13">
        <f t="shared" si="455"/>
        <v>2.0102688393783272</v>
      </c>
      <c r="H2646" s="12">
        <f t="shared" si="456"/>
        <v>107839.28158</v>
      </c>
      <c r="I2646" s="13">
        <f t="shared" si="457"/>
        <v>2.0102688393783272</v>
      </c>
      <c r="J2646" s="12">
        <f t="shared" si="458"/>
        <v>107839.28158</v>
      </c>
      <c r="K2646" s="22">
        <f t="shared" si="459"/>
        <v>2.0102688393783272</v>
      </c>
      <c r="L2646" s="31">
        <f t="shared" si="460"/>
        <v>107839.28158</v>
      </c>
      <c r="M2646" s="32">
        <f t="shared" si="461"/>
        <v>1.6093168764629509</v>
      </c>
      <c r="N2646"/>
    </row>
    <row r="2647" spans="1:14" x14ac:dyDescent="0.25">
      <c r="A2647" s="8">
        <v>2645</v>
      </c>
      <c r="B2647">
        <v>10041.979009999999</v>
      </c>
      <c r="C2647" s="13">
        <f t="shared" si="451"/>
        <v>-3.7005331091678466E-2</v>
      </c>
      <c r="D2647" s="12">
        <f t="shared" si="452"/>
        <v>10041.979009999999</v>
      </c>
      <c r="E2647" s="13">
        <f t="shared" si="453"/>
        <v>-0.48552293903733995</v>
      </c>
      <c r="F2647" s="12">
        <f t="shared" si="454"/>
        <v>10041.979009999999</v>
      </c>
      <c r="G2647" s="13">
        <f t="shared" si="455"/>
        <v>-0.52024003054318946</v>
      </c>
      <c r="H2647" s="12">
        <f t="shared" si="456"/>
        <v>10041.979009999999</v>
      </c>
      <c r="I2647" s="13">
        <f t="shared" si="457"/>
        <v>-0.52024003054318946</v>
      </c>
      <c r="J2647" s="12">
        <f t="shared" si="458"/>
        <v>10041.979009999999</v>
      </c>
      <c r="K2647" s="22">
        <f t="shared" si="459"/>
        <v>-0.52024003054318946</v>
      </c>
      <c r="L2647" s="31">
        <f t="shared" si="460"/>
        <v>10041.979009999999</v>
      </c>
      <c r="M2647" s="32">
        <f t="shared" si="461"/>
        <v>-0.48552293903733995</v>
      </c>
      <c r="N2647"/>
    </row>
    <row r="2648" spans="1:14" x14ac:dyDescent="0.25">
      <c r="A2648" s="8">
        <v>2646</v>
      </c>
      <c r="B2648">
        <v>53668.36378</v>
      </c>
      <c r="C2648" s="13">
        <f t="shared" si="451"/>
        <v>-3.7005330973665186E-2</v>
      </c>
      <c r="D2648" s="12">
        <f t="shared" si="452"/>
        <v>53668.36378</v>
      </c>
      <c r="E2648" s="13">
        <f t="shared" si="453"/>
        <v>0.44896385580158138</v>
      </c>
      <c r="F2648" s="12">
        <f t="shared" si="454"/>
        <v>53668.36378</v>
      </c>
      <c r="G2648" s="13">
        <f t="shared" si="455"/>
        <v>0.60859431071152537</v>
      </c>
      <c r="H2648" s="12">
        <f t="shared" si="456"/>
        <v>53668.36378</v>
      </c>
      <c r="I2648" s="13">
        <f t="shared" si="457"/>
        <v>0.60859431071152537</v>
      </c>
      <c r="J2648" s="12">
        <f t="shared" si="458"/>
        <v>53668.36378</v>
      </c>
      <c r="K2648" s="22">
        <f t="shared" si="459"/>
        <v>0.60859431071152537</v>
      </c>
      <c r="L2648" s="31">
        <f t="shared" si="460"/>
        <v>53668.36378</v>
      </c>
      <c r="M2648" s="32">
        <f t="shared" si="461"/>
        <v>0.44896385580158138</v>
      </c>
      <c r="N2648"/>
    </row>
    <row r="2649" spans="1:14" x14ac:dyDescent="0.25">
      <c r="A2649" s="8">
        <v>2647</v>
      </c>
      <c r="B2649">
        <v>1672.48296</v>
      </c>
      <c r="C2649" s="13">
        <f t="shared" si="451"/>
        <v>-3.700533111431871E-2</v>
      </c>
      <c r="D2649" s="12">
        <f t="shared" si="452"/>
        <v>1672.48296</v>
      </c>
      <c r="E2649" s="13">
        <f t="shared" si="453"/>
        <v>-0.66479939248208664</v>
      </c>
      <c r="F2649" s="12">
        <f t="shared" si="454"/>
        <v>1672.48296</v>
      </c>
      <c r="G2649" s="13">
        <f t="shared" si="455"/>
        <v>-0.73680105456671829</v>
      </c>
      <c r="H2649" s="12">
        <f t="shared" si="456"/>
        <v>1672.48296</v>
      </c>
      <c r="I2649" s="13">
        <f t="shared" si="457"/>
        <v>-0.73680105456671829</v>
      </c>
      <c r="J2649" s="12">
        <f t="shared" si="458"/>
        <v>1672.48296</v>
      </c>
      <c r="K2649" s="22">
        <f t="shared" si="459"/>
        <v>-0.73680105456671829</v>
      </c>
      <c r="L2649" s="31">
        <f t="shared" si="460"/>
        <v>1672.48296</v>
      </c>
      <c r="M2649" s="32">
        <f t="shared" si="461"/>
        <v>-0.66479939248208664</v>
      </c>
      <c r="N2649"/>
    </row>
    <row r="2650" spans="1:14" x14ac:dyDescent="0.25">
      <c r="A2650" s="8">
        <v>2648</v>
      </c>
      <c r="B2650">
        <v>32509.244910000001</v>
      </c>
      <c r="C2650" s="13">
        <f t="shared" si="451"/>
        <v>-3.7005331030902498E-2</v>
      </c>
      <c r="D2650" s="12">
        <f t="shared" si="452"/>
        <v>32509.244910000001</v>
      </c>
      <c r="E2650" s="13">
        <f t="shared" si="453"/>
        <v>-4.2691425017533204E-3</v>
      </c>
      <c r="F2650" s="12">
        <f t="shared" si="454"/>
        <v>32509.244910000001</v>
      </c>
      <c r="G2650" s="13">
        <f t="shared" si="455"/>
        <v>6.1101316802677746E-2</v>
      </c>
      <c r="H2650" s="12">
        <f t="shared" si="456"/>
        <v>32509.244910000001</v>
      </c>
      <c r="I2650" s="13">
        <f t="shared" si="457"/>
        <v>6.1101316802677746E-2</v>
      </c>
      <c r="J2650" s="12">
        <f t="shared" si="458"/>
        <v>32509.244910000001</v>
      </c>
      <c r="K2650" s="22">
        <f t="shared" si="459"/>
        <v>6.1101316802677746E-2</v>
      </c>
      <c r="L2650" s="31">
        <f t="shared" si="460"/>
        <v>32509.244910000001</v>
      </c>
      <c r="M2650" s="32">
        <f t="shared" si="461"/>
        <v>-4.2691425017533204E-3</v>
      </c>
      <c r="N2650"/>
    </row>
    <row r="2651" spans="1:14" x14ac:dyDescent="0.25">
      <c r="A2651" s="8">
        <v>2649</v>
      </c>
      <c r="B2651">
        <v>103.3326</v>
      </c>
      <c r="C2651" s="13">
        <f t="shared" si="451"/>
        <v>-3.7005331118563398E-2</v>
      </c>
      <c r="D2651" s="12">
        <f t="shared" si="452"/>
        <v>103.3326</v>
      </c>
      <c r="E2651" s="13">
        <f t="shared" si="453"/>
        <v>-0.69841093967462609</v>
      </c>
      <c r="F2651" s="12">
        <f t="shared" si="454"/>
        <v>103.3326</v>
      </c>
      <c r="G2651" s="13">
        <f t="shared" si="455"/>
        <v>-0.77740287895117322</v>
      </c>
      <c r="H2651" s="12">
        <f t="shared" si="456"/>
        <v>103.3326</v>
      </c>
      <c r="I2651" s="13">
        <f t="shared" si="457"/>
        <v>-0.77740287895117322</v>
      </c>
      <c r="J2651" s="12">
        <f t="shared" si="458"/>
        <v>103.3326</v>
      </c>
      <c r="K2651" s="22">
        <f t="shared" si="459"/>
        <v>-0.77740287895117322</v>
      </c>
      <c r="L2651" s="31">
        <f t="shared" si="460"/>
        <v>103.3326</v>
      </c>
      <c r="M2651" s="32">
        <f t="shared" si="461"/>
        <v>-0.69841093967462609</v>
      </c>
      <c r="N2651"/>
    </row>
    <row r="2652" spans="1:14" x14ac:dyDescent="0.25">
      <c r="A2652" s="8">
        <v>2650</v>
      </c>
      <c r="B2652">
        <v>2564.0816300000001</v>
      </c>
      <c r="C2652" s="13">
        <f t="shared" si="451"/>
        <v>-3.7005331111906847E-2</v>
      </c>
      <c r="D2652" s="12">
        <f t="shared" si="452"/>
        <v>2564.0816300000001</v>
      </c>
      <c r="E2652" s="13">
        <f t="shared" si="453"/>
        <v>-0.64570115209834777</v>
      </c>
      <c r="F2652" s="12">
        <f t="shared" si="454"/>
        <v>2564.0816300000001</v>
      </c>
      <c r="G2652" s="13">
        <f t="shared" si="455"/>
        <v>-0.71373090555897534</v>
      </c>
      <c r="H2652" s="12">
        <f t="shared" si="456"/>
        <v>2564.0816300000001</v>
      </c>
      <c r="I2652" s="13">
        <f t="shared" si="457"/>
        <v>-0.71373090555897534</v>
      </c>
      <c r="J2652" s="12">
        <f t="shared" si="458"/>
        <v>2564.0816300000001</v>
      </c>
      <c r="K2652" s="22">
        <f t="shared" si="459"/>
        <v>-0.71373090555897534</v>
      </c>
      <c r="L2652" s="31">
        <f t="shared" si="460"/>
        <v>2564.0816300000001</v>
      </c>
      <c r="M2652" s="32">
        <f t="shared" si="461"/>
        <v>-0.64570115209834777</v>
      </c>
      <c r="N2652"/>
    </row>
    <row r="2653" spans="1:14" x14ac:dyDescent="0.25">
      <c r="A2653" s="8">
        <v>2651</v>
      </c>
      <c r="B2653">
        <v>151649.48639999999</v>
      </c>
      <c r="C2653" s="13">
        <f t="shared" si="451"/>
        <v>-3.7005330708617459E-2</v>
      </c>
      <c r="D2653" s="12">
        <f t="shared" si="452"/>
        <v>151649.48639999999</v>
      </c>
      <c r="E2653" s="13">
        <f t="shared" si="453"/>
        <v>2.547741137361855</v>
      </c>
      <c r="F2653" s="12">
        <f t="shared" si="454"/>
        <v>134082.61765126177</v>
      </c>
      <c r="G2653" s="13">
        <f t="shared" si="455"/>
        <v>2.6893161439512312</v>
      </c>
      <c r="H2653" s="12">
        <f t="shared" si="456"/>
        <v>134082.61765126177</v>
      </c>
      <c r="I2653" s="13">
        <f t="shared" si="457"/>
        <v>2.6893161439512312</v>
      </c>
      <c r="J2653" s="12">
        <f t="shared" si="458"/>
        <v>134082.61765126177</v>
      </c>
      <c r="K2653" s="22">
        <f t="shared" si="459"/>
        <v>2.6893161439512312</v>
      </c>
      <c r="L2653" s="31">
        <f t="shared" si="460"/>
        <v>151649.48639999999</v>
      </c>
      <c r="M2653" s="32">
        <f t="shared" si="461"/>
        <v>2.547741137361855</v>
      </c>
      <c r="N2653"/>
    </row>
    <row r="2654" spans="1:14" x14ac:dyDescent="0.25">
      <c r="A2654" s="8">
        <v>2652</v>
      </c>
      <c r="B2654">
        <v>44095.143120000001</v>
      </c>
      <c r="C2654" s="13">
        <f t="shared" si="451"/>
        <v>-3.7005330999561603E-2</v>
      </c>
      <c r="D2654" s="12">
        <f t="shared" si="452"/>
        <v>44095.143120000001</v>
      </c>
      <c r="E2654" s="13">
        <f t="shared" si="453"/>
        <v>0.24390335541831432</v>
      </c>
      <c r="F2654" s="12">
        <f t="shared" si="454"/>
        <v>44095.143120000001</v>
      </c>
      <c r="G2654" s="13">
        <f t="shared" si="455"/>
        <v>0.36088686728274172</v>
      </c>
      <c r="H2654" s="12">
        <f t="shared" si="456"/>
        <v>44095.143120000001</v>
      </c>
      <c r="I2654" s="13">
        <f t="shared" si="457"/>
        <v>0.36088686728274172</v>
      </c>
      <c r="J2654" s="12">
        <f t="shared" si="458"/>
        <v>44095.143120000001</v>
      </c>
      <c r="K2654" s="22">
        <f t="shared" si="459"/>
        <v>0.36088686728274172</v>
      </c>
      <c r="L2654" s="31">
        <f t="shared" si="460"/>
        <v>44095.143120000001</v>
      </c>
      <c r="M2654" s="32">
        <f t="shared" si="461"/>
        <v>0.24390335541831432</v>
      </c>
      <c r="N2654"/>
    </row>
    <row r="2655" spans="1:14" x14ac:dyDescent="0.25">
      <c r="A2655" s="8">
        <v>2653</v>
      </c>
      <c r="B2655">
        <v>56615.266929999998</v>
      </c>
      <c r="C2655" s="13">
        <f t="shared" si="451"/>
        <v>-3.7005330965693542E-2</v>
      </c>
      <c r="D2655" s="12">
        <f t="shared" si="452"/>
        <v>56615.266929999998</v>
      </c>
      <c r="E2655" s="13">
        <f t="shared" si="453"/>
        <v>0.51208717197509845</v>
      </c>
      <c r="F2655" s="12">
        <f t="shared" si="454"/>
        <v>56615.266929999998</v>
      </c>
      <c r="G2655" s="13">
        <f t="shared" si="455"/>
        <v>0.68484554018216515</v>
      </c>
      <c r="H2655" s="12">
        <f t="shared" si="456"/>
        <v>56615.266929999998</v>
      </c>
      <c r="I2655" s="13">
        <f t="shared" si="457"/>
        <v>0.68484554018216515</v>
      </c>
      <c r="J2655" s="12">
        <f t="shared" si="458"/>
        <v>56615.266929999998</v>
      </c>
      <c r="K2655" s="22">
        <f t="shared" si="459"/>
        <v>0.68484554018216515</v>
      </c>
      <c r="L2655" s="31">
        <f t="shared" si="460"/>
        <v>56615.266929999998</v>
      </c>
      <c r="M2655" s="32">
        <f t="shared" si="461"/>
        <v>0.51208717197509845</v>
      </c>
      <c r="N2655"/>
    </row>
    <row r="2656" spans="1:14" x14ac:dyDescent="0.25">
      <c r="A2656" s="8">
        <v>2654</v>
      </c>
      <c r="B2656">
        <v>6555.73243</v>
      </c>
      <c r="C2656" s="13">
        <f t="shared" si="451"/>
        <v>-3.7005331101109075E-2</v>
      </c>
      <c r="D2656" s="12">
        <f t="shared" si="452"/>
        <v>6555.73243</v>
      </c>
      <c r="E2656" s="13">
        <f t="shared" si="453"/>
        <v>-0.56019911057293403</v>
      </c>
      <c r="F2656" s="12">
        <f t="shared" si="454"/>
        <v>6555.73243</v>
      </c>
      <c r="G2656" s="13">
        <f t="shared" si="455"/>
        <v>-0.6104467914823174</v>
      </c>
      <c r="H2656" s="12">
        <f t="shared" si="456"/>
        <v>6555.73243</v>
      </c>
      <c r="I2656" s="13">
        <f t="shared" si="457"/>
        <v>-0.6104467914823174</v>
      </c>
      <c r="J2656" s="12">
        <f t="shared" si="458"/>
        <v>6555.73243</v>
      </c>
      <c r="K2656" s="22">
        <f t="shared" si="459"/>
        <v>-0.6104467914823174</v>
      </c>
      <c r="L2656" s="31">
        <f t="shared" si="460"/>
        <v>6555.73243</v>
      </c>
      <c r="M2656" s="32">
        <f t="shared" si="461"/>
        <v>-0.56019911057293403</v>
      </c>
      <c r="N2656"/>
    </row>
    <row r="2657" spans="1:14" x14ac:dyDescent="0.25">
      <c r="A2657" s="8">
        <v>2655</v>
      </c>
      <c r="B2657">
        <v>243.67384999999999</v>
      </c>
      <c r="C2657" s="13">
        <f t="shared" si="451"/>
        <v>-3.7005331118183764E-2</v>
      </c>
      <c r="D2657" s="12">
        <f t="shared" si="452"/>
        <v>243.67384999999999</v>
      </c>
      <c r="E2657" s="13">
        <f t="shared" si="453"/>
        <v>-0.69540479911112074</v>
      </c>
      <c r="F2657" s="12">
        <f t="shared" si="454"/>
        <v>243.67384999999999</v>
      </c>
      <c r="G2657" s="13">
        <f t="shared" si="455"/>
        <v>-0.77377154384674462</v>
      </c>
      <c r="H2657" s="12">
        <f t="shared" si="456"/>
        <v>243.67384999999999</v>
      </c>
      <c r="I2657" s="13">
        <f t="shared" si="457"/>
        <v>-0.77377154384674462</v>
      </c>
      <c r="J2657" s="12">
        <f t="shared" si="458"/>
        <v>243.67384999999999</v>
      </c>
      <c r="K2657" s="22">
        <f t="shared" si="459"/>
        <v>-0.77377154384674462</v>
      </c>
      <c r="L2657" s="31">
        <f t="shared" si="460"/>
        <v>243.67384999999999</v>
      </c>
      <c r="M2657" s="32">
        <f t="shared" si="461"/>
        <v>-0.69540479911112074</v>
      </c>
      <c r="N2657"/>
    </row>
    <row r="2658" spans="1:14" x14ac:dyDescent="0.25">
      <c r="A2658" s="8">
        <v>2656</v>
      </c>
      <c r="B2658">
        <v>10853.857169999999</v>
      </c>
      <c r="C2658" s="13">
        <f t="shared" si="451"/>
        <v>-3.7005331089482264E-2</v>
      </c>
      <c r="D2658" s="12">
        <f t="shared" si="452"/>
        <v>10853.857169999999</v>
      </c>
      <c r="E2658" s="13">
        <f t="shared" si="453"/>
        <v>-0.46813232958074708</v>
      </c>
      <c r="F2658" s="12">
        <f t="shared" si="454"/>
        <v>10853.857169999999</v>
      </c>
      <c r="G2658" s="13">
        <f t="shared" si="455"/>
        <v>-0.49923265272001233</v>
      </c>
      <c r="H2658" s="12">
        <f t="shared" si="456"/>
        <v>10853.857169999999</v>
      </c>
      <c r="I2658" s="13">
        <f t="shared" si="457"/>
        <v>-0.49923265272001233</v>
      </c>
      <c r="J2658" s="12">
        <f t="shared" si="458"/>
        <v>10853.857169999999</v>
      </c>
      <c r="K2658" s="22">
        <f t="shared" si="459"/>
        <v>-0.49923265272001233</v>
      </c>
      <c r="L2658" s="31">
        <f t="shared" si="460"/>
        <v>10853.857169999999</v>
      </c>
      <c r="M2658" s="32">
        <f t="shared" si="461"/>
        <v>-0.46813232958074708</v>
      </c>
      <c r="N2658"/>
    </row>
    <row r="2659" spans="1:14" x14ac:dyDescent="0.25">
      <c r="A2659" s="8">
        <v>2657</v>
      </c>
      <c r="B2659">
        <v>1054.36159</v>
      </c>
      <c r="C2659" s="13">
        <f t="shared" si="451"/>
        <v>-3.7005331115990782E-2</v>
      </c>
      <c r="D2659" s="12">
        <f t="shared" si="452"/>
        <v>1054.36159</v>
      </c>
      <c r="E2659" s="13">
        <f t="shared" si="453"/>
        <v>-0.6780396887137824</v>
      </c>
      <c r="F2659" s="12">
        <f t="shared" si="454"/>
        <v>1054.36159</v>
      </c>
      <c r="G2659" s="13">
        <f t="shared" si="455"/>
        <v>-0.75279496818569025</v>
      </c>
      <c r="H2659" s="12">
        <f t="shared" si="456"/>
        <v>1054.36159</v>
      </c>
      <c r="I2659" s="13">
        <f t="shared" si="457"/>
        <v>-0.75279496818569025</v>
      </c>
      <c r="J2659" s="12">
        <f t="shared" si="458"/>
        <v>1054.36159</v>
      </c>
      <c r="K2659" s="22">
        <f t="shared" si="459"/>
        <v>-0.75279496818569025</v>
      </c>
      <c r="L2659" s="31">
        <f t="shared" si="460"/>
        <v>1054.36159</v>
      </c>
      <c r="M2659" s="32">
        <f t="shared" si="461"/>
        <v>-0.6780396887137824</v>
      </c>
      <c r="N2659"/>
    </row>
    <row r="2660" spans="1:14" x14ac:dyDescent="0.25">
      <c r="A2660" s="8">
        <v>2658</v>
      </c>
      <c r="B2660">
        <v>31801.002130000001</v>
      </c>
      <c r="C2660" s="13">
        <f t="shared" si="451"/>
        <v>-3.7005331032818362E-2</v>
      </c>
      <c r="D2660" s="12">
        <f t="shared" si="452"/>
        <v>31801.002130000001</v>
      </c>
      <c r="E2660" s="13">
        <f t="shared" si="453"/>
        <v>-1.9439859235199666E-2</v>
      </c>
      <c r="F2660" s="12">
        <f t="shared" si="454"/>
        <v>31801.002130000001</v>
      </c>
      <c r="G2660" s="13">
        <f t="shared" si="455"/>
        <v>4.2775508321763175E-2</v>
      </c>
      <c r="H2660" s="12">
        <f t="shared" si="456"/>
        <v>31801.002130000001</v>
      </c>
      <c r="I2660" s="13">
        <f t="shared" si="457"/>
        <v>4.2775508321763175E-2</v>
      </c>
      <c r="J2660" s="12">
        <f t="shared" si="458"/>
        <v>31801.002130000001</v>
      </c>
      <c r="K2660" s="22">
        <f t="shared" si="459"/>
        <v>4.2775508321763175E-2</v>
      </c>
      <c r="L2660" s="31">
        <f t="shared" si="460"/>
        <v>31801.002130000001</v>
      </c>
      <c r="M2660" s="32">
        <f t="shared" si="461"/>
        <v>-1.9439859235199666E-2</v>
      </c>
      <c r="N2660"/>
    </row>
    <row r="2661" spans="1:14" x14ac:dyDescent="0.25">
      <c r="A2661" s="8">
        <v>2659</v>
      </c>
      <c r="B2661">
        <v>4176.3266400000002</v>
      </c>
      <c r="C2661" s="13">
        <f t="shared" si="451"/>
        <v>-3.7005331107545586E-2</v>
      </c>
      <c r="D2661" s="12">
        <f t="shared" si="452"/>
        <v>4176.3266400000002</v>
      </c>
      <c r="E2661" s="13">
        <f t="shared" si="453"/>
        <v>-0.61116650798715422</v>
      </c>
      <c r="F2661" s="12">
        <f t="shared" si="454"/>
        <v>4176.3266400000002</v>
      </c>
      <c r="G2661" s="13">
        <f t="shared" si="455"/>
        <v>-0.67201400549037149</v>
      </c>
      <c r="H2661" s="12">
        <f t="shared" si="456"/>
        <v>4176.3266400000002</v>
      </c>
      <c r="I2661" s="13">
        <f t="shared" si="457"/>
        <v>-0.67201400549037149</v>
      </c>
      <c r="J2661" s="12">
        <f t="shared" si="458"/>
        <v>4176.3266400000002</v>
      </c>
      <c r="K2661" s="22">
        <f t="shared" si="459"/>
        <v>-0.67201400549037149</v>
      </c>
      <c r="L2661" s="31">
        <f t="shared" si="460"/>
        <v>4176.3266400000002</v>
      </c>
      <c r="M2661" s="32">
        <f t="shared" si="461"/>
        <v>-0.61116650798715422</v>
      </c>
      <c r="N2661"/>
    </row>
    <row r="2662" spans="1:14" x14ac:dyDescent="0.25">
      <c r="A2662" s="8">
        <v>2660</v>
      </c>
      <c r="B2662">
        <v>5103.6455800000003</v>
      </c>
      <c r="C2662" s="13">
        <f t="shared" si="451"/>
        <v>-3.7005331105037099E-2</v>
      </c>
      <c r="D2662" s="12">
        <f t="shared" si="452"/>
        <v>5103.6455800000003</v>
      </c>
      <c r="E2662" s="13">
        <f t="shared" si="453"/>
        <v>-0.5913031315326851</v>
      </c>
      <c r="F2662" s="12">
        <f t="shared" si="454"/>
        <v>5103.6455800000003</v>
      </c>
      <c r="G2662" s="13">
        <f t="shared" si="455"/>
        <v>-0.64801959315740754</v>
      </c>
      <c r="H2662" s="12">
        <f t="shared" si="456"/>
        <v>5103.6455800000003</v>
      </c>
      <c r="I2662" s="13">
        <f t="shared" si="457"/>
        <v>-0.64801959315740754</v>
      </c>
      <c r="J2662" s="12">
        <f t="shared" si="458"/>
        <v>5103.6455800000003</v>
      </c>
      <c r="K2662" s="22">
        <f t="shared" si="459"/>
        <v>-0.64801959315740754</v>
      </c>
      <c r="L2662" s="31">
        <f t="shared" si="460"/>
        <v>5103.6455800000003</v>
      </c>
      <c r="M2662" s="32">
        <f t="shared" si="461"/>
        <v>-0.5913031315326851</v>
      </c>
      <c r="N2662"/>
    </row>
    <row r="2663" spans="1:14" x14ac:dyDescent="0.25">
      <c r="A2663" s="8">
        <v>2661</v>
      </c>
      <c r="B2663">
        <v>211990.05400999999</v>
      </c>
      <c r="C2663" s="13">
        <f t="shared" si="451"/>
        <v>-3.7005330545390812E-2</v>
      </c>
      <c r="D2663" s="12">
        <f t="shared" si="452"/>
        <v>207922.02359579125</v>
      </c>
      <c r="E2663" s="13">
        <f t="shared" si="453"/>
        <v>3.7531113095359672</v>
      </c>
      <c r="F2663" s="12">
        <f t="shared" si="454"/>
        <v>134082.61765126177</v>
      </c>
      <c r="G2663" s="13">
        <f t="shared" si="455"/>
        <v>2.6893161439512312</v>
      </c>
      <c r="H2663" s="12">
        <f t="shared" si="456"/>
        <v>134082.61765126177</v>
      </c>
      <c r="I2663" s="13">
        <f t="shared" si="457"/>
        <v>2.6893161439512312</v>
      </c>
      <c r="J2663" s="12">
        <f t="shared" si="458"/>
        <v>134082.61765126177</v>
      </c>
      <c r="K2663" s="22">
        <f t="shared" si="459"/>
        <v>2.6893161439512312</v>
      </c>
      <c r="L2663" s="31">
        <f t="shared" si="460"/>
        <v>207922.02359579125</v>
      </c>
      <c r="M2663" s="32">
        <f t="shared" si="461"/>
        <v>3.7531113095359672</v>
      </c>
      <c r="N2663"/>
    </row>
    <row r="2664" spans="1:14" x14ac:dyDescent="0.25">
      <c r="A2664" s="8">
        <v>2662</v>
      </c>
      <c r="B2664">
        <v>14772.754139999999</v>
      </c>
      <c r="C2664" s="13">
        <f t="shared" si="451"/>
        <v>-3.70053310788813E-2</v>
      </c>
      <c r="D2664" s="12">
        <f t="shared" si="452"/>
        <v>14772.754139999999</v>
      </c>
      <c r="E2664" s="13">
        <f t="shared" si="453"/>
        <v>-0.38418869115857895</v>
      </c>
      <c r="F2664" s="12">
        <f t="shared" si="454"/>
        <v>14772.754139999999</v>
      </c>
      <c r="G2664" s="13">
        <f t="shared" si="455"/>
        <v>-0.39783104672177483</v>
      </c>
      <c r="H2664" s="12">
        <f t="shared" si="456"/>
        <v>14772.754139999999</v>
      </c>
      <c r="I2664" s="13">
        <f t="shared" si="457"/>
        <v>-0.39783104672177483</v>
      </c>
      <c r="J2664" s="12">
        <f t="shared" si="458"/>
        <v>14772.754139999999</v>
      </c>
      <c r="K2664" s="22">
        <f t="shared" si="459"/>
        <v>-0.39783104672177483</v>
      </c>
      <c r="L2664" s="31">
        <f t="shared" si="460"/>
        <v>14772.754139999999</v>
      </c>
      <c r="M2664" s="32">
        <f t="shared" si="461"/>
        <v>-0.38418869115857895</v>
      </c>
      <c r="N2664"/>
    </row>
    <row r="2665" spans="1:14" x14ac:dyDescent="0.25">
      <c r="A2665" s="8">
        <v>2663</v>
      </c>
      <c r="B2665">
        <v>1179.89681</v>
      </c>
      <c r="C2665" s="13">
        <f t="shared" si="451"/>
        <v>-3.7005331115651199E-2</v>
      </c>
      <c r="D2665" s="12">
        <f t="shared" si="452"/>
        <v>1179.89681</v>
      </c>
      <c r="E2665" s="13">
        <f t="shared" si="453"/>
        <v>-0.67535069658217073</v>
      </c>
      <c r="F2665" s="12">
        <f t="shared" si="454"/>
        <v>1179.89681</v>
      </c>
      <c r="G2665" s="13">
        <f t="shared" si="455"/>
        <v>-0.74954673966251428</v>
      </c>
      <c r="H2665" s="12">
        <f t="shared" si="456"/>
        <v>1179.89681</v>
      </c>
      <c r="I2665" s="13">
        <f t="shared" si="457"/>
        <v>-0.74954673966251428</v>
      </c>
      <c r="J2665" s="12">
        <f t="shared" si="458"/>
        <v>1179.89681</v>
      </c>
      <c r="K2665" s="22">
        <f t="shared" si="459"/>
        <v>-0.74954673966251428</v>
      </c>
      <c r="L2665" s="31">
        <f t="shared" si="460"/>
        <v>1179.89681</v>
      </c>
      <c r="M2665" s="32">
        <f t="shared" si="461"/>
        <v>-0.67535069658217073</v>
      </c>
      <c r="N2665"/>
    </row>
    <row r="2666" spans="1:14" x14ac:dyDescent="0.25">
      <c r="A2666" s="8">
        <v>2664</v>
      </c>
      <c r="B2666">
        <v>42798.99598</v>
      </c>
      <c r="C2666" s="13">
        <f t="shared" si="451"/>
        <v>-3.7005331003067798E-2</v>
      </c>
      <c r="D2666" s="12">
        <f t="shared" si="452"/>
        <v>42798.99598</v>
      </c>
      <c r="E2666" s="13">
        <f t="shared" si="453"/>
        <v>0.21613959747953712</v>
      </c>
      <c r="F2666" s="12">
        <f t="shared" si="454"/>
        <v>42798.99598</v>
      </c>
      <c r="G2666" s="13">
        <f t="shared" si="455"/>
        <v>0.32734901144928702</v>
      </c>
      <c r="H2666" s="12">
        <f t="shared" si="456"/>
        <v>42798.99598</v>
      </c>
      <c r="I2666" s="13">
        <f t="shared" si="457"/>
        <v>0.32734901144928702</v>
      </c>
      <c r="J2666" s="12">
        <f t="shared" si="458"/>
        <v>42798.99598</v>
      </c>
      <c r="K2666" s="22">
        <f t="shared" si="459"/>
        <v>0.32734901144928702</v>
      </c>
      <c r="L2666" s="31">
        <f t="shared" si="460"/>
        <v>42798.99598</v>
      </c>
      <c r="M2666" s="32">
        <f t="shared" si="461"/>
        <v>0.21613959747953712</v>
      </c>
      <c r="N2666"/>
    </row>
    <row r="2667" spans="1:14" x14ac:dyDescent="0.25">
      <c r="A2667" s="8">
        <v>2665</v>
      </c>
      <c r="B2667">
        <v>55740.740740000001</v>
      </c>
      <c r="C2667" s="13">
        <f t="shared" si="451"/>
        <v>-3.7005330968059219E-2</v>
      </c>
      <c r="D2667" s="12">
        <f t="shared" si="452"/>
        <v>55740.740740000001</v>
      </c>
      <c r="E2667" s="13">
        <f t="shared" si="453"/>
        <v>0.49335462788270401</v>
      </c>
      <c r="F2667" s="12">
        <f t="shared" si="454"/>
        <v>55740.740740000001</v>
      </c>
      <c r="G2667" s="13">
        <f t="shared" si="455"/>
        <v>0.66221714223438255</v>
      </c>
      <c r="H2667" s="12">
        <f t="shared" si="456"/>
        <v>55740.740740000001</v>
      </c>
      <c r="I2667" s="13">
        <f t="shared" si="457"/>
        <v>0.66221714223438255</v>
      </c>
      <c r="J2667" s="12">
        <f t="shared" si="458"/>
        <v>55740.740740000001</v>
      </c>
      <c r="K2667" s="22">
        <f t="shared" si="459"/>
        <v>0.66221714223438255</v>
      </c>
      <c r="L2667" s="31">
        <f t="shared" si="460"/>
        <v>55740.740740000001</v>
      </c>
      <c r="M2667" s="32">
        <f t="shared" si="461"/>
        <v>0.49335462788270401</v>
      </c>
      <c r="N2667"/>
    </row>
    <row r="2668" spans="1:14" x14ac:dyDescent="0.25">
      <c r="A2668" s="8">
        <v>2666</v>
      </c>
      <c r="B2668">
        <v>15427.273219999999</v>
      </c>
      <c r="C2668" s="13">
        <f t="shared" si="451"/>
        <v>-3.7005331077110765E-2</v>
      </c>
      <c r="D2668" s="12">
        <f t="shared" si="452"/>
        <v>15427.273219999999</v>
      </c>
      <c r="E2668" s="13">
        <f t="shared" si="453"/>
        <v>-0.37016874794176863</v>
      </c>
      <c r="F2668" s="12">
        <f t="shared" si="454"/>
        <v>15427.273219999999</v>
      </c>
      <c r="G2668" s="13">
        <f t="shared" si="455"/>
        <v>-0.38089534099218819</v>
      </c>
      <c r="H2668" s="12">
        <f t="shared" si="456"/>
        <v>15427.273219999999</v>
      </c>
      <c r="I2668" s="13">
        <f t="shared" si="457"/>
        <v>-0.38089534099218819</v>
      </c>
      <c r="J2668" s="12">
        <f t="shared" si="458"/>
        <v>15427.273219999999</v>
      </c>
      <c r="K2668" s="22">
        <f t="shared" si="459"/>
        <v>-0.38089534099218819</v>
      </c>
      <c r="L2668" s="31">
        <f t="shared" si="460"/>
        <v>15427.273219999999</v>
      </c>
      <c r="M2668" s="32">
        <f t="shared" si="461"/>
        <v>-0.37016874794176863</v>
      </c>
      <c r="N2668"/>
    </row>
    <row r="2669" spans="1:14" x14ac:dyDescent="0.25">
      <c r="A2669" s="8">
        <v>2667</v>
      </c>
      <c r="B2669">
        <v>253.31146000000001</v>
      </c>
      <c r="C2669" s="13">
        <f t="shared" si="451"/>
        <v>-3.7005331118157694E-2</v>
      </c>
      <c r="D2669" s="12">
        <f t="shared" si="452"/>
        <v>253.31146000000001</v>
      </c>
      <c r="E2669" s="13">
        <f t="shared" si="453"/>
        <v>-0.69519835937685703</v>
      </c>
      <c r="F2669" s="12">
        <f t="shared" si="454"/>
        <v>253.31146000000001</v>
      </c>
      <c r="G2669" s="13">
        <f t="shared" si="455"/>
        <v>-0.77352217032672965</v>
      </c>
      <c r="H2669" s="12">
        <f t="shared" si="456"/>
        <v>253.31146000000001</v>
      </c>
      <c r="I2669" s="13">
        <f t="shared" si="457"/>
        <v>-0.77352217032672965</v>
      </c>
      <c r="J2669" s="12">
        <f t="shared" si="458"/>
        <v>253.31146000000001</v>
      </c>
      <c r="K2669" s="22">
        <f t="shared" si="459"/>
        <v>-0.77352217032672965</v>
      </c>
      <c r="L2669" s="31">
        <f t="shared" si="460"/>
        <v>253.31146000000001</v>
      </c>
      <c r="M2669" s="32">
        <f t="shared" si="461"/>
        <v>-0.69519835937685703</v>
      </c>
      <c r="N2669"/>
    </row>
    <row r="2670" spans="1:14" x14ac:dyDescent="0.25">
      <c r="A2670" s="8">
        <v>2668</v>
      </c>
      <c r="B2670">
        <v>136.9496</v>
      </c>
      <c r="C2670" s="13">
        <f t="shared" si="451"/>
        <v>-3.7005331118472463E-2</v>
      </c>
      <c r="D2670" s="12">
        <f t="shared" si="452"/>
        <v>136.9496</v>
      </c>
      <c r="E2670" s="13">
        <f t="shared" si="453"/>
        <v>-0.69769085611171522</v>
      </c>
      <c r="F2670" s="12">
        <f t="shared" si="454"/>
        <v>136.9496</v>
      </c>
      <c r="G2670" s="13">
        <f t="shared" si="455"/>
        <v>-0.77653303781604321</v>
      </c>
      <c r="H2670" s="12">
        <f t="shared" si="456"/>
        <v>136.9496</v>
      </c>
      <c r="I2670" s="13">
        <f t="shared" si="457"/>
        <v>-0.77653303781604321</v>
      </c>
      <c r="J2670" s="12">
        <f t="shared" si="458"/>
        <v>136.9496</v>
      </c>
      <c r="K2670" s="22">
        <f t="shared" si="459"/>
        <v>-0.77653303781604321</v>
      </c>
      <c r="L2670" s="31">
        <f t="shared" si="460"/>
        <v>136.9496</v>
      </c>
      <c r="M2670" s="32">
        <f t="shared" si="461"/>
        <v>-0.69769085611171522</v>
      </c>
      <c r="N2670"/>
    </row>
    <row r="2671" spans="1:14" x14ac:dyDescent="0.25">
      <c r="A2671" s="8">
        <v>2669</v>
      </c>
      <c r="B2671">
        <v>1170.2463</v>
      </c>
      <c r="C2671" s="13">
        <f t="shared" si="451"/>
        <v>-3.7005331115677303E-2</v>
      </c>
      <c r="D2671" s="12">
        <f t="shared" si="452"/>
        <v>1170.2463</v>
      </c>
      <c r="E2671" s="13">
        <f t="shared" si="453"/>
        <v>-0.67555741263728286</v>
      </c>
      <c r="F2671" s="12">
        <f t="shared" si="454"/>
        <v>1170.2463</v>
      </c>
      <c r="G2671" s="13">
        <f t="shared" si="455"/>
        <v>-0.74979644697051273</v>
      </c>
      <c r="H2671" s="12">
        <f t="shared" si="456"/>
        <v>1170.2463</v>
      </c>
      <c r="I2671" s="13">
        <f t="shared" si="457"/>
        <v>-0.74979644697051273</v>
      </c>
      <c r="J2671" s="12">
        <f t="shared" si="458"/>
        <v>1170.2463</v>
      </c>
      <c r="K2671" s="22">
        <f t="shared" si="459"/>
        <v>-0.74979644697051273</v>
      </c>
      <c r="L2671" s="31">
        <f t="shared" si="460"/>
        <v>1170.2463</v>
      </c>
      <c r="M2671" s="32">
        <f t="shared" si="461"/>
        <v>-0.67555741263728286</v>
      </c>
      <c r="N2671"/>
    </row>
    <row r="2672" spans="1:14" x14ac:dyDescent="0.25">
      <c r="A2672" s="8">
        <v>2670</v>
      </c>
      <c r="B2672">
        <v>11989.77419</v>
      </c>
      <c r="C2672" s="13">
        <f t="shared" si="451"/>
        <v>-3.7005331086409507E-2</v>
      </c>
      <c r="D2672" s="12">
        <f t="shared" si="452"/>
        <v>11989.77419</v>
      </c>
      <c r="E2672" s="13">
        <f t="shared" si="453"/>
        <v>-0.44380073619250171</v>
      </c>
      <c r="F2672" s="12">
        <f t="shared" si="454"/>
        <v>11989.77419</v>
      </c>
      <c r="G2672" s="13">
        <f t="shared" si="455"/>
        <v>-0.46984075724776875</v>
      </c>
      <c r="H2672" s="12">
        <f t="shared" si="456"/>
        <v>11989.77419</v>
      </c>
      <c r="I2672" s="13">
        <f t="shared" si="457"/>
        <v>-0.46984075724776875</v>
      </c>
      <c r="J2672" s="12">
        <f t="shared" si="458"/>
        <v>11989.77419</v>
      </c>
      <c r="K2672" s="22">
        <f t="shared" si="459"/>
        <v>-0.46984075724776875</v>
      </c>
      <c r="L2672" s="31">
        <f t="shared" si="460"/>
        <v>11989.77419</v>
      </c>
      <c r="M2672" s="32">
        <f t="shared" si="461"/>
        <v>-0.44380073619250171</v>
      </c>
      <c r="N2672"/>
    </row>
    <row r="2673" spans="1:14" x14ac:dyDescent="0.25">
      <c r="A2673" s="8">
        <v>2671</v>
      </c>
      <c r="B2673">
        <v>2133.3610899999999</v>
      </c>
      <c r="C2673" s="13">
        <f t="shared" si="451"/>
        <v>-3.7005331113071985E-2</v>
      </c>
      <c r="D2673" s="12">
        <f t="shared" si="452"/>
        <v>2133.3610899999999</v>
      </c>
      <c r="E2673" s="13">
        <f t="shared" si="453"/>
        <v>-0.65492728117179499</v>
      </c>
      <c r="F2673" s="12">
        <f t="shared" si="454"/>
        <v>2133.3610899999999</v>
      </c>
      <c r="G2673" s="13">
        <f t="shared" si="455"/>
        <v>-0.72487581567699466</v>
      </c>
      <c r="H2673" s="12">
        <f t="shared" si="456"/>
        <v>2133.3610899999999</v>
      </c>
      <c r="I2673" s="13">
        <f t="shared" si="457"/>
        <v>-0.72487581567699466</v>
      </c>
      <c r="J2673" s="12">
        <f t="shared" si="458"/>
        <v>2133.3610899999999</v>
      </c>
      <c r="K2673" s="22">
        <f t="shared" si="459"/>
        <v>-0.72487581567699466</v>
      </c>
      <c r="L2673" s="31">
        <f t="shared" si="460"/>
        <v>2133.3610899999999</v>
      </c>
      <c r="M2673" s="32">
        <f t="shared" si="461"/>
        <v>-0.65492728117179499</v>
      </c>
      <c r="N2673"/>
    </row>
    <row r="2674" spans="1:14" x14ac:dyDescent="0.25">
      <c r="A2674" s="8">
        <v>2672</v>
      </c>
      <c r="B2674">
        <v>53035.652529999999</v>
      </c>
      <c r="C2674" s="13">
        <f t="shared" si="451"/>
        <v>-3.7005330975376727E-2</v>
      </c>
      <c r="D2674" s="12">
        <f t="shared" si="452"/>
        <v>53035.652529999999</v>
      </c>
      <c r="E2674" s="13">
        <f t="shared" si="453"/>
        <v>0.43541104111871975</v>
      </c>
      <c r="F2674" s="12">
        <f t="shared" si="454"/>
        <v>53035.652529999999</v>
      </c>
      <c r="G2674" s="13">
        <f t="shared" si="455"/>
        <v>0.59222288340065321</v>
      </c>
      <c r="H2674" s="12">
        <f t="shared" si="456"/>
        <v>53035.652529999999</v>
      </c>
      <c r="I2674" s="13">
        <f t="shared" si="457"/>
        <v>0.59222288340065321</v>
      </c>
      <c r="J2674" s="12">
        <f t="shared" si="458"/>
        <v>53035.652529999999</v>
      </c>
      <c r="K2674" s="22">
        <f t="shared" si="459"/>
        <v>0.59222288340065321</v>
      </c>
      <c r="L2674" s="31">
        <f t="shared" si="460"/>
        <v>53035.652529999999</v>
      </c>
      <c r="M2674" s="32">
        <f t="shared" si="461"/>
        <v>0.43541104111871975</v>
      </c>
      <c r="N2674"/>
    </row>
    <row r="2675" spans="1:14" x14ac:dyDescent="0.25">
      <c r="A2675" s="8">
        <v>2673</v>
      </c>
      <c r="B2675">
        <v>6740.9751800000004</v>
      </c>
      <c r="C2675" s="13">
        <f t="shared" si="451"/>
        <v>-3.7005331100607983E-2</v>
      </c>
      <c r="D2675" s="12">
        <f t="shared" si="452"/>
        <v>6740.9751800000004</v>
      </c>
      <c r="E2675" s="13">
        <f t="shared" si="453"/>
        <v>-0.55623116996480726</v>
      </c>
      <c r="F2675" s="12">
        <f t="shared" si="454"/>
        <v>6740.9751800000004</v>
      </c>
      <c r="G2675" s="13">
        <f t="shared" si="455"/>
        <v>-0.60565362838226011</v>
      </c>
      <c r="H2675" s="12">
        <f t="shared" si="456"/>
        <v>6740.9751800000004</v>
      </c>
      <c r="I2675" s="13">
        <f t="shared" si="457"/>
        <v>-0.60565362838226011</v>
      </c>
      <c r="J2675" s="12">
        <f t="shared" si="458"/>
        <v>6740.9751800000004</v>
      </c>
      <c r="K2675" s="22">
        <f t="shared" si="459"/>
        <v>-0.60565362838226011</v>
      </c>
      <c r="L2675" s="31">
        <f t="shared" si="460"/>
        <v>6740.9751800000004</v>
      </c>
      <c r="M2675" s="32">
        <f t="shared" si="461"/>
        <v>-0.55623116996480726</v>
      </c>
      <c r="N2675"/>
    </row>
    <row r="2676" spans="1:14" x14ac:dyDescent="0.25">
      <c r="A2676" s="8">
        <v>2674</v>
      </c>
      <c r="B2676">
        <v>100871.86265</v>
      </c>
      <c r="C2676" s="13">
        <f t="shared" si="451"/>
        <v>-3.7005330845975487E-2</v>
      </c>
      <c r="D2676" s="12">
        <f t="shared" si="452"/>
        <v>100871.86265</v>
      </c>
      <c r="E2676" s="13">
        <f t="shared" si="453"/>
        <v>1.4600732245187944</v>
      </c>
      <c r="F2676" s="12">
        <f t="shared" si="454"/>
        <v>100871.86265</v>
      </c>
      <c r="G2676" s="13">
        <f t="shared" si="455"/>
        <v>1.8299866133915286</v>
      </c>
      <c r="H2676" s="12">
        <f t="shared" si="456"/>
        <v>100871.86265</v>
      </c>
      <c r="I2676" s="13">
        <f t="shared" si="457"/>
        <v>1.8299866133915286</v>
      </c>
      <c r="J2676" s="12">
        <f t="shared" si="458"/>
        <v>100871.86265</v>
      </c>
      <c r="K2676" s="22">
        <f t="shared" si="459"/>
        <v>1.8299866133915286</v>
      </c>
      <c r="L2676" s="31">
        <f t="shared" si="460"/>
        <v>100871.86265</v>
      </c>
      <c r="M2676" s="32">
        <f t="shared" si="461"/>
        <v>1.4600732245187944</v>
      </c>
      <c r="N2676"/>
    </row>
    <row r="2677" spans="1:14" x14ac:dyDescent="0.25">
      <c r="A2677" s="8">
        <v>2675</v>
      </c>
      <c r="B2677">
        <v>5079.6802500000003</v>
      </c>
      <c r="C2677" s="13">
        <f t="shared" si="451"/>
        <v>-3.700533110510193E-2</v>
      </c>
      <c r="D2677" s="12">
        <f t="shared" si="452"/>
        <v>5079.6802500000003</v>
      </c>
      <c r="E2677" s="13">
        <f t="shared" si="453"/>
        <v>-0.59181647419302763</v>
      </c>
      <c r="F2677" s="12">
        <f t="shared" si="454"/>
        <v>5079.6802500000003</v>
      </c>
      <c r="G2677" s="13">
        <f t="shared" si="455"/>
        <v>-0.64863969696949564</v>
      </c>
      <c r="H2677" s="12">
        <f t="shared" si="456"/>
        <v>5079.6802500000003</v>
      </c>
      <c r="I2677" s="13">
        <f t="shared" si="457"/>
        <v>-0.64863969696949564</v>
      </c>
      <c r="J2677" s="12">
        <f t="shared" si="458"/>
        <v>5079.6802500000003</v>
      </c>
      <c r="K2677" s="22">
        <f t="shared" si="459"/>
        <v>-0.64863969696949564</v>
      </c>
      <c r="L2677" s="31">
        <f t="shared" si="460"/>
        <v>5079.6802500000003</v>
      </c>
      <c r="M2677" s="32">
        <f t="shared" si="461"/>
        <v>-0.59181647419302763</v>
      </c>
      <c r="N2677"/>
    </row>
    <row r="2678" spans="1:14" x14ac:dyDescent="0.25">
      <c r="A2678" s="8">
        <v>2676</v>
      </c>
      <c r="B2678">
        <v>3721.7333400000002</v>
      </c>
      <c r="C2678" s="13">
        <f t="shared" si="451"/>
        <v>-3.7005331108775304E-2</v>
      </c>
      <c r="D2678" s="12">
        <f t="shared" si="452"/>
        <v>3721.7333400000002</v>
      </c>
      <c r="E2678" s="13">
        <f t="shared" si="453"/>
        <v>-0.62090399685110365</v>
      </c>
      <c r="F2678" s="12">
        <f t="shared" si="454"/>
        <v>3721.7333400000002</v>
      </c>
      <c r="G2678" s="13">
        <f t="shared" si="455"/>
        <v>-0.68377662416825902</v>
      </c>
      <c r="H2678" s="12">
        <f t="shared" si="456"/>
        <v>3721.7333400000002</v>
      </c>
      <c r="I2678" s="13">
        <f t="shared" si="457"/>
        <v>-0.68377662416825902</v>
      </c>
      <c r="J2678" s="12">
        <f t="shared" si="458"/>
        <v>3721.7333400000002</v>
      </c>
      <c r="K2678" s="22">
        <f t="shared" si="459"/>
        <v>-0.68377662416825902</v>
      </c>
      <c r="L2678" s="31">
        <f t="shared" si="460"/>
        <v>3721.7333400000002</v>
      </c>
      <c r="M2678" s="32">
        <f t="shared" si="461"/>
        <v>-0.62090399685110365</v>
      </c>
      <c r="N2678"/>
    </row>
    <row r="2679" spans="1:14" x14ac:dyDescent="0.25">
      <c r="A2679" s="8">
        <v>2677</v>
      </c>
      <c r="B2679">
        <v>132944.89864</v>
      </c>
      <c r="C2679" s="13">
        <f t="shared" si="451"/>
        <v>-3.7005330759215048E-2</v>
      </c>
      <c r="D2679" s="12">
        <f t="shared" si="452"/>
        <v>132944.89864</v>
      </c>
      <c r="E2679" s="13">
        <f t="shared" si="453"/>
        <v>2.1470847374154309</v>
      </c>
      <c r="F2679" s="12">
        <f t="shared" si="454"/>
        <v>132944.89864</v>
      </c>
      <c r="G2679" s="13">
        <f t="shared" si="455"/>
        <v>2.6598776218875417</v>
      </c>
      <c r="H2679" s="12">
        <f t="shared" si="456"/>
        <v>132944.89864</v>
      </c>
      <c r="I2679" s="13">
        <f t="shared" si="457"/>
        <v>2.6598776218875417</v>
      </c>
      <c r="J2679" s="12">
        <f t="shared" si="458"/>
        <v>132944.89864</v>
      </c>
      <c r="K2679" s="22">
        <f t="shared" si="459"/>
        <v>2.6598776218875417</v>
      </c>
      <c r="L2679" s="31">
        <f t="shared" si="460"/>
        <v>132944.89864</v>
      </c>
      <c r="M2679" s="32">
        <f t="shared" si="461"/>
        <v>2.1470847374154309</v>
      </c>
      <c r="N2679"/>
    </row>
    <row r="2680" spans="1:14" x14ac:dyDescent="0.25">
      <c r="A2680" s="8">
        <v>2678</v>
      </c>
      <c r="B2680">
        <v>2562.7855199999999</v>
      </c>
      <c r="C2680" s="13">
        <f t="shared" si="451"/>
        <v>-3.7005331111910358E-2</v>
      </c>
      <c r="D2680" s="12">
        <f t="shared" si="452"/>
        <v>2562.7855199999999</v>
      </c>
      <c r="E2680" s="13">
        <f t="shared" si="453"/>
        <v>-0.64572891506073948</v>
      </c>
      <c r="F2680" s="12">
        <f t="shared" si="454"/>
        <v>2562.7855199999999</v>
      </c>
      <c r="G2680" s="13">
        <f t="shared" si="455"/>
        <v>-0.71376444245380988</v>
      </c>
      <c r="H2680" s="12">
        <f t="shared" si="456"/>
        <v>2562.7855199999999</v>
      </c>
      <c r="I2680" s="13">
        <f t="shared" si="457"/>
        <v>-0.71376444245380988</v>
      </c>
      <c r="J2680" s="12">
        <f t="shared" si="458"/>
        <v>2562.7855199999999</v>
      </c>
      <c r="K2680" s="22">
        <f t="shared" si="459"/>
        <v>-0.71376444245380988</v>
      </c>
      <c r="L2680" s="31">
        <f t="shared" si="460"/>
        <v>2562.7855199999999</v>
      </c>
      <c r="M2680" s="32">
        <f t="shared" si="461"/>
        <v>-0.64572891506073948</v>
      </c>
      <c r="N2680"/>
    </row>
    <row r="2681" spans="1:14" x14ac:dyDescent="0.25">
      <c r="A2681" s="8">
        <v>2679</v>
      </c>
      <c r="B2681">
        <v>142366.72052</v>
      </c>
      <c r="C2681" s="13">
        <f t="shared" si="451"/>
        <v>-3.7005330733728171E-2</v>
      </c>
      <c r="D2681" s="12">
        <f t="shared" si="452"/>
        <v>142366.72052</v>
      </c>
      <c r="E2681" s="13">
        <f t="shared" si="453"/>
        <v>2.3489022425009987</v>
      </c>
      <c r="F2681" s="12">
        <f t="shared" si="454"/>
        <v>134082.61765126177</v>
      </c>
      <c r="G2681" s="13">
        <f t="shared" si="455"/>
        <v>2.6893161439512312</v>
      </c>
      <c r="H2681" s="12">
        <f t="shared" si="456"/>
        <v>134082.61765126177</v>
      </c>
      <c r="I2681" s="13">
        <f t="shared" si="457"/>
        <v>2.6893161439512312</v>
      </c>
      <c r="J2681" s="12">
        <f t="shared" si="458"/>
        <v>134082.61765126177</v>
      </c>
      <c r="K2681" s="22">
        <f t="shared" si="459"/>
        <v>2.6893161439512312</v>
      </c>
      <c r="L2681" s="31">
        <f t="shared" si="460"/>
        <v>142366.72052</v>
      </c>
      <c r="M2681" s="32">
        <f t="shared" si="461"/>
        <v>2.3489022425009987</v>
      </c>
      <c r="N2681"/>
    </row>
    <row r="2682" spans="1:14" x14ac:dyDescent="0.25">
      <c r="A2682" s="8">
        <v>2680</v>
      </c>
      <c r="B2682">
        <v>32202.508849999998</v>
      </c>
      <c r="C2682" s="13">
        <f t="shared" si="451"/>
        <v>-3.7005331031732244E-2</v>
      </c>
      <c r="D2682" s="12">
        <f t="shared" si="452"/>
        <v>32202.508849999998</v>
      </c>
      <c r="E2682" s="13">
        <f t="shared" si="453"/>
        <v>-1.0839496636804924E-2</v>
      </c>
      <c r="F2682" s="12">
        <f t="shared" si="454"/>
        <v>32202.508849999998</v>
      </c>
      <c r="G2682" s="13">
        <f t="shared" si="455"/>
        <v>5.3164509752205068E-2</v>
      </c>
      <c r="H2682" s="12">
        <f t="shared" si="456"/>
        <v>32202.508849999998</v>
      </c>
      <c r="I2682" s="13">
        <f t="shared" si="457"/>
        <v>5.3164509752205068E-2</v>
      </c>
      <c r="J2682" s="12">
        <f t="shared" si="458"/>
        <v>32202.508849999998</v>
      </c>
      <c r="K2682" s="22">
        <f t="shared" si="459"/>
        <v>5.3164509752205068E-2</v>
      </c>
      <c r="L2682" s="31">
        <f t="shared" si="460"/>
        <v>32202.508849999998</v>
      </c>
      <c r="M2682" s="32">
        <f t="shared" si="461"/>
        <v>-1.0839496636804924E-2</v>
      </c>
      <c r="N2682"/>
    </row>
    <row r="2683" spans="1:14" x14ac:dyDescent="0.25">
      <c r="A2683" s="8">
        <v>2681</v>
      </c>
      <c r="B2683">
        <v>7546.8783899999999</v>
      </c>
      <c r="C2683" s="13">
        <f t="shared" si="451"/>
        <v>-3.7005331098427935E-2</v>
      </c>
      <c r="D2683" s="12">
        <f t="shared" si="452"/>
        <v>7546.8783899999999</v>
      </c>
      <c r="E2683" s="13">
        <f t="shared" si="453"/>
        <v>-0.53896854525653259</v>
      </c>
      <c r="F2683" s="12">
        <f t="shared" si="454"/>
        <v>7546.8783899999999</v>
      </c>
      <c r="G2683" s="13">
        <f t="shared" si="455"/>
        <v>-0.58480085261430348</v>
      </c>
      <c r="H2683" s="12">
        <f t="shared" si="456"/>
        <v>7546.8783899999999</v>
      </c>
      <c r="I2683" s="13">
        <f t="shared" si="457"/>
        <v>-0.58480085261430348</v>
      </c>
      <c r="J2683" s="12">
        <f t="shared" si="458"/>
        <v>7546.8783899999999</v>
      </c>
      <c r="K2683" s="22">
        <f t="shared" si="459"/>
        <v>-0.58480085261430348</v>
      </c>
      <c r="L2683" s="31">
        <f t="shared" si="460"/>
        <v>7546.8783899999999</v>
      </c>
      <c r="M2683" s="32">
        <f t="shared" si="461"/>
        <v>-0.53896854525653259</v>
      </c>
      <c r="N2683"/>
    </row>
    <row r="2684" spans="1:14" x14ac:dyDescent="0.25">
      <c r="A2684" s="8">
        <v>2682</v>
      </c>
      <c r="B2684">
        <v>49136.258950000003</v>
      </c>
      <c r="C2684" s="13">
        <f t="shared" si="451"/>
        <v>-3.7005330985924935E-2</v>
      </c>
      <c r="D2684" s="12">
        <f t="shared" si="452"/>
        <v>49136.258950000003</v>
      </c>
      <c r="E2684" s="13">
        <f t="shared" si="453"/>
        <v>0.35188516961686106</v>
      </c>
      <c r="F2684" s="12">
        <f t="shared" si="454"/>
        <v>49136.258950000003</v>
      </c>
      <c r="G2684" s="13">
        <f t="shared" si="455"/>
        <v>0.49132592834974859</v>
      </c>
      <c r="H2684" s="12">
        <f t="shared" si="456"/>
        <v>49136.258950000003</v>
      </c>
      <c r="I2684" s="13">
        <f t="shared" si="457"/>
        <v>0.49132592834974859</v>
      </c>
      <c r="J2684" s="12">
        <f t="shared" si="458"/>
        <v>49136.258950000003</v>
      </c>
      <c r="K2684" s="22">
        <f t="shared" si="459"/>
        <v>0.49132592834974859</v>
      </c>
      <c r="L2684" s="31">
        <f t="shared" si="460"/>
        <v>49136.258950000003</v>
      </c>
      <c r="M2684" s="32">
        <f t="shared" si="461"/>
        <v>0.35188516961686106</v>
      </c>
      <c r="N2684"/>
    </row>
    <row r="2685" spans="1:14" x14ac:dyDescent="0.25">
      <c r="A2685" s="8">
        <v>2683</v>
      </c>
      <c r="B2685">
        <v>118519.46041</v>
      </c>
      <c r="C2685" s="13">
        <f t="shared" si="451"/>
        <v>-3.7005330798237146E-2</v>
      </c>
      <c r="D2685" s="12">
        <f t="shared" si="452"/>
        <v>118519.46041</v>
      </c>
      <c r="E2685" s="13">
        <f t="shared" si="453"/>
        <v>1.8380886652731105</v>
      </c>
      <c r="F2685" s="12">
        <f t="shared" si="454"/>
        <v>118519.46041</v>
      </c>
      <c r="G2685" s="13">
        <f t="shared" si="455"/>
        <v>2.2866188669500849</v>
      </c>
      <c r="H2685" s="12">
        <f t="shared" si="456"/>
        <v>118519.46041</v>
      </c>
      <c r="I2685" s="13">
        <f t="shared" si="457"/>
        <v>2.2866188669500849</v>
      </c>
      <c r="J2685" s="12">
        <f t="shared" si="458"/>
        <v>118519.46041</v>
      </c>
      <c r="K2685" s="22">
        <f t="shared" si="459"/>
        <v>2.2866188669500849</v>
      </c>
      <c r="L2685" s="31">
        <f t="shared" si="460"/>
        <v>118519.46041</v>
      </c>
      <c r="M2685" s="32">
        <f t="shared" si="461"/>
        <v>1.8380886652731105</v>
      </c>
      <c r="N2685"/>
    </row>
    <row r="2686" spans="1:14" x14ac:dyDescent="0.25">
      <c r="A2686" s="8">
        <v>2684</v>
      </c>
      <c r="B2686">
        <v>13412.93324</v>
      </c>
      <c r="C2686" s="13">
        <f t="shared" si="451"/>
        <v>-3.7005331082559732E-2</v>
      </c>
      <c r="D2686" s="12">
        <f t="shared" si="452"/>
        <v>13412.93324</v>
      </c>
      <c r="E2686" s="13">
        <f t="shared" si="453"/>
        <v>-0.41331635509624737</v>
      </c>
      <c r="F2686" s="12">
        <f t="shared" si="454"/>
        <v>13412.93324</v>
      </c>
      <c r="G2686" s="13">
        <f t="shared" si="455"/>
        <v>-0.43301646348203449</v>
      </c>
      <c r="H2686" s="12">
        <f t="shared" si="456"/>
        <v>13412.93324</v>
      </c>
      <c r="I2686" s="13">
        <f t="shared" si="457"/>
        <v>-0.43301646348203449</v>
      </c>
      <c r="J2686" s="12">
        <f t="shared" si="458"/>
        <v>13412.93324</v>
      </c>
      <c r="K2686" s="22">
        <f t="shared" si="459"/>
        <v>-0.43301646348203449</v>
      </c>
      <c r="L2686" s="31">
        <f t="shared" si="460"/>
        <v>13412.93324</v>
      </c>
      <c r="M2686" s="32">
        <f t="shared" si="461"/>
        <v>-0.41331635509624737</v>
      </c>
      <c r="N2686"/>
    </row>
    <row r="2687" spans="1:14" x14ac:dyDescent="0.25">
      <c r="A2687" s="8">
        <v>2685</v>
      </c>
      <c r="B2687">
        <v>17639.260269999999</v>
      </c>
      <c r="C2687" s="13">
        <f t="shared" si="451"/>
        <v>-3.7005331071127141E-2</v>
      </c>
      <c r="D2687" s="12">
        <f t="shared" si="452"/>
        <v>17639.260269999999</v>
      </c>
      <c r="E2687" s="13">
        <f t="shared" si="453"/>
        <v>-0.3227874969057869</v>
      </c>
      <c r="F2687" s="12">
        <f t="shared" si="454"/>
        <v>17639.260269999999</v>
      </c>
      <c r="G2687" s="13">
        <f t="shared" si="455"/>
        <v>-0.32366009315730987</v>
      </c>
      <c r="H2687" s="12">
        <f t="shared" si="456"/>
        <v>17639.260269999999</v>
      </c>
      <c r="I2687" s="13">
        <f t="shared" si="457"/>
        <v>-0.32366009315730987</v>
      </c>
      <c r="J2687" s="12">
        <f t="shared" si="458"/>
        <v>17639.260269999999</v>
      </c>
      <c r="K2687" s="22">
        <f t="shared" si="459"/>
        <v>-0.32366009315730987</v>
      </c>
      <c r="L2687" s="31">
        <f t="shared" si="460"/>
        <v>17639.260269999999</v>
      </c>
      <c r="M2687" s="32">
        <f t="shared" si="461"/>
        <v>-0.3227874969057869</v>
      </c>
      <c r="N2687"/>
    </row>
    <row r="2688" spans="1:14" x14ac:dyDescent="0.25">
      <c r="A2688" s="8">
        <v>2686</v>
      </c>
      <c r="B2688">
        <v>1355.0075300000001</v>
      </c>
      <c r="C2688" s="13">
        <f t="shared" si="451"/>
        <v>-3.7005331115177502E-2</v>
      </c>
      <c r="D2688" s="12">
        <f t="shared" si="452"/>
        <v>1355.0075300000001</v>
      </c>
      <c r="E2688" s="13">
        <f t="shared" si="453"/>
        <v>-0.67159978629387962</v>
      </c>
      <c r="F2688" s="12">
        <f t="shared" si="454"/>
        <v>1355.0075300000001</v>
      </c>
      <c r="G2688" s="13">
        <f t="shared" si="455"/>
        <v>-0.74501574321850528</v>
      </c>
      <c r="H2688" s="12">
        <f t="shared" si="456"/>
        <v>1355.0075300000001</v>
      </c>
      <c r="I2688" s="13">
        <f t="shared" si="457"/>
        <v>-0.74501574321850528</v>
      </c>
      <c r="J2688" s="12">
        <f t="shared" si="458"/>
        <v>1355.0075300000001</v>
      </c>
      <c r="K2688" s="22">
        <f t="shared" si="459"/>
        <v>-0.74501574321850528</v>
      </c>
      <c r="L2688" s="31">
        <f t="shared" si="460"/>
        <v>1355.0075300000001</v>
      </c>
      <c r="M2688" s="32">
        <f t="shared" si="461"/>
        <v>-0.67159978629387962</v>
      </c>
      <c r="N2688"/>
    </row>
    <row r="2689" spans="1:14" x14ac:dyDescent="0.25">
      <c r="A2689" s="8">
        <v>2687</v>
      </c>
      <c r="B2689">
        <v>6558.9834600000004</v>
      </c>
      <c r="C2689" s="13">
        <f t="shared" si="451"/>
        <v>-3.7005331101100283E-2</v>
      </c>
      <c r="D2689" s="12">
        <f t="shared" si="452"/>
        <v>6558.9834600000004</v>
      </c>
      <c r="E2689" s="13">
        <f t="shared" si="453"/>
        <v>-0.56012947279247982</v>
      </c>
      <c r="F2689" s="12">
        <f t="shared" si="454"/>
        <v>6558.9834600000004</v>
      </c>
      <c r="G2689" s="13">
        <f t="shared" si="455"/>
        <v>-0.61036267095920282</v>
      </c>
      <c r="H2689" s="12">
        <f t="shared" si="456"/>
        <v>6558.9834600000004</v>
      </c>
      <c r="I2689" s="13">
        <f t="shared" si="457"/>
        <v>-0.61036267095920282</v>
      </c>
      <c r="J2689" s="12">
        <f t="shared" si="458"/>
        <v>6558.9834600000004</v>
      </c>
      <c r="K2689" s="22">
        <f t="shared" si="459"/>
        <v>-0.61036267095920282</v>
      </c>
      <c r="L2689" s="31">
        <f t="shared" si="460"/>
        <v>6558.9834600000004</v>
      </c>
      <c r="M2689" s="32">
        <f t="shared" si="461"/>
        <v>-0.56012947279247982</v>
      </c>
      <c r="N2689"/>
    </row>
    <row r="2690" spans="1:14" x14ac:dyDescent="0.25">
      <c r="A2690" s="8">
        <v>2688</v>
      </c>
      <c r="B2690">
        <v>262599.16444999998</v>
      </c>
      <c r="C2690" s="13">
        <f t="shared" si="451"/>
        <v>-3.7005330408488628E-2</v>
      </c>
      <c r="D2690" s="12">
        <f t="shared" si="452"/>
        <v>207922.02359579125</v>
      </c>
      <c r="E2690" s="13">
        <f t="shared" si="453"/>
        <v>3.7531113095359672</v>
      </c>
      <c r="F2690" s="12">
        <f t="shared" si="454"/>
        <v>134082.61765126177</v>
      </c>
      <c r="G2690" s="13">
        <f t="shared" si="455"/>
        <v>2.6893161439512312</v>
      </c>
      <c r="H2690" s="12">
        <f t="shared" si="456"/>
        <v>134082.61765126177</v>
      </c>
      <c r="I2690" s="13">
        <f t="shared" si="457"/>
        <v>2.6893161439512312</v>
      </c>
      <c r="J2690" s="12">
        <f t="shared" si="458"/>
        <v>134082.61765126177</v>
      </c>
      <c r="K2690" s="22">
        <f t="shared" si="459"/>
        <v>2.6893161439512312</v>
      </c>
      <c r="L2690" s="31">
        <f t="shared" si="460"/>
        <v>207922.02359579125</v>
      </c>
      <c r="M2690" s="32">
        <f t="shared" si="461"/>
        <v>3.7531113095359672</v>
      </c>
      <c r="N2690"/>
    </row>
    <row r="2691" spans="1:14" x14ac:dyDescent="0.25">
      <c r="A2691" s="8">
        <v>2689</v>
      </c>
      <c r="B2691">
        <v>22365.825239999998</v>
      </c>
      <c r="C2691" s="13">
        <f t="shared" ref="C2691:C2754" si="462">(B2691-AVERAGE(B:B))/STDEV(B:B)</f>
        <v>-3.7005331058341355E-2</v>
      </c>
      <c r="D2691" s="12">
        <f t="shared" ref="D2691:D2754" si="463">IF(B2691&lt;$R$5,$R$5,IF(B2691&gt;$R$4,$R$4,B2691))</f>
        <v>22365.825239999998</v>
      </c>
      <c r="E2691" s="13">
        <f t="shared" ref="E2691:E2754" si="464">(D2691-AVERAGE(D:D))/STDEV(D:D)</f>
        <v>-0.22154343158386403</v>
      </c>
      <c r="F2691" s="12">
        <f t="shared" ref="F2691:F2754" si="465">IF(D2691&lt;$S$5,$S$5,IF(D2691&gt;$S$4,$S$4,D2691))</f>
        <v>22365.825239999998</v>
      </c>
      <c r="G2691" s="13">
        <f t="shared" ref="G2691:G2754" si="466">(F2691-AVERAGE(F:F))/STDEV(F:F)</f>
        <v>-0.20136004738371277</v>
      </c>
      <c r="H2691" s="12">
        <f t="shared" ref="H2691:H2754" si="467">IF(F2691&lt;$T$5,$T$5,IF(F2691&gt;$T$4,$T$4,F2691))</f>
        <v>22365.825239999998</v>
      </c>
      <c r="I2691" s="13">
        <f t="shared" ref="I2691:I2754" si="468">(H2691-AVERAGE(H:H))/STDEV(H:H)</f>
        <v>-0.20136004738371277</v>
      </c>
      <c r="J2691" s="12">
        <f t="shared" ref="J2691:J2754" si="469">IF(H2691&lt;$U$5,$U$5,IF(H2691&gt;$U$4,$U$4,H2691))</f>
        <v>22365.825239999998</v>
      </c>
      <c r="K2691" s="22">
        <f t="shared" ref="K2691:K2754" si="470">(J2691-AVERAGE(J:J))/STDEV(J:J)</f>
        <v>-0.20136004738371277</v>
      </c>
      <c r="L2691" s="31">
        <f t="shared" ref="L2691:L2754" si="471">IF(AND(OR(MAX(C:C)&gt;5, MIN(C:C)&lt;-5),COUNTIF(B:B,0)/COUNT(B:B)&lt;0.5),IF(OR(MAX(E:E)&gt;5, MIN(E:E)&lt;-5),IF(OR(MAX(G:G)&gt;5, MIN(G:G)&lt;-5),IF(OR(MAX(I:I)&gt;5, MIN(I:I)&lt;-5),J2691,H2691),F2691),D2691),B2691)</f>
        <v>22365.825239999998</v>
      </c>
      <c r="M2691" s="32">
        <f t="shared" si="461"/>
        <v>-0.22154343158386403</v>
      </c>
      <c r="N2691"/>
    </row>
    <row r="2692" spans="1:14" x14ac:dyDescent="0.25">
      <c r="A2692" s="8">
        <v>2690</v>
      </c>
      <c r="B2692">
        <v>47725.343639999999</v>
      </c>
      <c r="C2692" s="13">
        <f t="shared" si="462"/>
        <v>-3.7005330989741583E-2</v>
      </c>
      <c r="D2692" s="12">
        <f t="shared" si="463"/>
        <v>47725.343639999999</v>
      </c>
      <c r="E2692" s="13">
        <f t="shared" si="464"/>
        <v>0.32166305213492546</v>
      </c>
      <c r="F2692" s="12">
        <f t="shared" si="465"/>
        <v>47725.343639999999</v>
      </c>
      <c r="G2692" s="13">
        <f t="shared" si="466"/>
        <v>0.45481844181546965</v>
      </c>
      <c r="H2692" s="12">
        <f t="shared" si="467"/>
        <v>47725.343639999999</v>
      </c>
      <c r="I2692" s="13">
        <f t="shared" si="468"/>
        <v>0.45481844181546965</v>
      </c>
      <c r="J2692" s="12">
        <f t="shared" si="469"/>
        <v>47725.343639999999</v>
      </c>
      <c r="K2692" s="22">
        <f t="shared" si="470"/>
        <v>0.45481844181546965</v>
      </c>
      <c r="L2692" s="31">
        <f t="shared" si="471"/>
        <v>47725.343639999999</v>
      </c>
      <c r="M2692" s="32">
        <f t="shared" ref="M2692:M2755" si="472">IF(AND(OR(MAX(C:C)&gt;5, MIN(C:C)&lt;-5),COUNTIF(B:B,0)/COUNT(B:B)&lt;0.5),IF(OR(MAX(E:E)&gt;5, MIN(E:E)&lt;-5),IF(OR(MAX(G:G)&gt;5, MIN(G:G)&lt;-5),IF(OR(MAX(I:I)&gt;5, MIN(I:I)&lt;-5),K2692,I2692),G2692),E2692),C2692)</f>
        <v>0.32166305213492546</v>
      </c>
      <c r="N2692"/>
    </row>
    <row r="2693" spans="1:14" x14ac:dyDescent="0.25">
      <c r="A2693" s="8">
        <v>2691</v>
      </c>
      <c r="B2693">
        <v>355.66207000000003</v>
      </c>
      <c r="C2693" s="13">
        <f t="shared" si="462"/>
        <v>-3.7005331117880826E-2</v>
      </c>
      <c r="D2693" s="12">
        <f t="shared" si="463"/>
        <v>355.66207000000003</v>
      </c>
      <c r="E2693" s="13">
        <f t="shared" si="464"/>
        <v>-0.69300598671079827</v>
      </c>
      <c r="F2693" s="12">
        <f t="shared" si="465"/>
        <v>355.66207000000003</v>
      </c>
      <c r="G2693" s="13">
        <f t="shared" si="466"/>
        <v>-0.77087384445637663</v>
      </c>
      <c r="H2693" s="12">
        <f t="shared" si="467"/>
        <v>355.66207000000003</v>
      </c>
      <c r="I2693" s="13">
        <f t="shared" si="468"/>
        <v>-0.77087384445637663</v>
      </c>
      <c r="J2693" s="12">
        <f t="shared" si="469"/>
        <v>355.66207000000003</v>
      </c>
      <c r="K2693" s="22">
        <f t="shared" si="470"/>
        <v>-0.77087384445637663</v>
      </c>
      <c r="L2693" s="31">
        <f t="shared" si="471"/>
        <v>355.66207000000003</v>
      </c>
      <c r="M2693" s="32">
        <f t="shared" si="472"/>
        <v>-0.69300598671079827</v>
      </c>
      <c r="N2693"/>
    </row>
    <row r="2694" spans="1:14" x14ac:dyDescent="0.25">
      <c r="A2694" s="8">
        <v>2692</v>
      </c>
      <c r="B2694">
        <v>4688.1641399999999</v>
      </c>
      <c r="C2694" s="13">
        <f t="shared" si="462"/>
        <v>-3.700533110616102E-2</v>
      </c>
      <c r="D2694" s="12">
        <f t="shared" si="463"/>
        <v>4688.1641399999999</v>
      </c>
      <c r="E2694" s="13">
        <f t="shared" si="464"/>
        <v>-0.60020283571921329</v>
      </c>
      <c r="F2694" s="12">
        <f t="shared" si="465"/>
        <v>4688.1641399999999</v>
      </c>
      <c r="G2694" s="13">
        <f t="shared" si="466"/>
        <v>-0.65877019099169054</v>
      </c>
      <c r="H2694" s="12">
        <f t="shared" si="467"/>
        <v>4688.1641399999999</v>
      </c>
      <c r="I2694" s="13">
        <f t="shared" si="468"/>
        <v>-0.65877019099169054</v>
      </c>
      <c r="J2694" s="12">
        <f t="shared" si="469"/>
        <v>4688.1641399999999</v>
      </c>
      <c r="K2694" s="22">
        <f t="shared" si="470"/>
        <v>-0.65877019099169054</v>
      </c>
      <c r="L2694" s="31">
        <f t="shared" si="471"/>
        <v>4688.1641399999999</v>
      </c>
      <c r="M2694" s="32">
        <f t="shared" si="472"/>
        <v>-0.60020283571921329</v>
      </c>
      <c r="N2694"/>
    </row>
    <row r="2695" spans="1:14" x14ac:dyDescent="0.25">
      <c r="A2695" s="8">
        <v>2693</v>
      </c>
      <c r="B2695">
        <v>50178.866770000001</v>
      </c>
      <c r="C2695" s="13">
        <f t="shared" si="462"/>
        <v>-3.7005330983104587E-2</v>
      </c>
      <c r="D2695" s="12">
        <f t="shared" si="463"/>
        <v>50178.866770000001</v>
      </c>
      <c r="E2695" s="13">
        <f t="shared" si="464"/>
        <v>0.37421805933766555</v>
      </c>
      <c r="F2695" s="12">
        <f t="shared" si="465"/>
        <v>50178.866770000001</v>
      </c>
      <c r="G2695" s="13">
        <f t="shared" si="466"/>
        <v>0.51830344477430546</v>
      </c>
      <c r="H2695" s="12">
        <f t="shared" si="467"/>
        <v>50178.866770000001</v>
      </c>
      <c r="I2695" s="13">
        <f t="shared" si="468"/>
        <v>0.51830344477430546</v>
      </c>
      <c r="J2695" s="12">
        <f t="shared" si="469"/>
        <v>50178.866770000001</v>
      </c>
      <c r="K2695" s="22">
        <f t="shared" si="470"/>
        <v>0.51830344477430546</v>
      </c>
      <c r="L2695" s="31">
        <f t="shared" si="471"/>
        <v>50178.866770000001</v>
      </c>
      <c r="M2695" s="32">
        <f t="shared" si="472"/>
        <v>0.37421805933766555</v>
      </c>
      <c r="N2695"/>
    </row>
    <row r="2696" spans="1:14" x14ac:dyDescent="0.25">
      <c r="A2696" s="8">
        <v>2694</v>
      </c>
      <c r="B2696">
        <v>6326.4713599999995</v>
      </c>
      <c r="C2696" s="13">
        <f t="shared" si="462"/>
        <v>-3.7005331101729252E-2</v>
      </c>
      <c r="D2696" s="12">
        <f t="shared" si="463"/>
        <v>6326.4713599999995</v>
      </c>
      <c r="E2696" s="13">
        <f t="shared" si="464"/>
        <v>-0.56510993331506887</v>
      </c>
      <c r="F2696" s="12">
        <f t="shared" si="465"/>
        <v>6326.4713599999995</v>
      </c>
      <c r="G2696" s="13">
        <f t="shared" si="466"/>
        <v>-0.61637893026239721</v>
      </c>
      <c r="H2696" s="12">
        <f t="shared" si="467"/>
        <v>6326.4713599999995</v>
      </c>
      <c r="I2696" s="13">
        <f t="shared" si="468"/>
        <v>-0.61637893026239721</v>
      </c>
      <c r="J2696" s="12">
        <f t="shared" si="469"/>
        <v>6326.4713599999995</v>
      </c>
      <c r="K2696" s="22">
        <f t="shared" si="470"/>
        <v>-0.61637893026239721</v>
      </c>
      <c r="L2696" s="31">
        <f t="shared" si="471"/>
        <v>6326.4713599999995</v>
      </c>
      <c r="M2696" s="32">
        <f t="shared" si="472"/>
        <v>-0.56510993331506887</v>
      </c>
      <c r="N2696"/>
    </row>
    <row r="2697" spans="1:14" x14ac:dyDescent="0.25">
      <c r="A2697" s="8">
        <v>2695</v>
      </c>
      <c r="B2697">
        <v>2216.3966599999999</v>
      </c>
      <c r="C2697" s="13">
        <f t="shared" si="462"/>
        <v>-3.7005331112847373E-2</v>
      </c>
      <c r="D2697" s="12">
        <f t="shared" si="463"/>
        <v>2216.3966599999999</v>
      </c>
      <c r="E2697" s="13">
        <f t="shared" si="464"/>
        <v>-0.65314864092745628</v>
      </c>
      <c r="F2697" s="12">
        <f t="shared" si="465"/>
        <v>2216.3966599999999</v>
      </c>
      <c r="G2697" s="13">
        <f t="shared" si="466"/>
        <v>-0.72272726719066405</v>
      </c>
      <c r="H2697" s="12">
        <f t="shared" si="467"/>
        <v>2216.3966599999999</v>
      </c>
      <c r="I2697" s="13">
        <f t="shared" si="468"/>
        <v>-0.72272726719066405</v>
      </c>
      <c r="J2697" s="12">
        <f t="shared" si="469"/>
        <v>2216.3966599999999</v>
      </c>
      <c r="K2697" s="22">
        <f t="shared" si="470"/>
        <v>-0.72272726719066405</v>
      </c>
      <c r="L2697" s="31">
        <f t="shared" si="471"/>
        <v>2216.3966599999999</v>
      </c>
      <c r="M2697" s="32">
        <f t="shared" si="472"/>
        <v>-0.65314864092745628</v>
      </c>
      <c r="N2697"/>
    </row>
    <row r="2698" spans="1:14" x14ac:dyDescent="0.25">
      <c r="A2698" s="8">
        <v>2696</v>
      </c>
      <c r="B2698">
        <v>1109.8225500000001</v>
      </c>
      <c r="C2698" s="13">
        <f t="shared" si="462"/>
        <v>-3.7005331115840756E-2</v>
      </c>
      <c r="D2698" s="12">
        <f t="shared" si="463"/>
        <v>1109.8225500000001</v>
      </c>
      <c r="E2698" s="13">
        <f t="shared" si="464"/>
        <v>-0.67685170270434514</v>
      </c>
      <c r="F2698" s="12">
        <f t="shared" si="465"/>
        <v>1109.8225500000001</v>
      </c>
      <c r="G2698" s="13">
        <f t="shared" si="466"/>
        <v>-0.75135991376674138</v>
      </c>
      <c r="H2698" s="12">
        <f t="shared" si="467"/>
        <v>1109.8225500000001</v>
      </c>
      <c r="I2698" s="13">
        <f t="shared" si="468"/>
        <v>-0.75135991376674138</v>
      </c>
      <c r="J2698" s="12">
        <f t="shared" si="469"/>
        <v>1109.8225500000001</v>
      </c>
      <c r="K2698" s="22">
        <f t="shared" si="470"/>
        <v>-0.75135991376674138</v>
      </c>
      <c r="L2698" s="31">
        <f t="shared" si="471"/>
        <v>1109.8225500000001</v>
      </c>
      <c r="M2698" s="32">
        <f t="shared" si="472"/>
        <v>-0.67685170270434514</v>
      </c>
      <c r="N2698"/>
    </row>
    <row r="2699" spans="1:14" x14ac:dyDescent="0.25">
      <c r="A2699" s="8">
        <v>2697</v>
      </c>
      <c r="B2699">
        <v>35795.264620000002</v>
      </c>
      <c r="C2699" s="13">
        <f t="shared" si="462"/>
        <v>-3.7005331022013525E-2</v>
      </c>
      <c r="D2699" s="12">
        <f t="shared" si="463"/>
        <v>35795.264620000002</v>
      </c>
      <c r="E2699" s="13">
        <f t="shared" si="464"/>
        <v>6.6118125266696748E-2</v>
      </c>
      <c r="F2699" s="12">
        <f t="shared" si="465"/>
        <v>35795.264620000002</v>
      </c>
      <c r="G2699" s="13">
        <f t="shared" si="466"/>
        <v>0.14612719997507015</v>
      </c>
      <c r="H2699" s="12">
        <f t="shared" si="467"/>
        <v>35795.264620000002</v>
      </c>
      <c r="I2699" s="13">
        <f t="shared" si="468"/>
        <v>0.14612719997507015</v>
      </c>
      <c r="J2699" s="12">
        <f t="shared" si="469"/>
        <v>35795.264620000002</v>
      </c>
      <c r="K2699" s="22">
        <f t="shared" si="470"/>
        <v>0.14612719997507015</v>
      </c>
      <c r="L2699" s="31">
        <f t="shared" si="471"/>
        <v>35795.264620000002</v>
      </c>
      <c r="M2699" s="32">
        <f t="shared" si="472"/>
        <v>6.6118125266696748E-2</v>
      </c>
      <c r="N2699"/>
    </row>
    <row r="2700" spans="1:14" x14ac:dyDescent="0.25">
      <c r="A2700" s="8">
        <v>2698</v>
      </c>
      <c r="B2700">
        <v>23414.59823</v>
      </c>
      <c r="C2700" s="13">
        <f t="shared" si="462"/>
        <v>-3.7005331055504333E-2</v>
      </c>
      <c r="D2700" s="12">
        <f t="shared" si="463"/>
        <v>23414.59823</v>
      </c>
      <c r="E2700" s="13">
        <f t="shared" si="464"/>
        <v>-0.19907848256033911</v>
      </c>
      <c r="F2700" s="12">
        <f t="shared" si="465"/>
        <v>23414.59823</v>
      </c>
      <c r="G2700" s="13">
        <f t="shared" si="466"/>
        <v>-0.17422300695430498</v>
      </c>
      <c r="H2700" s="12">
        <f t="shared" si="467"/>
        <v>23414.59823</v>
      </c>
      <c r="I2700" s="13">
        <f t="shared" si="468"/>
        <v>-0.17422300695430498</v>
      </c>
      <c r="J2700" s="12">
        <f t="shared" si="469"/>
        <v>23414.59823</v>
      </c>
      <c r="K2700" s="22">
        <f t="shared" si="470"/>
        <v>-0.17422300695430498</v>
      </c>
      <c r="L2700" s="31">
        <f t="shared" si="471"/>
        <v>23414.59823</v>
      </c>
      <c r="M2700" s="32">
        <f t="shared" si="472"/>
        <v>-0.19907848256033911</v>
      </c>
      <c r="N2700"/>
    </row>
    <row r="2701" spans="1:14" x14ac:dyDescent="0.25">
      <c r="A2701" s="8">
        <v>2699</v>
      </c>
      <c r="B2701">
        <v>27114.614160000001</v>
      </c>
      <c r="C2701" s="13">
        <f t="shared" si="462"/>
        <v>-3.7005331045495464E-2</v>
      </c>
      <c r="D2701" s="12">
        <f t="shared" si="463"/>
        <v>27114.614160000001</v>
      </c>
      <c r="E2701" s="13">
        <f t="shared" si="464"/>
        <v>-0.11982332434570964</v>
      </c>
      <c r="F2701" s="12">
        <f t="shared" si="465"/>
        <v>27114.614160000001</v>
      </c>
      <c r="G2701" s="13">
        <f t="shared" si="466"/>
        <v>-7.8484956070802858E-2</v>
      </c>
      <c r="H2701" s="12">
        <f t="shared" si="467"/>
        <v>27114.614160000001</v>
      </c>
      <c r="I2701" s="13">
        <f t="shared" si="468"/>
        <v>-7.8484956070802858E-2</v>
      </c>
      <c r="J2701" s="12">
        <f t="shared" si="469"/>
        <v>27114.614160000001</v>
      </c>
      <c r="K2701" s="22">
        <f t="shared" si="470"/>
        <v>-7.8484956070802858E-2</v>
      </c>
      <c r="L2701" s="31">
        <f t="shared" si="471"/>
        <v>27114.614160000001</v>
      </c>
      <c r="M2701" s="32">
        <f t="shared" si="472"/>
        <v>-0.11982332434570964</v>
      </c>
      <c r="N2701"/>
    </row>
    <row r="2702" spans="1:14" x14ac:dyDescent="0.25">
      <c r="A2702" s="8">
        <v>2700</v>
      </c>
      <c r="B2702">
        <v>11497.87033</v>
      </c>
      <c r="C2702" s="13">
        <f t="shared" si="462"/>
        <v>-3.7005331087740151E-2</v>
      </c>
      <c r="D2702" s="12">
        <f t="shared" si="463"/>
        <v>11497.87033</v>
      </c>
      <c r="E2702" s="13">
        <f t="shared" si="464"/>
        <v>-0.45433742549013045</v>
      </c>
      <c r="F2702" s="12">
        <f t="shared" si="465"/>
        <v>11497.87033</v>
      </c>
      <c r="G2702" s="13">
        <f t="shared" si="466"/>
        <v>-0.48256878806423908</v>
      </c>
      <c r="H2702" s="12">
        <f t="shared" si="467"/>
        <v>11497.87033</v>
      </c>
      <c r="I2702" s="13">
        <f t="shared" si="468"/>
        <v>-0.48256878806423908</v>
      </c>
      <c r="J2702" s="12">
        <f t="shared" si="469"/>
        <v>11497.87033</v>
      </c>
      <c r="K2702" s="22">
        <f t="shared" si="470"/>
        <v>-0.48256878806423908</v>
      </c>
      <c r="L2702" s="31">
        <f t="shared" si="471"/>
        <v>11497.87033</v>
      </c>
      <c r="M2702" s="32">
        <f t="shared" si="472"/>
        <v>-0.45433742549013045</v>
      </c>
      <c r="N2702"/>
    </row>
    <row r="2703" spans="1:14" x14ac:dyDescent="0.25">
      <c r="A2703" s="8">
        <v>2701</v>
      </c>
      <c r="B2703">
        <v>19750.464220000002</v>
      </c>
      <c r="C2703" s="13">
        <f t="shared" si="462"/>
        <v>-3.700533106541614E-2</v>
      </c>
      <c r="D2703" s="12">
        <f t="shared" si="463"/>
        <v>19750.464220000002</v>
      </c>
      <c r="E2703" s="13">
        <f t="shared" si="464"/>
        <v>-0.27756504212554467</v>
      </c>
      <c r="F2703" s="12">
        <f t="shared" si="465"/>
        <v>19750.464220000002</v>
      </c>
      <c r="G2703" s="13">
        <f t="shared" si="466"/>
        <v>-0.2690326118127766</v>
      </c>
      <c r="H2703" s="12">
        <f t="shared" si="467"/>
        <v>19750.464220000002</v>
      </c>
      <c r="I2703" s="13">
        <f t="shared" si="468"/>
        <v>-0.2690326118127766</v>
      </c>
      <c r="J2703" s="12">
        <f t="shared" si="469"/>
        <v>19750.464220000002</v>
      </c>
      <c r="K2703" s="22">
        <f t="shared" si="470"/>
        <v>-0.2690326118127766</v>
      </c>
      <c r="L2703" s="31">
        <f t="shared" si="471"/>
        <v>19750.464220000002</v>
      </c>
      <c r="M2703" s="32">
        <f t="shared" si="472"/>
        <v>-0.27756504212554467</v>
      </c>
      <c r="N2703"/>
    </row>
    <row r="2704" spans="1:14" x14ac:dyDescent="0.25">
      <c r="A2704" s="8">
        <v>2702</v>
      </c>
      <c r="B2704">
        <v>18096.836889999999</v>
      </c>
      <c r="C2704" s="13">
        <f t="shared" si="462"/>
        <v>-3.7005331069889361E-2</v>
      </c>
      <c r="D2704" s="12">
        <f t="shared" si="463"/>
        <v>18096.836889999999</v>
      </c>
      <c r="E2704" s="13">
        <f t="shared" si="464"/>
        <v>-0.31298610466869581</v>
      </c>
      <c r="F2704" s="12">
        <f t="shared" si="465"/>
        <v>18096.836889999999</v>
      </c>
      <c r="G2704" s="13">
        <f t="shared" si="466"/>
        <v>-0.31182028096259296</v>
      </c>
      <c r="H2704" s="12">
        <f t="shared" si="467"/>
        <v>18096.836889999999</v>
      </c>
      <c r="I2704" s="13">
        <f t="shared" si="468"/>
        <v>-0.31182028096259296</v>
      </c>
      <c r="J2704" s="12">
        <f t="shared" si="469"/>
        <v>18096.836889999999</v>
      </c>
      <c r="K2704" s="22">
        <f t="shared" si="470"/>
        <v>-0.31182028096259296</v>
      </c>
      <c r="L2704" s="31">
        <f t="shared" si="471"/>
        <v>18096.836889999999</v>
      </c>
      <c r="M2704" s="32">
        <f t="shared" si="472"/>
        <v>-0.31298610466869581</v>
      </c>
      <c r="N2704"/>
    </row>
    <row r="2705" spans="1:14" x14ac:dyDescent="0.25">
      <c r="A2705" s="8">
        <v>2703</v>
      </c>
      <c r="B2705">
        <v>181979.54386000001</v>
      </c>
      <c r="C2705" s="13">
        <f t="shared" si="462"/>
        <v>-3.7005330626571936E-2</v>
      </c>
      <c r="D2705" s="12">
        <f t="shared" si="463"/>
        <v>181979.54386000001</v>
      </c>
      <c r="E2705" s="13">
        <f t="shared" si="464"/>
        <v>3.1974176652818591</v>
      </c>
      <c r="F2705" s="12">
        <f t="shared" si="465"/>
        <v>134082.61765126177</v>
      </c>
      <c r="G2705" s="13">
        <f t="shared" si="466"/>
        <v>2.6893161439512312</v>
      </c>
      <c r="H2705" s="12">
        <f t="shared" si="467"/>
        <v>134082.61765126177</v>
      </c>
      <c r="I2705" s="13">
        <f t="shared" si="468"/>
        <v>2.6893161439512312</v>
      </c>
      <c r="J2705" s="12">
        <f t="shared" si="469"/>
        <v>134082.61765126177</v>
      </c>
      <c r="K2705" s="22">
        <f t="shared" si="470"/>
        <v>2.6893161439512312</v>
      </c>
      <c r="L2705" s="31">
        <f t="shared" si="471"/>
        <v>181979.54386000001</v>
      </c>
      <c r="M2705" s="32">
        <f t="shared" si="472"/>
        <v>3.1974176652818591</v>
      </c>
      <c r="N2705"/>
    </row>
    <row r="2706" spans="1:14" x14ac:dyDescent="0.25">
      <c r="A2706" s="8">
        <v>2704</v>
      </c>
      <c r="B2706">
        <v>54256.594019999997</v>
      </c>
      <c r="C2706" s="13">
        <f t="shared" si="462"/>
        <v>-3.7005330972073966E-2</v>
      </c>
      <c r="D2706" s="12">
        <f t="shared" si="463"/>
        <v>54256.594019999997</v>
      </c>
      <c r="E2706" s="13">
        <f t="shared" si="464"/>
        <v>0.46156387742846916</v>
      </c>
      <c r="F2706" s="12">
        <f t="shared" si="465"/>
        <v>54256.594019999997</v>
      </c>
      <c r="G2706" s="13">
        <f t="shared" si="466"/>
        <v>0.62381479022128106</v>
      </c>
      <c r="H2706" s="12">
        <f t="shared" si="467"/>
        <v>54256.594019999997</v>
      </c>
      <c r="I2706" s="13">
        <f t="shared" si="468"/>
        <v>0.62381479022128106</v>
      </c>
      <c r="J2706" s="12">
        <f t="shared" si="469"/>
        <v>54256.594019999997</v>
      </c>
      <c r="K2706" s="22">
        <f t="shared" si="470"/>
        <v>0.62381479022128106</v>
      </c>
      <c r="L2706" s="31">
        <f t="shared" si="471"/>
        <v>54256.594019999997</v>
      </c>
      <c r="M2706" s="32">
        <f t="shared" si="472"/>
        <v>0.46156387742846916</v>
      </c>
      <c r="N2706"/>
    </row>
    <row r="2707" spans="1:14" x14ac:dyDescent="0.25">
      <c r="A2707" s="8">
        <v>2705</v>
      </c>
      <c r="B2707">
        <v>5018.9241899999997</v>
      </c>
      <c r="C2707" s="13">
        <f t="shared" si="462"/>
        <v>-3.7005331105266284E-2</v>
      </c>
      <c r="D2707" s="12">
        <f t="shared" si="463"/>
        <v>5018.9241899999997</v>
      </c>
      <c r="E2707" s="13">
        <f t="shared" si="464"/>
        <v>-0.5931178824136667</v>
      </c>
      <c r="F2707" s="12">
        <f t="shared" si="465"/>
        <v>5018.9241899999997</v>
      </c>
      <c r="G2707" s="13">
        <f t="shared" si="466"/>
        <v>-0.65021176229943101</v>
      </c>
      <c r="H2707" s="12">
        <f t="shared" si="467"/>
        <v>5018.9241899999997</v>
      </c>
      <c r="I2707" s="13">
        <f t="shared" si="468"/>
        <v>-0.65021176229943101</v>
      </c>
      <c r="J2707" s="12">
        <f t="shared" si="469"/>
        <v>5018.9241899999997</v>
      </c>
      <c r="K2707" s="22">
        <f t="shared" si="470"/>
        <v>-0.65021176229943101</v>
      </c>
      <c r="L2707" s="31">
        <f t="shared" si="471"/>
        <v>5018.9241899999997</v>
      </c>
      <c r="M2707" s="32">
        <f t="shared" si="472"/>
        <v>-0.5931178824136667</v>
      </c>
      <c r="N2707"/>
    </row>
    <row r="2708" spans="1:14" x14ac:dyDescent="0.25">
      <c r="A2708" s="8">
        <v>2706</v>
      </c>
      <c r="B2708">
        <v>38893.106269999997</v>
      </c>
      <c r="C2708" s="13">
        <f t="shared" si="462"/>
        <v>-3.7005331013633583E-2</v>
      </c>
      <c r="D2708" s="12">
        <f t="shared" si="463"/>
        <v>38893.106269999997</v>
      </c>
      <c r="E2708" s="13">
        <f t="shared" si="464"/>
        <v>0.13247457743867924</v>
      </c>
      <c r="F2708" s="12">
        <f t="shared" si="465"/>
        <v>38893.106269999997</v>
      </c>
      <c r="G2708" s="13">
        <f t="shared" si="466"/>
        <v>0.22628396879112539</v>
      </c>
      <c r="H2708" s="12">
        <f t="shared" si="467"/>
        <v>38893.106269999997</v>
      </c>
      <c r="I2708" s="13">
        <f t="shared" si="468"/>
        <v>0.22628396879112539</v>
      </c>
      <c r="J2708" s="12">
        <f t="shared" si="469"/>
        <v>38893.106269999997</v>
      </c>
      <c r="K2708" s="22">
        <f t="shared" si="470"/>
        <v>0.22628396879112539</v>
      </c>
      <c r="L2708" s="31">
        <f t="shared" si="471"/>
        <v>38893.106269999997</v>
      </c>
      <c r="M2708" s="32">
        <f t="shared" si="472"/>
        <v>0.13247457743867924</v>
      </c>
      <c r="N2708"/>
    </row>
    <row r="2709" spans="1:14" x14ac:dyDescent="0.25">
      <c r="A2709" s="8">
        <v>2707</v>
      </c>
      <c r="B2709">
        <v>39522.035219999998</v>
      </c>
      <c r="C2709" s="13">
        <f t="shared" si="462"/>
        <v>-3.700533101193227E-2</v>
      </c>
      <c r="D2709" s="12">
        <f t="shared" si="463"/>
        <v>39522.035219999998</v>
      </c>
      <c r="E2709" s="13">
        <f t="shared" si="464"/>
        <v>0.14594637442037789</v>
      </c>
      <c r="F2709" s="12">
        <f t="shared" si="465"/>
        <v>39522.035219999998</v>
      </c>
      <c r="G2709" s="13">
        <f t="shared" si="466"/>
        <v>0.24255752894771848</v>
      </c>
      <c r="H2709" s="12">
        <f t="shared" si="467"/>
        <v>39522.035219999998</v>
      </c>
      <c r="I2709" s="13">
        <f t="shared" si="468"/>
        <v>0.24255752894771848</v>
      </c>
      <c r="J2709" s="12">
        <f t="shared" si="469"/>
        <v>39522.035219999998</v>
      </c>
      <c r="K2709" s="22">
        <f t="shared" si="470"/>
        <v>0.24255752894771848</v>
      </c>
      <c r="L2709" s="31">
        <f t="shared" si="471"/>
        <v>39522.035219999998</v>
      </c>
      <c r="M2709" s="32">
        <f t="shared" si="472"/>
        <v>0.14594637442037789</v>
      </c>
      <c r="N2709"/>
    </row>
    <row r="2710" spans="1:14" x14ac:dyDescent="0.25">
      <c r="A2710" s="8">
        <v>2708</v>
      </c>
      <c r="B2710">
        <v>29689.855360000001</v>
      </c>
      <c r="C2710" s="13">
        <f t="shared" si="462"/>
        <v>-3.7005331038529196E-2</v>
      </c>
      <c r="D2710" s="12">
        <f t="shared" si="463"/>
        <v>29689.855360000001</v>
      </c>
      <c r="E2710" s="13">
        <f t="shared" si="464"/>
        <v>-6.4661089207215999E-2</v>
      </c>
      <c r="F2710" s="12">
        <f t="shared" si="465"/>
        <v>29689.855360000001</v>
      </c>
      <c r="G2710" s="13">
        <f t="shared" si="466"/>
        <v>-1.1850493488126616E-2</v>
      </c>
      <c r="H2710" s="12">
        <f t="shared" si="467"/>
        <v>29689.855360000001</v>
      </c>
      <c r="I2710" s="13">
        <f t="shared" si="468"/>
        <v>-1.1850493488126616E-2</v>
      </c>
      <c r="J2710" s="12">
        <f t="shared" si="469"/>
        <v>29689.855360000001</v>
      </c>
      <c r="K2710" s="22">
        <f t="shared" si="470"/>
        <v>-1.1850493488126616E-2</v>
      </c>
      <c r="L2710" s="31">
        <f t="shared" si="471"/>
        <v>29689.855360000001</v>
      </c>
      <c r="M2710" s="32">
        <f t="shared" si="472"/>
        <v>-6.4661089207215999E-2</v>
      </c>
      <c r="N2710"/>
    </row>
    <row r="2711" spans="1:14" x14ac:dyDescent="0.25">
      <c r="A2711" s="8">
        <v>2709</v>
      </c>
      <c r="B2711">
        <v>149345.61256000001</v>
      </c>
      <c r="C2711" s="13">
        <f t="shared" si="462"/>
        <v>-3.7005330714849641E-2</v>
      </c>
      <c r="D2711" s="12">
        <f t="shared" si="463"/>
        <v>149345.61256000001</v>
      </c>
      <c r="E2711" s="13">
        <f t="shared" si="464"/>
        <v>2.4983916509947126</v>
      </c>
      <c r="F2711" s="12">
        <f t="shared" si="465"/>
        <v>134082.61765126177</v>
      </c>
      <c r="G2711" s="13">
        <f t="shared" si="466"/>
        <v>2.6893161439512312</v>
      </c>
      <c r="H2711" s="12">
        <f t="shared" si="467"/>
        <v>134082.61765126177</v>
      </c>
      <c r="I2711" s="13">
        <f t="shared" si="468"/>
        <v>2.6893161439512312</v>
      </c>
      <c r="J2711" s="12">
        <f t="shared" si="469"/>
        <v>134082.61765126177</v>
      </c>
      <c r="K2711" s="22">
        <f t="shared" si="470"/>
        <v>2.6893161439512312</v>
      </c>
      <c r="L2711" s="31">
        <f t="shared" si="471"/>
        <v>149345.61256000001</v>
      </c>
      <c r="M2711" s="32">
        <f t="shared" si="472"/>
        <v>2.4983916509947126</v>
      </c>
      <c r="N2711"/>
    </row>
    <row r="2712" spans="1:14" x14ac:dyDescent="0.25">
      <c r="A2712" s="8">
        <v>2710</v>
      </c>
      <c r="B2712">
        <v>3018.88553</v>
      </c>
      <c r="C2712" s="13">
        <f t="shared" si="462"/>
        <v>-3.7005331110676568E-2</v>
      </c>
      <c r="D2712" s="12">
        <f t="shared" si="463"/>
        <v>3018.88553</v>
      </c>
      <c r="E2712" s="13">
        <f t="shared" si="464"/>
        <v>-0.63595915213589616</v>
      </c>
      <c r="F2712" s="12">
        <f t="shared" si="465"/>
        <v>3018.88553</v>
      </c>
      <c r="G2712" s="13">
        <f t="shared" si="466"/>
        <v>-0.70196283759819356</v>
      </c>
      <c r="H2712" s="12">
        <f t="shared" si="467"/>
        <v>3018.88553</v>
      </c>
      <c r="I2712" s="13">
        <f t="shared" si="468"/>
        <v>-0.70196283759819356</v>
      </c>
      <c r="J2712" s="12">
        <f t="shared" si="469"/>
        <v>3018.88553</v>
      </c>
      <c r="K2712" s="22">
        <f t="shared" si="470"/>
        <v>-0.70196283759819356</v>
      </c>
      <c r="L2712" s="31">
        <f t="shared" si="471"/>
        <v>3018.88553</v>
      </c>
      <c r="M2712" s="32">
        <f t="shared" si="472"/>
        <v>-0.63595915213589616</v>
      </c>
      <c r="N2712"/>
    </row>
    <row r="2713" spans="1:14" x14ac:dyDescent="0.25">
      <c r="A2713" s="8">
        <v>2711</v>
      </c>
      <c r="B2713">
        <v>4842.3706199999997</v>
      </c>
      <c r="C2713" s="13">
        <f t="shared" si="462"/>
        <v>-3.7005331105743874E-2</v>
      </c>
      <c r="D2713" s="12">
        <f t="shared" si="463"/>
        <v>4842.3706199999997</v>
      </c>
      <c r="E2713" s="13">
        <f t="shared" si="464"/>
        <v>-0.5968996988675509</v>
      </c>
      <c r="F2713" s="12">
        <f t="shared" si="465"/>
        <v>4842.3706199999997</v>
      </c>
      <c r="G2713" s="13">
        <f t="shared" si="466"/>
        <v>-0.65478009254127501</v>
      </c>
      <c r="H2713" s="12">
        <f t="shared" si="467"/>
        <v>4842.3706199999997</v>
      </c>
      <c r="I2713" s="13">
        <f t="shared" si="468"/>
        <v>-0.65478009254127501</v>
      </c>
      <c r="J2713" s="12">
        <f t="shared" si="469"/>
        <v>4842.3706199999997</v>
      </c>
      <c r="K2713" s="22">
        <f t="shared" si="470"/>
        <v>-0.65478009254127501</v>
      </c>
      <c r="L2713" s="31">
        <f t="shared" si="471"/>
        <v>4842.3706199999997</v>
      </c>
      <c r="M2713" s="32">
        <f t="shared" si="472"/>
        <v>-0.5968996988675509</v>
      </c>
      <c r="N2713"/>
    </row>
    <row r="2714" spans="1:14" x14ac:dyDescent="0.25">
      <c r="A2714" s="8">
        <v>2712</v>
      </c>
      <c r="B2714">
        <v>38236.439079999996</v>
      </c>
      <c r="C2714" s="13">
        <f t="shared" si="462"/>
        <v>-3.7005331015409926E-2</v>
      </c>
      <c r="D2714" s="12">
        <f t="shared" si="463"/>
        <v>38236.439079999996</v>
      </c>
      <c r="E2714" s="13">
        <f t="shared" si="464"/>
        <v>0.1184086212313485</v>
      </c>
      <c r="F2714" s="12">
        <f t="shared" si="465"/>
        <v>38236.439079999996</v>
      </c>
      <c r="G2714" s="13">
        <f t="shared" si="466"/>
        <v>0.209292680634767</v>
      </c>
      <c r="H2714" s="12">
        <f t="shared" si="467"/>
        <v>38236.439079999996</v>
      </c>
      <c r="I2714" s="13">
        <f t="shared" si="468"/>
        <v>0.209292680634767</v>
      </c>
      <c r="J2714" s="12">
        <f t="shared" si="469"/>
        <v>38236.439079999996</v>
      </c>
      <c r="K2714" s="22">
        <f t="shared" si="470"/>
        <v>0.209292680634767</v>
      </c>
      <c r="L2714" s="31">
        <f t="shared" si="471"/>
        <v>38236.439079999996</v>
      </c>
      <c r="M2714" s="32">
        <f t="shared" si="472"/>
        <v>0.1184086212313485</v>
      </c>
      <c r="N2714"/>
    </row>
    <row r="2715" spans="1:14" x14ac:dyDescent="0.25">
      <c r="A2715" s="8">
        <v>2713</v>
      </c>
      <c r="B2715">
        <v>8380.0922599999994</v>
      </c>
      <c r="C2715" s="13">
        <f t="shared" si="462"/>
        <v>-3.7005331096174023E-2</v>
      </c>
      <c r="D2715" s="12">
        <f t="shared" si="463"/>
        <v>8380.0922599999994</v>
      </c>
      <c r="E2715" s="13">
        <f t="shared" si="464"/>
        <v>-0.52112092018063905</v>
      </c>
      <c r="F2715" s="12">
        <f t="shared" si="465"/>
        <v>8380.0922599999994</v>
      </c>
      <c r="G2715" s="13">
        <f t="shared" si="466"/>
        <v>-0.56324141249510928</v>
      </c>
      <c r="H2715" s="12">
        <f t="shared" si="467"/>
        <v>8380.0922599999994</v>
      </c>
      <c r="I2715" s="13">
        <f t="shared" si="468"/>
        <v>-0.56324141249510928</v>
      </c>
      <c r="J2715" s="12">
        <f t="shared" si="469"/>
        <v>8380.0922599999994</v>
      </c>
      <c r="K2715" s="22">
        <f t="shared" si="470"/>
        <v>-0.56324141249510928</v>
      </c>
      <c r="L2715" s="31">
        <f t="shared" si="471"/>
        <v>8380.0922599999994</v>
      </c>
      <c r="M2715" s="32">
        <f t="shared" si="472"/>
        <v>-0.52112092018063905</v>
      </c>
      <c r="N2715"/>
    </row>
    <row r="2716" spans="1:14" x14ac:dyDescent="0.25">
      <c r="A2716" s="8">
        <v>2714</v>
      </c>
      <c r="B2716">
        <v>7534.4831599999998</v>
      </c>
      <c r="C2716" s="13">
        <f t="shared" si="462"/>
        <v>-3.7005331098461471E-2</v>
      </c>
      <c r="D2716" s="12">
        <f t="shared" si="463"/>
        <v>7534.4831599999998</v>
      </c>
      <c r="E2716" s="13">
        <f t="shared" si="464"/>
        <v>-0.53923405382010159</v>
      </c>
      <c r="F2716" s="12">
        <f t="shared" si="465"/>
        <v>7534.4831599999998</v>
      </c>
      <c r="G2716" s="13">
        <f t="shared" si="466"/>
        <v>-0.58512157965518752</v>
      </c>
      <c r="H2716" s="12">
        <f t="shared" si="467"/>
        <v>7534.4831599999998</v>
      </c>
      <c r="I2716" s="13">
        <f t="shared" si="468"/>
        <v>-0.58512157965518752</v>
      </c>
      <c r="J2716" s="12">
        <f t="shared" si="469"/>
        <v>7534.4831599999998</v>
      </c>
      <c r="K2716" s="22">
        <f t="shared" si="470"/>
        <v>-0.58512157965518752</v>
      </c>
      <c r="L2716" s="31">
        <f t="shared" si="471"/>
        <v>7534.4831599999998</v>
      </c>
      <c r="M2716" s="32">
        <f t="shared" si="472"/>
        <v>-0.53923405382010159</v>
      </c>
      <c r="N2716"/>
    </row>
    <row r="2717" spans="1:14" x14ac:dyDescent="0.25">
      <c r="A2717" s="8">
        <v>2715</v>
      </c>
      <c r="B2717">
        <v>33060.072849999997</v>
      </c>
      <c r="C2717" s="13">
        <f t="shared" si="462"/>
        <v>-3.7005331029412461E-2</v>
      </c>
      <c r="D2717" s="12">
        <f t="shared" si="463"/>
        <v>33060.072849999997</v>
      </c>
      <c r="E2717" s="13">
        <f t="shared" si="464"/>
        <v>7.5297136003981283E-3</v>
      </c>
      <c r="F2717" s="12">
        <f t="shared" si="465"/>
        <v>33060.072849999997</v>
      </c>
      <c r="G2717" s="13">
        <f t="shared" si="466"/>
        <v>7.5354010397911592E-2</v>
      </c>
      <c r="H2717" s="12">
        <f t="shared" si="467"/>
        <v>33060.072849999997</v>
      </c>
      <c r="I2717" s="13">
        <f t="shared" si="468"/>
        <v>7.5354010397911592E-2</v>
      </c>
      <c r="J2717" s="12">
        <f t="shared" si="469"/>
        <v>33060.072849999997</v>
      </c>
      <c r="K2717" s="22">
        <f t="shared" si="470"/>
        <v>7.5354010397911592E-2</v>
      </c>
      <c r="L2717" s="31">
        <f t="shared" si="471"/>
        <v>33060.072849999997</v>
      </c>
      <c r="M2717" s="32">
        <f t="shared" si="472"/>
        <v>7.5297136003981283E-3</v>
      </c>
      <c r="N2717"/>
    </row>
    <row r="2718" spans="1:14" x14ac:dyDescent="0.25">
      <c r="A2718" s="8">
        <v>2716</v>
      </c>
      <c r="B2718">
        <v>2499.3768799999998</v>
      </c>
      <c r="C2718" s="13">
        <f t="shared" si="462"/>
        <v>-3.7005331112081881E-2</v>
      </c>
      <c r="D2718" s="12">
        <f t="shared" si="463"/>
        <v>2499.3768799999998</v>
      </c>
      <c r="E2718" s="13">
        <f t="shared" si="464"/>
        <v>-0.64708714213069018</v>
      </c>
      <c r="F2718" s="12">
        <f t="shared" si="465"/>
        <v>2499.3768799999998</v>
      </c>
      <c r="G2718" s="13">
        <f t="shared" si="466"/>
        <v>-0.71540514339067685</v>
      </c>
      <c r="H2718" s="12">
        <f t="shared" si="467"/>
        <v>2499.3768799999998</v>
      </c>
      <c r="I2718" s="13">
        <f t="shared" si="468"/>
        <v>-0.71540514339067685</v>
      </c>
      <c r="J2718" s="12">
        <f t="shared" si="469"/>
        <v>2499.3768799999998</v>
      </c>
      <c r="K2718" s="22">
        <f t="shared" si="470"/>
        <v>-0.71540514339067685</v>
      </c>
      <c r="L2718" s="31">
        <f t="shared" si="471"/>
        <v>2499.3768799999998</v>
      </c>
      <c r="M2718" s="32">
        <f t="shared" si="472"/>
        <v>-0.64708714213069018</v>
      </c>
      <c r="N2718"/>
    </row>
    <row r="2719" spans="1:14" x14ac:dyDescent="0.25">
      <c r="A2719" s="8">
        <v>2717</v>
      </c>
      <c r="B2719">
        <v>58039.529779999997</v>
      </c>
      <c r="C2719" s="13">
        <f t="shared" si="462"/>
        <v>-3.7005330961840791E-2</v>
      </c>
      <c r="D2719" s="12">
        <f t="shared" si="463"/>
        <v>58039.529779999997</v>
      </c>
      <c r="E2719" s="13">
        <f t="shared" si="464"/>
        <v>0.54259519671108081</v>
      </c>
      <c r="F2719" s="12">
        <f t="shared" si="465"/>
        <v>58039.529779999997</v>
      </c>
      <c r="G2719" s="13">
        <f t="shared" si="466"/>
        <v>0.72169839481427522</v>
      </c>
      <c r="H2719" s="12">
        <f t="shared" si="467"/>
        <v>58039.529779999997</v>
      </c>
      <c r="I2719" s="13">
        <f t="shared" si="468"/>
        <v>0.72169839481427522</v>
      </c>
      <c r="J2719" s="12">
        <f t="shared" si="469"/>
        <v>58039.529779999997</v>
      </c>
      <c r="K2719" s="22">
        <f t="shared" si="470"/>
        <v>0.72169839481427522</v>
      </c>
      <c r="L2719" s="31">
        <f t="shared" si="471"/>
        <v>58039.529779999997</v>
      </c>
      <c r="M2719" s="32">
        <f t="shared" si="472"/>
        <v>0.54259519671108081</v>
      </c>
      <c r="N2719"/>
    </row>
    <row r="2720" spans="1:14" x14ac:dyDescent="0.25">
      <c r="A2720" s="8">
        <v>2718</v>
      </c>
      <c r="B2720">
        <v>2064.5816500000001</v>
      </c>
      <c r="C2720" s="13">
        <f t="shared" si="462"/>
        <v>-3.7005331113258044E-2</v>
      </c>
      <c r="D2720" s="12">
        <f t="shared" si="463"/>
        <v>2064.5816500000001</v>
      </c>
      <c r="E2720" s="13">
        <f t="shared" si="464"/>
        <v>-0.65640055196366243</v>
      </c>
      <c r="F2720" s="12">
        <f t="shared" si="465"/>
        <v>2064.5816500000001</v>
      </c>
      <c r="G2720" s="13">
        <f t="shared" si="466"/>
        <v>-0.7266554862651855</v>
      </c>
      <c r="H2720" s="12">
        <f t="shared" si="467"/>
        <v>2064.5816500000001</v>
      </c>
      <c r="I2720" s="13">
        <f t="shared" si="468"/>
        <v>-0.7266554862651855</v>
      </c>
      <c r="J2720" s="12">
        <f t="shared" si="469"/>
        <v>2064.5816500000001</v>
      </c>
      <c r="K2720" s="22">
        <f t="shared" si="470"/>
        <v>-0.7266554862651855</v>
      </c>
      <c r="L2720" s="31">
        <f t="shared" si="471"/>
        <v>2064.5816500000001</v>
      </c>
      <c r="M2720" s="32">
        <f t="shared" si="472"/>
        <v>-0.65640055196366243</v>
      </c>
      <c r="N2720"/>
    </row>
    <row r="2721" spans="1:14" x14ac:dyDescent="0.25">
      <c r="A2721" s="8">
        <v>2719</v>
      </c>
      <c r="B2721">
        <v>83686.449930000002</v>
      </c>
      <c r="C2721" s="13">
        <f t="shared" si="462"/>
        <v>-3.7005330892463571E-2</v>
      </c>
      <c r="D2721" s="12">
        <f t="shared" si="463"/>
        <v>83686.449930000002</v>
      </c>
      <c r="E2721" s="13">
        <f t="shared" si="464"/>
        <v>1.0919578893755468</v>
      </c>
      <c r="F2721" s="12">
        <f t="shared" si="465"/>
        <v>83686.449930000002</v>
      </c>
      <c r="G2721" s="13">
        <f t="shared" si="466"/>
        <v>1.3853134150679356</v>
      </c>
      <c r="H2721" s="12">
        <f t="shared" si="467"/>
        <v>83686.449930000002</v>
      </c>
      <c r="I2721" s="13">
        <f t="shared" si="468"/>
        <v>1.3853134150679356</v>
      </c>
      <c r="J2721" s="12">
        <f t="shared" si="469"/>
        <v>83686.449930000002</v>
      </c>
      <c r="K2721" s="22">
        <f t="shared" si="470"/>
        <v>1.3853134150679356</v>
      </c>
      <c r="L2721" s="31">
        <f t="shared" si="471"/>
        <v>83686.449930000002</v>
      </c>
      <c r="M2721" s="32">
        <f t="shared" si="472"/>
        <v>1.0919578893755468</v>
      </c>
      <c r="N2721"/>
    </row>
    <row r="2722" spans="1:14" x14ac:dyDescent="0.25">
      <c r="A2722" s="8">
        <v>2720</v>
      </c>
      <c r="B2722">
        <v>500.76677999999998</v>
      </c>
      <c r="C2722" s="13">
        <f t="shared" si="462"/>
        <v>-3.7005331117488299E-2</v>
      </c>
      <c r="D2722" s="12">
        <f t="shared" si="463"/>
        <v>500.76677999999998</v>
      </c>
      <c r="E2722" s="13">
        <f t="shared" si="464"/>
        <v>-0.68989781178228171</v>
      </c>
      <c r="F2722" s="12">
        <f t="shared" si="465"/>
        <v>500.76677999999998</v>
      </c>
      <c r="G2722" s="13">
        <f t="shared" si="466"/>
        <v>-0.76711925464589004</v>
      </c>
      <c r="H2722" s="12">
        <f t="shared" si="467"/>
        <v>500.76677999999998</v>
      </c>
      <c r="I2722" s="13">
        <f t="shared" si="468"/>
        <v>-0.76711925464589004</v>
      </c>
      <c r="J2722" s="12">
        <f t="shared" si="469"/>
        <v>500.76677999999998</v>
      </c>
      <c r="K2722" s="22">
        <f t="shared" si="470"/>
        <v>-0.76711925464589004</v>
      </c>
      <c r="L2722" s="31">
        <f t="shared" si="471"/>
        <v>500.76677999999998</v>
      </c>
      <c r="M2722" s="32">
        <f t="shared" si="472"/>
        <v>-0.68989781178228171</v>
      </c>
      <c r="N2722"/>
    </row>
    <row r="2723" spans="1:14" x14ac:dyDescent="0.25">
      <c r="A2723" s="8">
        <v>2721</v>
      </c>
      <c r="B2723">
        <v>22733.288700000001</v>
      </c>
      <c r="C2723" s="13">
        <f t="shared" si="462"/>
        <v>-3.7005331057347338E-2</v>
      </c>
      <c r="D2723" s="12">
        <f t="shared" si="463"/>
        <v>22733.288700000001</v>
      </c>
      <c r="E2723" s="13">
        <f t="shared" si="464"/>
        <v>-0.21367228313170172</v>
      </c>
      <c r="F2723" s="12">
        <f t="shared" si="465"/>
        <v>22733.288700000001</v>
      </c>
      <c r="G2723" s="13">
        <f t="shared" si="466"/>
        <v>-0.19185191658187917</v>
      </c>
      <c r="H2723" s="12">
        <f t="shared" si="467"/>
        <v>22733.288700000001</v>
      </c>
      <c r="I2723" s="13">
        <f t="shared" si="468"/>
        <v>-0.19185191658187917</v>
      </c>
      <c r="J2723" s="12">
        <f t="shared" si="469"/>
        <v>22733.288700000001</v>
      </c>
      <c r="K2723" s="22">
        <f t="shared" si="470"/>
        <v>-0.19185191658187917</v>
      </c>
      <c r="L2723" s="31">
        <f t="shared" si="471"/>
        <v>22733.288700000001</v>
      </c>
      <c r="M2723" s="32">
        <f t="shared" si="472"/>
        <v>-0.21367228313170172</v>
      </c>
      <c r="N2723"/>
    </row>
    <row r="2724" spans="1:14" x14ac:dyDescent="0.25">
      <c r="A2724" s="8">
        <v>2722</v>
      </c>
      <c r="B2724">
        <v>59863.115700000002</v>
      </c>
      <c r="C2724" s="13">
        <f t="shared" si="462"/>
        <v>-3.7005330956907827E-2</v>
      </c>
      <c r="D2724" s="12">
        <f t="shared" si="463"/>
        <v>59863.115700000002</v>
      </c>
      <c r="E2724" s="13">
        <f t="shared" si="464"/>
        <v>0.58165680978029022</v>
      </c>
      <c r="F2724" s="12">
        <f t="shared" si="465"/>
        <v>59863.115700000002</v>
      </c>
      <c r="G2724" s="13">
        <f t="shared" si="466"/>
        <v>0.76888374885122357</v>
      </c>
      <c r="H2724" s="12">
        <f t="shared" si="467"/>
        <v>59863.115700000002</v>
      </c>
      <c r="I2724" s="13">
        <f t="shared" si="468"/>
        <v>0.76888374885122357</v>
      </c>
      <c r="J2724" s="12">
        <f t="shared" si="469"/>
        <v>59863.115700000002</v>
      </c>
      <c r="K2724" s="22">
        <f t="shared" si="470"/>
        <v>0.76888374885122357</v>
      </c>
      <c r="L2724" s="31">
        <f t="shared" si="471"/>
        <v>59863.115700000002</v>
      </c>
      <c r="M2724" s="32">
        <f t="shared" si="472"/>
        <v>0.58165680978029022</v>
      </c>
      <c r="N2724"/>
    </row>
    <row r="2725" spans="1:14" x14ac:dyDescent="0.25">
      <c r="A2725" s="8">
        <v>2723</v>
      </c>
      <c r="B2725">
        <v>731.38570000000004</v>
      </c>
      <c r="C2725" s="13">
        <f t="shared" si="462"/>
        <v>-3.7005331116864458E-2</v>
      </c>
      <c r="D2725" s="12">
        <f t="shared" si="463"/>
        <v>731.38570000000004</v>
      </c>
      <c r="E2725" s="13">
        <f t="shared" si="464"/>
        <v>-0.68495790359332243</v>
      </c>
      <c r="F2725" s="12">
        <f t="shared" si="465"/>
        <v>731.38570000000004</v>
      </c>
      <c r="G2725" s="13">
        <f t="shared" si="466"/>
        <v>-0.76115198144616147</v>
      </c>
      <c r="H2725" s="12">
        <f t="shared" si="467"/>
        <v>731.38570000000004</v>
      </c>
      <c r="I2725" s="13">
        <f t="shared" si="468"/>
        <v>-0.76115198144616147</v>
      </c>
      <c r="J2725" s="12">
        <f t="shared" si="469"/>
        <v>731.38570000000004</v>
      </c>
      <c r="K2725" s="22">
        <f t="shared" si="470"/>
        <v>-0.76115198144616147</v>
      </c>
      <c r="L2725" s="31">
        <f t="shared" si="471"/>
        <v>731.38570000000004</v>
      </c>
      <c r="M2725" s="32">
        <f t="shared" si="472"/>
        <v>-0.68495790359332243</v>
      </c>
      <c r="N2725"/>
    </row>
    <row r="2726" spans="1:14" x14ac:dyDescent="0.25">
      <c r="A2726" s="8">
        <v>2724</v>
      </c>
      <c r="B2726">
        <v>17309.323639999999</v>
      </c>
      <c r="C2726" s="13">
        <f t="shared" si="462"/>
        <v>-3.700533107201965E-2</v>
      </c>
      <c r="D2726" s="12">
        <f t="shared" si="463"/>
        <v>17309.323639999999</v>
      </c>
      <c r="E2726" s="13">
        <f t="shared" si="464"/>
        <v>-0.32985481237311565</v>
      </c>
      <c r="F2726" s="12">
        <f t="shared" si="465"/>
        <v>17309.323639999999</v>
      </c>
      <c r="G2726" s="13">
        <f t="shared" si="466"/>
        <v>-0.33219721582620371</v>
      </c>
      <c r="H2726" s="12">
        <f t="shared" si="467"/>
        <v>17309.323639999999</v>
      </c>
      <c r="I2726" s="13">
        <f t="shared" si="468"/>
        <v>-0.33219721582620371</v>
      </c>
      <c r="J2726" s="12">
        <f t="shared" si="469"/>
        <v>17309.323639999999</v>
      </c>
      <c r="K2726" s="22">
        <f t="shared" si="470"/>
        <v>-0.33219721582620371</v>
      </c>
      <c r="L2726" s="31">
        <f t="shared" si="471"/>
        <v>17309.323639999999</v>
      </c>
      <c r="M2726" s="32">
        <f t="shared" si="472"/>
        <v>-0.32985481237311565</v>
      </c>
      <c r="N2726"/>
    </row>
    <row r="2727" spans="1:14" x14ac:dyDescent="0.25">
      <c r="A2727" s="8">
        <v>2725</v>
      </c>
      <c r="B2727">
        <v>33.255740000000003</v>
      </c>
      <c r="C2727" s="13">
        <f t="shared" si="462"/>
        <v>-3.7005331118752961E-2</v>
      </c>
      <c r="D2727" s="12">
        <f t="shared" si="463"/>
        <v>33.255740000000003</v>
      </c>
      <c r="E2727" s="13">
        <f t="shared" si="464"/>
        <v>-0.6999120014893746</v>
      </c>
      <c r="F2727" s="12">
        <f t="shared" si="465"/>
        <v>33.255740000000003</v>
      </c>
      <c r="G2727" s="13">
        <f t="shared" si="466"/>
        <v>-0.77921612033049781</v>
      </c>
      <c r="H2727" s="12">
        <f t="shared" si="467"/>
        <v>33.255740000000003</v>
      </c>
      <c r="I2727" s="13">
        <f t="shared" si="468"/>
        <v>-0.77921612033049781</v>
      </c>
      <c r="J2727" s="12">
        <f t="shared" si="469"/>
        <v>33.255740000000003</v>
      </c>
      <c r="K2727" s="22">
        <f t="shared" si="470"/>
        <v>-0.77921612033049781</v>
      </c>
      <c r="L2727" s="31">
        <f t="shared" si="471"/>
        <v>33.255740000000003</v>
      </c>
      <c r="M2727" s="32">
        <f t="shared" si="472"/>
        <v>-0.6999120014893746</v>
      </c>
      <c r="N2727"/>
    </row>
    <row r="2728" spans="1:14" x14ac:dyDescent="0.25">
      <c r="A2728" s="8">
        <v>2726</v>
      </c>
      <c r="B2728">
        <v>69955.760439999998</v>
      </c>
      <c r="C2728" s="13">
        <f t="shared" si="462"/>
        <v>-3.7005330929606318E-2</v>
      </c>
      <c r="D2728" s="12">
        <f t="shared" si="463"/>
        <v>69955.760439999998</v>
      </c>
      <c r="E2728" s="13">
        <f t="shared" si="464"/>
        <v>0.79784348865027743</v>
      </c>
      <c r="F2728" s="12">
        <f t="shared" si="465"/>
        <v>69955.760439999998</v>
      </c>
      <c r="G2728" s="13">
        <f t="shared" si="466"/>
        <v>1.0300313098205702</v>
      </c>
      <c r="H2728" s="12">
        <f t="shared" si="467"/>
        <v>69955.760439999998</v>
      </c>
      <c r="I2728" s="13">
        <f t="shared" si="468"/>
        <v>1.0300313098205702</v>
      </c>
      <c r="J2728" s="12">
        <f t="shared" si="469"/>
        <v>69955.760439999998</v>
      </c>
      <c r="K2728" s="22">
        <f t="shared" si="470"/>
        <v>1.0300313098205702</v>
      </c>
      <c r="L2728" s="31">
        <f t="shared" si="471"/>
        <v>69955.760439999998</v>
      </c>
      <c r="M2728" s="32">
        <f t="shared" si="472"/>
        <v>0.79784348865027743</v>
      </c>
      <c r="N2728"/>
    </row>
    <row r="2729" spans="1:14" x14ac:dyDescent="0.25">
      <c r="A2729" s="8">
        <v>2727</v>
      </c>
      <c r="B2729">
        <v>11136.14013</v>
      </c>
      <c r="C2729" s="13">
        <f t="shared" si="462"/>
        <v>-3.700533108871866E-2</v>
      </c>
      <c r="D2729" s="12">
        <f t="shared" si="463"/>
        <v>11136.14013</v>
      </c>
      <c r="E2729" s="13">
        <f t="shared" si="464"/>
        <v>-0.46208576624714165</v>
      </c>
      <c r="F2729" s="12">
        <f t="shared" si="465"/>
        <v>11136.14013</v>
      </c>
      <c r="G2729" s="13">
        <f t="shared" si="466"/>
        <v>-0.49192857054866185</v>
      </c>
      <c r="H2729" s="12">
        <f t="shared" si="467"/>
        <v>11136.14013</v>
      </c>
      <c r="I2729" s="13">
        <f t="shared" si="468"/>
        <v>-0.49192857054866185</v>
      </c>
      <c r="J2729" s="12">
        <f t="shared" si="469"/>
        <v>11136.14013</v>
      </c>
      <c r="K2729" s="22">
        <f t="shared" si="470"/>
        <v>-0.49192857054866185</v>
      </c>
      <c r="L2729" s="31">
        <f t="shared" si="471"/>
        <v>11136.14013</v>
      </c>
      <c r="M2729" s="32">
        <f t="shared" si="472"/>
        <v>-0.46208576624714165</v>
      </c>
      <c r="N2729"/>
    </row>
    <row r="2730" spans="1:14" x14ac:dyDescent="0.25">
      <c r="A2730" s="8">
        <v>2728</v>
      </c>
      <c r="B2730">
        <v>13484.563469999999</v>
      </c>
      <c r="C2730" s="13">
        <f t="shared" si="462"/>
        <v>-3.7005331082365971E-2</v>
      </c>
      <c r="D2730" s="12">
        <f t="shared" si="463"/>
        <v>13484.563469999999</v>
      </c>
      <c r="E2730" s="13">
        <f t="shared" si="464"/>
        <v>-0.41178201975310202</v>
      </c>
      <c r="F2730" s="12">
        <f t="shared" si="465"/>
        <v>13484.563469999999</v>
      </c>
      <c r="G2730" s="13">
        <f t="shared" si="466"/>
        <v>-0.43116302859573191</v>
      </c>
      <c r="H2730" s="12">
        <f t="shared" si="467"/>
        <v>13484.563469999999</v>
      </c>
      <c r="I2730" s="13">
        <f t="shared" si="468"/>
        <v>-0.43116302859573191</v>
      </c>
      <c r="J2730" s="12">
        <f t="shared" si="469"/>
        <v>13484.563469999999</v>
      </c>
      <c r="K2730" s="22">
        <f t="shared" si="470"/>
        <v>-0.43116302859573191</v>
      </c>
      <c r="L2730" s="31">
        <f t="shared" si="471"/>
        <v>13484.563469999999</v>
      </c>
      <c r="M2730" s="32">
        <f t="shared" si="472"/>
        <v>-0.41178201975310202</v>
      </c>
      <c r="N2730"/>
    </row>
    <row r="2731" spans="1:14" x14ac:dyDescent="0.25">
      <c r="A2731" s="8">
        <v>2729</v>
      </c>
      <c r="B2731">
        <v>3827.9451899999999</v>
      </c>
      <c r="C2731" s="13">
        <f t="shared" si="462"/>
        <v>-3.7005331108487985E-2</v>
      </c>
      <c r="D2731" s="12">
        <f t="shared" si="463"/>
        <v>3827.9451899999999</v>
      </c>
      <c r="E2731" s="13">
        <f t="shared" si="464"/>
        <v>-0.61862891557165134</v>
      </c>
      <c r="F2731" s="12">
        <f t="shared" si="465"/>
        <v>3827.9451899999999</v>
      </c>
      <c r="G2731" s="13">
        <f t="shared" si="466"/>
        <v>-0.68102838856816772</v>
      </c>
      <c r="H2731" s="12">
        <f t="shared" si="467"/>
        <v>3827.9451899999999</v>
      </c>
      <c r="I2731" s="13">
        <f t="shared" si="468"/>
        <v>-0.68102838856816772</v>
      </c>
      <c r="J2731" s="12">
        <f t="shared" si="469"/>
        <v>3827.9451899999999</v>
      </c>
      <c r="K2731" s="22">
        <f t="shared" si="470"/>
        <v>-0.68102838856816772</v>
      </c>
      <c r="L2731" s="31">
        <f t="shared" si="471"/>
        <v>3827.9451899999999</v>
      </c>
      <c r="M2731" s="32">
        <f t="shared" si="472"/>
        <v>-0.61862891557165134</v>
      </c>
      <c r="N2731"/>
    </row>
    <row r="2732" spans="1:14" x14ac:dyDescent="0.25">
      <c r="A2732" s="8">
        <v>2730</v>
      </c>
      <c r="B2732">
        <v>5200.2237100000002</v>
      </c>
      <c r="C2732" s="13">
        <f t="shared" si="462"/>
        <v>-3.700533110477585E-2</v>
      </c>
      <c r="D2732" s="12">
        <f t="shared" si="463"/>
        <v>5200.2237100000002</v>
      </c>
      <c r="E2732" s="13">
        <f t="shared" si="464"/>
        <v>-0.58923440666283755</v>
      </c>
      <c r="F2732" s="12">
        <f t="shared" si="465"/>
        <v>5200.2237100000002</v>
      </c>
      <c r="G2732" s="13">
        <f t="shared" si="466"/>
        <v>-0.64552063042343533</v>
      </c>
      <c r="H2732" s="12">
        <f t="shared" si="467"/>
        <v>5200.2237100000002</v>
      </c>
      <c r="I2732" s="13">
        <f t="shared" si="468"/>
        <v>-0.64552063042343533</v>
      </c>
      <c r="J2732" s="12">
        <f t="shared" si="469"/>
        <v>5200.2237100000002</v>
      </c>
      <c r="K2732" s="22">
        <f t="shared" si="470"/>
        <v>-0.64552063042343533</v>
      </c>
      <c r="L2732" s="31">
        <f t="shared" si="471"/>
        <v>5200.2237100000002</v>
      </c>
      <c r="M2732" s="32">
        <f t="shared" si="472"/>
        <v>-0.58923440666283755</v>
      </c>
      <c r="N2732"/>
    </row>
    <row r="2733" spans="1:14" x14ac:dyDescent="0.25">
      <c r="A2733" s="8">
        <v>2731</v>
      </c>
      <c r="B2733">
        <v>3714.4247399999999</v>
      </c>
      <c r="C2733" s="13">
        <f t="shared" si="462"/>
        <v>-3.7005331108795073E-2</v>
      </c>
      <c r="D2733" s="12">
        <f t="shared" si="463"/>
        <v>3714.4247399999999</v>
      </c>
      <c r="E2733" s="13">
        <f t="shared" si="464"/>
        <v>-0.62106054867690286</v>
      </c>
      <c r="F2733" s="12">
        <f t="shared" si="465"/>
        <v>3714.4247399999999</v>
      </c>
      <c r="G2733" s="13">
        <f t="shared" si="466"/>
        <v>-0.6839657344672212</v>
      </c>
      <c r="H2733" s="12">
        <f t="shared" si="467"/>
        <v>3714.4247399999999</v>
      </c>
      <c r="I2733" s="13">
        <f t="shared" si="468"/>
        <v>-0.6839657344672212</v>
      </c>
      <c r="J2733" s="12">
        <f t="shared" si="469"/>
        <v>3714.4247399999999</v>
      </c>
      <c r="K2733" s="22">
        <f t="shared" si="470"/>
        <v>-0.6839657344672212</v>
      </c>
      <c r="L2733" s="31">
        <f t="shared" si="471"/>
        <v>3714.4247399999999</v>
      </c>
      <c r="M2733" s="32">
        <f t="shared" si="472"/>
        <v>-0.62106054867690286</v>
      </c>
      <c r="N2733"/>
    </row>
    <row r="2734" spans="1:14" x14ac:dyDescent="0.25">
      <c r="A2734" s="8">
        <v>2732</v>
      </c>
      <c r="B2734">
        <v>822.91904</v>
      </c>
      <c r="C2734" s="13">
        <f t="shared" si="462"/>
        <v>-3.7005331116616851E-2</v>
      </c>
      <c r="D2734" s="12">
        <f t="shared" si="463"/>
        <v>822.91904</v>
      </c>
      <c r="E2734" s="13">
        <f t="shared" si="464"/>
        <v>-0.68299723923920608</v>
      </c>
      <c r="F2734" s="12">
        <f t="shared" si="465"/>
        <v>822.91904</v>
      </c>
      <c r="G2734" s="13">
        <f t="shared" si="466"/>
        <v>-0.75878355284254262</v>
      </c>
      <c r="H2734" s="12">
        <f t="shared" si="467"/>
        <v>822.91904</v>
      </c>
      <c r="I2734" s="13">
        <f t="shared" si="468"/>
        <v>-0.75878355284254262</v>
      </c>
      <c r="J2734" s="12">
        <f t="shared" si="469"/>
        <v>822.91904</v>
      </c>
      <c r="K2734" s="22">
        <f t="shared" si="470"/>
        <v>-0.75878355284254262</v>
      </c>
      <c r="L2734" s="31">
        <f t="shared" si="471"/>
        <v>822.91904</v>
      </c>
      <c r="M2734" s="32">
        <f t="shared" si="472"/>
        <v>-0.68299723923920608</v>
      </c>
      <c r="N2734"/>
    </row>
    <row r="2735" spans="1:14" x14ac:dyDescent="0.25">
      <c r="A2735" s="8">
        <v>2733</v>
      </c>
      <c r="B2735">
        <v>13351.620279999999</v>
      </c>
      <c r="C2735" s="13">
        <f t="shared" si="462"/>
        <v>-3.7005331082725586E-2</v>
      </c>
      <c r="D2735" s="12">
        <f t="shared" si="463"/>
        <v>13351.620279999999</v>
      </c>
      <c r="E2735" s="13">
        <f t="shared" si="464"/>
        <v>-0.41462969223785462</v>
      </c>
      <c r="F2735" s="12">
        <f t="shared" si="465"/>
        <v>13351.620279999999</v>
      </c>
      <c r="G2735" s="13">
        <f t="shared" si="466"/>
        <v>-0.43460293862034505</v>
      </c>
      <c r="H2735" s="12">
        <f t="shared" si="467"/>
        <v>13351.620279999999</v>
      </c>
      <c r="I2735" s="13">
        <f t="shared" si="468"/>
        <v>-0.43460293862034505</v>
      </c>
      <c r="J2735" s="12">
        <f t="shared" si="469"/>
        <v>13351.620279999999</v>
      </c>
      <c r="K2735" s="22">
        <f t="shared" si="470"/>
        <v>-0.43460293862034505</v>
      </c>
      <c r="L2735" s="31">
        <f t="shared" si="471"/>
        <v>13351.620279999999</v>
      </c>
      <c r="M2735" s="32">
        <f t="shared" si="472"/>
        <v>-0.41462969223785462</v>
      </c>
      <c r="N2735"/>
    </row>
    <row r="2736" spans="1:14" x14ac:dyDescent="0.25">
      <c r="A2736" s="8">
        <v>2734</v>
      </c>
      <c r="B2736">
        <v>18041.10139</v>
      </c>
      <c r="C2736" s="13">
        <f t="shared" si="462"/>
        <v>-3.7005331070040122E-2</v>
      </c>
      <c r="D2736" s="12">
        <f t="shared" si="463"/>
        <v>18041.10139</v>
      </c>
      <c r="E2736" s="13">
        <f t="shared" si="464"/>
        <v>-0.31417997138555381</v>
      </c>
      <c r="F2736" s="12">
        <f t="shared" si="465"/>
        <v>18041.10139</v>
      </c>
      <c r="G2736" s="13">
        <f t="shared" si="466"/>
        <v>-0.31326243911433294</v>
      </c>
      <c r="H2736" s="12">
        <f t="shared" si="467"/>
        <v>18041.10139</v>
      </c>
      <c r="I2736" s="13">
        <f t="shared" si="468"/>
        <v>-0.31326243911433294</v>
      </c>
      <c r="J2736" s="12">
        <f t="shared" si="469"/>
        <v>18041.10139</v>
      </c>
      <c r="K2736" s="22">
        <f t="shared" si="470"/>
        <v>-0.31326243911433294</v>
      </c>
      <c r="L2736" s="31">
        <f t="shared" si="471"/>
        <v>18041.10139</v>
      </c>
      <c r="M2736" s="32">
        <f t="shared" si="472"/>
        <v>-0.31417997138555381</v>
      </c>
      <c r="N2736"/>
    </row>
    <row r="2737" spans="1:14" x14ac:dyDescent="0.25">
      <c r="A2737" s="8">
        <v>2735</v>
      </c>
      <c r="B2737">
        <v>16931.400740000001</v>
      </c>
      <c r="C2737" s="13">
        <f t="shared" si="462"/>
        <v>-3.7005331073041964E-2</v>
      </c>
      <c r="D2737" s="12">
        <f t="shared" si="463"/>
        <v>16931.400740000001</v>
      </c>
      <c r="E2737" s="13">
        <f t="shared" si="464"/>
        <v>-0.33795000433960842</v>
      </c>
      <c r="F2737" s="12">
        <f t="shared" si="465"/>
        <v>16931.400740000001</v>
      </c>
      <c r="G2737" s="13">
        <f t="shared" si="466"/>
        <v>-0.34197598503010829</v>
      </c>
      <c r="H2737" s="12">
        <f t="shared" si="467"/>
        <v>16931.400740000001</v>
      </c>
      <c r="I2737" s="13">
        <f t="shared" si="468"/>
        <v>-0.34197598503010829</v>
      </c>
      <c r="J2737" s="12">
        <f t="shared" si="469"/>
        <v>16931.400740000001</v>
      </c>
      <c r="K2737" s="22">
        <f t="shared" si="470"/>
        <v>-0.34197598503010829</v>
      </c>
      <c r="L2737" s="31">
        <f t="shared" si="471"/>
        <v>16931.400740000001</v>
      </c>
      <c r="M2737" s="32">
        <f t="shared" si="472"/>
        <v>-0.33795000433960842</v>
      </c>
      <c r="N2737"/>
    </row>
    <row r="2738" spans="1:14" x14ac:dyDescent="0.25">
      <c r="A2738" s="8">
        <v>2736</v>
      </c>
      <c r="B2738">
        <v>13487.1991</v>
      </c>
      <c r="C2738" s="13">
        <f t="shared" si="462"/>
        <v>-3.7005331082358837E-2</v>
      </c>
      <c r="D2738" s="12">
        <f t="shared" si="463"/>
        <v>13487.1991</v>
      </c>
      <c r="E2738" s="13">
        <f t="shared" si="464"/>
        <v>-0.41172556397653309</v>
      </c>
      <c r="F2738" s="12">
        <f t="shared" si="465"/>
        <v>13487.1991</v>
      </c>
      <c r="G2738" s="13">
        <f t="shared" si="466"/>
        <v>-0.43109483157068568</v>
      </c>
      <c r="H2738" s="12">
        <f t="shared" si="467"/>
        <v>13487.1991</v>
      </c>
      <c r="I2738" s="13">
        <f t="shared" si="468"/>
        <v>-0.43109483157068568</v>
      </c>
      <c r="J2738" s="12">
        <f t="shared" si="469"/>
        <v>13487.1991</v>
      </c>
      <c r="K2738" s="22">
        <f t="shared" si="470"/>
        <v>-0.43109483157068568</v>
      </c>
      <c r="L2738" s="31">
        <f t="shared" si="471"/>
        <v>13487.1991</v>
      </c>
      <c r="M2738" s="32">
        <f t="shared" si="472"/>
        <v>-0.41172556397653309</v>
      </c>
      <c r="N2738"/>
    </row>
    <row r="2739" spans="1:14" x14ac:dyDescent="0.25">
      <c r="A2739" s="8">
        <v>2737</v>
      </c>
      <c r="B2739">
        <v>21258.3629</v>
      </c>
      <c r="C2739" s="13">
        <f t="shared" si="462"/>
        <v>-3.7005331061337139E-2</v>
      </c>
      <c r="D2739" s="12">
        <f t="shared" si="463"/>
        <v>21258.3629</v>
      </c>
      <c r="E2739" s="13">
        <f t="shared" si="464"/>
        <v>-0.24526551944348132</v>
      </c>
      <c r="F2739" s="12">
        <f t="shared" si="465"/>
        <v>21258.3629</v>
      </c>
      <c r="G2739" s="13">
        <f t="shared" si="466"/>
        <v>-0.23001567694433525</v>
      </c>
      <c r="H2739" s="12">
        <f t="shared" si="467"/>
        <v>21258.3629</v>
      </c>
      <c r="I2739" s="13">
        <f t="shared" si="468"/>
        <v>-0.23001567694433525</v>
      </c>
      <c r="J2739" s="12">
        <f t="shared" si="469"/>
        <v>21258.3629</v>
      </c>
      <c r="K2739" s="22">
        <f t="shared" si="470"/>
        <v>-0.23001567694433525</v>
      </c>
      <c r="L2739" s="31">
        <f t="shared" si="471"/>
        <v>21258.3629</v>
      </c>
      <c r="M2739" s="32">
        <f t="shared" si="472"/>
        <v>-0.24526551944348132</v>
      </c>
      <c r="N2739"/>
    </row>
    <row r="2740" spans="1:14" x14ac:dyDescent="0.25">
      <c r="A2740" s="8">
        <v>2738</v>
      </c>
      <c r="B2740">
        <v>31874.439190000001</v>
      </c>
      <c r="C2740" s="13">
        <f t="shared" si="462"/>
        <v>-3.7005331032619701E-2</v>
      </c>
      <c r="D2740" s="12">
        <f t="shared" si="463"/>
        <v>31874.439190000001</v>
      </c>
      <c r="E2740" s="13">
        <f t="shared" si="464"/>
        <v>-1.7866821194491216E-2</v>
      </c>
      <c r="F2740" s="12">
        <f t="shared" si="465"/>
        <v>31874.439190000001</v>
      </c>
      <c r="G2740" s="13">
        <f t="shared" si="466"/>
        <v>4.4675695002044526E-2</v>
      </c>
      <c r="H2740" s="12">
        <f t="shared" si="467"/>
        <v>31874.439190000001</v>
      </c>
      <c r="I2740" s="13">
        <f t="shared" si="468"/>
        <v>4.4675695002044526E-2</v>
      </c>
      <c r="J2740" s="12">
        <f t="shared" si="469"/>
        <v>31874.439190000001</v>
      </c>
      <c r="K2740" s="22">
        <f t="shared" si="470"/>
        <v>4.4675695002044526E-2</v>
      </c>
      <c r="L2740" s="31">
        <f t="shared" si="471"/>
        <v>31874.439190000001</v>
      </c>
      <c r="M2740" s="32">
        <f t="shared" si="472"/>
        <v>-1.7866821194491216E-2</v>
      </c>
      <c r="N2740"/>
    </row>
    <row r="2741" spans="1:14" x14ac:dyDescent="0.25">
      <c r="A2741" s="8">
        <v>2739</v>
      </c>
      <c r="B2741">
        <v>93357.833159999995</v>
      </c>
      <c r="C2741" s="13">
        <f t="shared" si="462"/>
        <v>-3.700533086630161E-2</v>
      </c>
      <c r="D2741" s="12">
        <f t="shared" si="463"/>
        <v>93357.833159999995</v>
      </c>
      <c r="E2741" s="13">
        <f t="shared" si="464"/>
        <v>1.2991210536833186</v>
      </c>
      <c r="F2741" s="12">
        <f t="shared" si="465"/>
        <v>93357.833159999995</v>
      </c>
      <c r="G2741" s="13">
        <f t="shared" si="466"/>
        <v>1.6355608186750838</v>
      </c>
      <c r="H2741" s="12">
        <f t="shared" si="467"/>
        <v>93357.833159999995</v>
      </c>
      <c r="I2741" s="13">
        <f t="shared" si="468"/>
        <v>1.6355608186750838</v>
      </c>
      <c r="J2741" s="12">
        <f t="shared" si="469"/>
        <v>93357.833159999995</v>
      </c>
      <c r="K2741" s="22">
        <f t="shared" si="470"/>
        <v>1.6355608186750838</v>
      </c>
      <c r="L2741" s="31">
        <f t="shared" si="471"/>
        <v>93357.833159999995</v>
      </c>
      <c r="M2741" s="32">
        <f t="shared" si="472"/>
        <v>1.2991210536833186</v>
      </c>
      <c r="N2741"/>
    </row>
    <row r="2742" spans="1:14" x14ac:dyDescent="0.25">
      <c r="A2742" s="8">
        <v>2740</v>
      </c>
      <c r="B2742">
        <v>20333.531599999998</v>
      </c>
      <c r="C2742" s="13">
        <f t="shared" si="462"/>
        <v>-3.7005331063838895E-2</v>
      </c>
      <c r="D2742" s="12">
        <f t="shared" si="463"/>
        <v>20333.531599999998</v>
      </c>
      <c r="E2742" s="13">
        <f t="shared" si="464"/>
        <v>-0.26507561009985903</v>
      </c>
      <c r="F2742" s="12">
        <f t="shared" si="465"/>
        <v>20333.531599999998</v>
      </c>
      <c r="G2742" s="13">
        <f t="shared" si="466"/>
        <v>-0.25394572149905031</v>
      </c>
      <c r="H2742" s="12">
        <f t="shared" si="467"/>
        <v>20333.531599999998</v>
      </c>
      <c r="I2742" s="13">
        <f t="shared" si="468"/>
        <v>-0.25394572149905031</v>
      </c>
      <c r="J2742" s="12">
        <f t="shared" si="469"/>
        <v>20333.531599999998</v>
      </c>
      <c r="K2742" s="22">
        <f t="shared" si="470"/>
        <v>-0.25394572149905031</v>
      </c>
      <c r="L2742" s="31">
        <f t="shared" si="471"/>
        <v>20333.531599999998</v>
      </c>
      <c r="M2742" s="32">
        <f t="shared" si="472"/>
        <v>-0.26507561009985903</v>
      </c>
      <c r="N2742"/>
    </row>
    <row r="2743" spans="1:14" x14ac:dyDescent="0.25">
      <c r="A2743" s="8">
        <v>2741</v>
      </c>
      <c r="B2743">
        <v>11417.522199999999</v>
      </c>
      <c r="C2743" s="13">
        <f t="shared" si="462"/>
        <v>-3.7005331087957505E-2</v>
      </c>
      <c r="D2743" s="12">
        <f t="shared" si="463"/>
        <v>11417.522199999999</v>
      </c>
      <c r="E2743" s="13">
        <f t="shared" si="464"/>
        <v>-0.45605850017626021</v>
      </c>
      <c r="F2743" s="12">
        <f t="shared" si="465"/>
        <v>11417.522199999999</v>
      </c>
      <c r="G2743" s="13">
        <f t="shared" si="466"/>
        <v>-0.48464779893983123</v>
      </c>
      <c r="H2743" s="12">
        <f t="shared" si="467"/>
        <v>11417.522199999999</v>
      </c>
      <c r="I2743" s="13">
        <f t="shared" si="468"/>
        <v>-0.48464779893983123</v>
      </c>
      <c r="J2743" s="12">
        <f t="shared" si="469"/>
        <v>11417.522199999999</v>
      </c>
      <c r="K2743" s="22">
        <f t="shared" si="470"/>
        <v>-0.48464779893983123</v>
      </c>
      <c r="L2743" s="31">
        <f t="shared" si="471"/>
        <v>11417.522199999999</v>
      </c>
      <c r="M2743" s="32">
        <f t="shared" si="472"/>
        <v>-0.45605850017626021</v>
      </c>
      <c r="N2743"/>
    </row>
    <row r="2744" spans="1:14" x14ac:dyDescent="0.25">
      <c r="A2744" s="8">
        <v>2742</v>
      </c>
      <c r="B2744">
        <v>1995.3046300000001</v>
      </c>
      <c r="C2744" s="13">
        <f t="shared" si="462"/>
        <v>-3.7005331113445443E-2</v>
      </c>
      <c r="D2744" s="12">
        <f t="shared" si="463"/>
        <v>1995.3046300000001</v>
      </c>
      <c r="E2744" s="13">
        <f t="shared" si="464"/>
        <v>-0.65788448102899977</v>
      </c>
      <c r="F2744" s="12">
        <f t="shared" si="465"/>
        <v>1995.3046300000001</v>
      </c>
      <c r="G2744" s="13">
        <f t="shared" si="466"/>
        <v>-0.72844803175452821</v>
      </c>
      <c r="H2744" s="12">
        <f t="shared" si="467"/>
        <v>1995.3046300000001</v>
      </c>
      <c r="I2744" s="13">
        <f t="shared" si="468"/>
        <v>-0.72844803175452821</v>
      </c>
      <c r="J2744" s="12">
        <f t="shared" si="469"/>
        <v>1995.3046300000001</v>
      </c>
      <c r="K2744" s="22">
        <f t="shared" si="470"/>
        <v>-0.72844803175452821</v>
      </c>
      <c r="L2744" s="31">
        <f t="shared" si="471"/>
        <v>1995.3046300000001</v>
      </c>
      <c r="M2744" s="32">
        <f t="shared" si="472"/>
        <v>-0.65788448102899977</v>
      </c>
      <c r="N2744"/>
    </row>
    <row r="2745" spans="1:14" x14ac:dyDescent="0.25">
      <c r="A2745" s="8">
        <v>2743</v>
      </c>
      <c r="B2745">
        <v>10013.42582</v>
      </c>
      <c r="C2745" s="13">
        <f t="shared" si="462"/>
        <v>-3.700533109175571E-2</v>
      </c>
      <c r="D2745" s="12">
        <f t="shared" si="463"/>
        <v>10013.42582</v>
      </c>
      <c r="E2745" s="13">
        <f t="shared" si="464"/>
        <v>-0.48613455467191974</v>
      </c>
      <c r="F2745" s="12">
        <f t="shared" si="465"/>
        <v>10013.42582</v>
      </c>
      <c r="G2745" s="13">
        <f t="shared" si="466"/>
        <v>-0.52097884540475303</v>
      </c>
      <c r="H2745" s="12">
        <f t="shared" si="467"/>
        <v>10013.42582</v>
      </c>
      <c r="I2745" s="13">
        <f t="shared" si="468"/>
        <v>-0.52097884540475303</v>
      </c>
      <c r="J2745" s="12">
        <f t="shared" si="469"/>
        <v>10013.42582</v>
      </c>
      <c r="K2745" s="22">
        <f t="shared" si="470"/>
        <v>-0.52097884540475303</v>
      </c>
      <c r="L2745" s="31">
        <f t="shared" si="471"/>
        <v>10013.42582</v>
      </c>
      <c r="M2745" s="32">
        <f t="shared" si="472"/>
        <v>-0.48613455467191974</v>
      </c>
      <c r="N2745"/>
    </row>
    <row r="2746" spans="1:14" x14ac:dyDescent="0.25">
      <c r="A2746" s="8">
        <v>2744</v>
      </c>
      <c r="B2746">
        <v>9455.2346099999995</v>
      </c>
      <c r="C2746" s="13">
        <f t="shared" si="462"/>
        <v>-3.7005331093265662E-2</v>
      </c>
      <c r="D2746" s="12">
        <f t="shared" si="463"/>
        <v>9455.2346099999995</v>
      </c>
      <c r="E2746" s="13">
        <f t="shared" si="464"/>
        <v>-0.49809113364334201</v>
      </c>
      <c r="F2746" s="12">
        <f t="shared" si="465"/>
        <v>9455.2346099999995</v>
      </c>
      <c r="G2746" s="13">
        <f t="shared" si="466"/>
        <v>-0.53542206388724856</v>
      </c>
      <c r="H2746" s="12">
        <f t="shared" si="467"/>
        <v>9455.2346099999995</v>
      </c>
      <c r="I2746" s="13">
        <f t="shared" si="468"/>
        <v>-0.53542206388724856</v>
      </c>
      <c r="J2746" s="12">
        <f t="shared" si="469"/>
        <v>9455.2346099999995</v>
      </c>
      <c r="K2746" s="22">
        <f t="shared" si="470"/>
        <v>-0.53542206388724856</v>
      </c>
      <c r="L2746" s="31">
        <f t="shared" si="471"/>
        <v>9455.2346099999995</v>
      </c>
      <c r="M2746" s="32">
        <f t="shared" si="472"/>
        <v>-0.49809113364334201</v>
      </c>
      <c r="N2746"/>
    </row>
    <row r="2747" spans="1:14" x14ac:dyDescent="0.25">
      <c r="A2747" s="8">
        <v>2745</v>
      </c>
      <c r="B2747">
        <v>115380.03663</v>
      </c>
      <c r="C2747" s="13">
        <f t="shared" si="462"/>
        <v>-3.7005330806729575E-2</v>
      </c>
      <c r="D2747" s="12">
        <f t="shared" si="463"/>
        <v>115380.03663</v>
      </c>
      <c r="E2747" s="13">
        <f t="shared" si="464"/>
        <v>1.7708415146948506</v>
      </c>
      <c r="F2747" s="12">
        <f t="shared" si="465"/>
        <v>115380.03663</v>
      </c>
      <c r="G2747" s="13">
        <f t="shared" si="466"/>
        <v>2.2053861589615775</v>
      </c>
      <c r="H2747" s="12">
        <f t="shared" si="467"/>
        <v>115380.03663</v>
      </c>
      <c r="I2747" s="13">
        <f t="shared" si="468"/>
        <v>2.2053861589615775</v>
      </c>
      <c r="J2747" s="12">
        <f t="shared" si="469"/>
        <v>115380.03663</v>
      </c>
      <c r="K2747" s="22">
        <f t="shared" si="470"/>
        <v>2.2053861589615775</v>
      </c>
      <c r="L2747" s="31">
        <f t="shared" si="471"/>
        <v>115380.03663</v>
      </c>
      <c r="M2747" s="32">
        <f t="shared" si="472"/>
        <v>1.7708415146948506</v>
      </c>
      <c r="N2747"/>
    </row>
    <row r="2748" spans="1:14" x14ac:dyDescent="0.25">
      <c r="A2748" s="8">
        <v>2746</v>
      </c>
      <c r="B2748">
        <v>1284.2924700000001</v>
      </c>
      <c r="C2748" s="13">
        <f t="shared" si="462"/>
        <v>-3.7005331115368793E-2</v>
      </c>
      <c r="D2748" s="12">
        <f t="shared" si="463"/>
        <v>1284.2924700000001</v>
      </c>
      <c r="E2748" s="13">
        <f t="shared" si="464"/>
        <v>-0.67311451849354798</v>
      </c>
      <c r="F2748" s="12">
        <f t="shared" si="465"/>
        <v>1284.2924700000001</v>
      </c>
      <c r="G2748" s="13">
        <f t="shared" si="466"/>
        <v>-0.74684549804675271</v>
      </c>
      <c r="H2748" s="12">
        <f t="shared" si="467"/>
        <v>1284.2924700000001</v>
      </c>
      <c r="I2748" s="13">
        <f t="shared" si="468"/>
        <v>-0.74684549804675271</v>
      </c>
      <c r="J2748" s="12">
        <f t="shared" si="469"/>
        <v>1284.2924700000001</v>
      </c>
      <c r="K2748" s="22">
        <f t="shared" si="470"/>
        <v>-0.74684549804675271</v>
      </c>
      <c r="L2748" s="31">
        <f t="shared" si="471"/>
        <v>1284.2924700000001</v>
      </c>
      <c r="M2748" s="32">
        <f t="shared" si="472"/>
        <v>-0.67311451849354798</v>
      </c>
      <c r="N2748"/>
    </row>
    <row r="2749" spans="1:14" x14ac:dyDescent="0.25">
      <c r="A2749" s="8">
        <v>2747</v>
      </c>
      <c r="B2749">
        <v>772.45768999999996</v>
      </c>
      <c r="C2749" s="13">
        <f t="shared" si="462"/>
        <v>-3.7005331116753359E-2</v>
      </c>
      <c r="D2749" s="12">
        <f t="shared" si="463"/>
        <v>772.45768999999996</v>
      </c>
      <c r="E2749" s="13">
        <f t="shared" si="464"/>
        <v>-0.68407813249848826</v>
      </c>
      <c r="F2749" s="12">
        <f t="shared" si="465"/>
        <v>772.45768999999996</v>
      </c>
      <c r="G2749" s="13">
        <f t="shared" si="466"/>
        <v>-0.76008924216533169</v>
      </c>
      <c r="H2749" s="12">
        <f t="shared" si="467"/>
        <v>772.45768999999996</v>
      </c>
      <c r="I2749" s="13">
        <f t="shared" si="468"/>
        <v>-0.76008924216533169</v>
      </c>
      <c r="J2749" s="12">
        <f t="shared" si="469"/>
        <v>772.45768999999996</v>
      </c>
      <c r="K2749" s="22">
        <f t="shared" si="470"/>
        <v>-0.76008924216533169</v>
      </c>
      <c r="L2749" s="31">
        <f t="shared" si="471"/>
        <v>772.45768999999996</v>
      </c>
      <c r="M2749" s="32">
        <f t="shared" si="472"/>
        <v>-0.68407813249848826</v>
      </c>
      <c r="N2749"/>
    </row>
    <row r="2750" spans="1:14" x14ac:dyDescent="0.25">
      <c r="A2750" s="8">
        <v>2748</v>
      </c>
      <c r="B2750">
        <v>7418.4734500000004</v>
      </c>
      <c r="C2750" s="13">
        <f t="shared" si="462"/>
        <v>-3.7005331098775289E-2</v>
      </c>
      <c r="D2750" s="12">
        <f t="shared" si="463"/>
        <v>7418.4734500000004</v>
      </c>
      <c r="E2750" s="13">
        <f t="shared" si="464"/>
        <v>-0.5417190074242022</v>
      </c>
      <c r="F2750" s="12">
        <f t="shared" si="465"/>
        <v>7418.4734500000004</v>
      </c>
      <c r="G2750" s="13">
        <f t="shared" si="466"/>
        <v>-0.58812333525005067</v>
      </c>
      <c r="H2750" s="12">
        <f t="shared" si="467"/>
        <v>7418.4734500000004</v>
      </c>
      <c r="I2750" s="13">
        <f t="shared" si="468"/>
        <v>-0.58812333525005067</v>
      </c>
      <c r="J2750" s="12">
        <f t="shared" si="469"/>
        <v>7418.4734500000004</v>
      </c>
      <c r="K2750" s="22">
        <f t="shared" si="470"/>
        <v>-0.58812333525005067</v>
      </c>
      <c r="L2750" s="31">
        <f t="shared" si="471"/>
        <v>7418.4734500000004</v>
      </c>
      <c r="M2750" s="32">
        <f t="shared" si="472"/>
        <v>-0.5417190074242022</v>
      </c>
      <c r="N2750"/>
    </row>
    <row r="2751" spans="1:14" x14ac:dyDescent="0.25">
      <c r="A2751" s="8">
        <v>2749</v>
      </c>
      <c r="B2751">
        <v>2043.79739</v>
      </c>
      <c r="C2751" s="13">
        <f t="shared" si="462"/>
        <v>-3.700533111331427E-2</v>
      </c>
      <c r="D2751" s="12">
        <f t="shared" si="463"/>
        <v>2043.79739</v>
      </c>
      <c r="E2751" s="13">
        <f t="shared" si="464"/>
        <v>-0.65684575540219847</v>
      </c>
      <c r="F2751" s="12">
        <f t="shared" si="465"/>
        <v>2043.79739</v>
      </c>
      <c r="G2751" s="13">
        <f t="shared" si="466"/>
        <v>-0.72719327977178161</v>
      </c>
      <c r="H2751" s="12">
        <f t="shared" si="467"/>
        <v>2043.79739</v>
      </c>
      <c r="I2751" s="13">
        <f t="shared" si="468"/>
        <v>-0.72719327977178161</v>
      </c>
      <c r="J2751" s="12">
        <f t="shared" si="469"/>
        <v>2043.79739</v>
      </c>
      <c r="K2751" s="22">
        <f t="shared" si="470"/>
        <v>-0.72719327977178161</v>
      </c>
      <c r="L2751" s="31">
        <f t="shared" si="471"/>
        <v>2043.79739</v>
      </c>
      <c r="M2751" s="32">
        <f t="shared" si="472"/>
        <v>-0.65684575540219847</v>
      </c>
      <c r="N2751"/>
    </row>
    <row r="2752" spans="1:14" x14ac:dyDescent="0.25">
      <c r="A2752" s="8">
        <v>2750</v>
      </c>
      <c r="B2752">
        <v>446.44770999999997</v>
      </c>
      <c r="C2752" s="13">
        <f t="shared" si="462"/>
        <v>-3.7005331117635244E-2</v>
      </c>
      <c r="D2752" s="12">
        <f t="shared" si="463"/>
        <v>446.44770999999997</v>
      </c>
      <c r="E2752" s="13">
        <f t="shared" si="464"/>
        <v>-0.69106133825578031</v>
      </c>
      <c r="F2752" s="12">
        <f t="shared" si="465"/>
        <v>446.44770999999997</v>
      </c>
      <c r="G2752" s="13">
        <f t="shared" si="466"/>
        <v>-0.7685247626182854</v>
      </c>
      <c r="H2752" s="12">
        <f t="shared" si="467"/>
        <v>446.44770999999997</v>
      </c>
      <c r="I2752" s="13">
        <f t="shared" si="468"/>
        <v>-0.7685247626182854</v>
      </c>
      <c r="J2752" s="12">
        <f t="shared" si="469"/>
        <v>446.44770999999997</v>
      </c>
      <c r="K2752" s="22">
        <f t="shared" si="470"/>
        <v>-0.7685247626182854</v>
      </c>
      <c r="L2752" s="31">
        <f t="shared" si="471"/>
        <v>446.44770999999997</v>
      </c>
      <c r="M2752" s="32">
        <f t="shared" si="472"/>
        <v>-0.69106133825578031</v>
      </c>
      <c r="N2752"/>
    </row>
    <row r="2753" spans="1:14" x14ac:dyDescent="0.25">
      <c r="A2753" s="8">
        <v>2751</v>
      </c>
      <c r="B2753">
        <v>101665.50818</v>
      </c>
      <c r="C2753" s="13">
        <f t="shared" si="462"/>
        <v>-3.7005330843828607E-2</v>
      </c>
      <c r="D2753" s="12">
        <f t="shared" si="463"/>
        <v>101665.50818</v>
      </c>
      <c r="E2753" s="13">
        <f t="shared" si="464"/>
        <v>1.4770732870148724</v>
      </c>
      <c r="F2753" s="12">
        <f t="shared" si="465"/>
        <v>101665.50818</v>
      </c>
      <c r="G2753" s="13">
        <f t="shared" si="466"/>
        <v>1.8505222212300074</v>
      </c>
      <c r="H2753" s="12">
        <f t="shared" si="467"/>
        <v>101665.50818</v>
      </c>
      <c r="I2753" s="13">
        <f t="shared" si="468"/>
        <v>1.8505222212300074</v>
      </c>
      <c r="J2753" s="12">
        <f t="shared" si="469"/>
        <v>101665.50818</v>
      </c>
      <c r="K2753" s="22">
        <f t="shared" si="470"/>
        <v>1.8505222212300074</v>
      </c>
      <c r="L2753" s="31">
        <f t="shared" si="471"/>
        <v>101665.50818</v>
      </c>
      <c r="M2753" s="32">
        <f t="shared" si="472"/>
        <v>1.4770732870148724</v>
      </c>
      <c r="N2753"/>
    </row>
    <row r="2754" spans="1:14" x14ac:dyDescent="0.25">
      <c r="A2754" s="8">
        <v>2752</v>
      </c>
      <c r="B2754">
        <v>340.41770000000002</v>
      </c>
      <c r="C2754" s="13">
        <f t="shared" si="462"/>
        <v>-3.7005331117922063E-2</v>
      </c>
      <c r="D2754" s="12">
        <f t="shared" si="463"/>
        <v>340.41770000000002</v>
      </c>
      <c r="E2754" s="13">
        <f t="shared" si="464"/>
        <v>-0.69333252448228089</v>
      </c>
      <c r="F2754" s="12">
        <f t="shared" si="465"/>
        <v>340.41770000000002</v>
      </c>
      <c r="G2754" s="13">
        <f t="shared" si="466"/>
        <v>-0.77126829310156042</v>
      </c>
      <c r="H2754" s="12">
        <f t="shared" si="467"/>
        <v>340.41770000000002</v>
      </c>
      <c r="I2754" s="13">
        <f t="shared" si="468"/>
        <v>-0.77126829310156042</v>
      </c>
      <c r="J2754" s="12">
        <f t="shared" si="469"/>
        <v>340.41770000000002</v>
      </c>
      <c r="K2754" s="22">
        <f t="shared" si="470"/>
        <v>-0.77126829310156042</v>
      </c>
      <c r="L2754" s="31">
        <f t="shared" si="471"/>
        <v>340.41770000000002</v>
      </c>
      <c r="M2754" s="32">
        <f t="shared" si="472"/>
        <v>-0.69333252448228089</v>
      </c>
      <c r="N2754"/>
    </row>
    <row r="2755" spans="1:14" x14ac:dyDescent="0.25">
      <c r="A2755" s="8">
        <v>2753</v>
      </c>
      <c r="B2755">
        <v>22632.534090000001</v>
      </c>
      <c r="C2755" s="13">
        <f t="shared" ref="C2755:C2818" si="473">(B2755-AVERAGE(B:B))/STDEV(B:B)</f>
        <v>-3.700533105761989E-2</v>
      </c>
      <c r="D2755" s="12">
        <f t="shared" ref="D2755:D2818" si="474">IF(B2755&lt;$R$5,$R$5,IF(B2755&gt;$R$4,$R$4,B2755))</f>
        <v>22632.534090000001</v>
      </c>
      <c r="E2755" s="13">
        <f t="shared" ref="E2755:E2818" si="475">(D2755-AVERAGE(D:D))/STDEV(D:D)</f>
        <v>-0.21583046912535048</v>
      </c>
      <c r="F2755" s="12">
        <f t="shared" ref="F2755:F2818" si="476">IF(D2755&lt;$S$5,$S$5,IF(D2755&gt;$S$4,$S$4,D2755))</f>
        <v>22632.534090000001</v>
      </c>
      <c r="G2755" s="13">
        <f t="shared" ref="G2755:G2818" si="477">(F2755-AVERAGE(F:F))/STDEV(F:F)</f>
        <v>-0.19445894589240631</v>
      </c>
      <c r="H2755" s="12">
        <f t="shared" ref="H2755:H2818" si="478">IF(F2755&lt;$T$5,$T$5,IF(F2755&gt;$T$4,$T$4,F2755))</f>
        <v>22632.534090000001</v>
      </c>
      <c r="I2755" s="13">
        <f t="shared" ref="I2755:I2818" si="479">(H2755-AVERAGE(H:H))/STDEV(H:H)</f>
        <v>-0.19445894589240631</v>
      </c>
      <c r="J2755" s="12">
        <f t="shared" ref="J2755:J2818" si="480">IF(H2755&lt;$U$5,$U$5,IF(H2755&gt;$U$4,$U$4,H2755))</f>
        <v>22632.534090000001</v>
      </c>
      <c r="K2755" s="22">
        <f t="shared" ref="K2755:K2818" si="481">(J2755-AVERAGE(J:J))/STDEV(J:J)</f>
        <v>-0.19445894589240631</v>
      </c>
      <c r="L2755" s="31">
        <f t="shared" ref="L2755:L2818" si="482">IF(AND(OR(MAX(C:C)&gt;5, MIN(C:C)&lt;-5),COUNTIF(B:B,0)/COUNT(B:B)&lt;0.5),IF(OR(MAX(E:E)&gt;5, MIN(E:E)&lt;-5),IF(OR(MAX(G:G)&gt;5, MIN(G:G)&lt;-5),IF(OR(MAX(I:I)&gt;5, MIN(I:I)&lt;-5),J2755,H2755),F2755),D2755),B2755)</f>
        <v>22632.534090000001</v>
      </c>
      <c r="M2755" s="32">
        <f t="shared" si="472"/>
        <v>-0.21583046912535048</v>
      </c>
      <c r="N2755"/>
    </row>
    <row r="2756" spans="1:14" x14ac:dyDescent="0.25">
      <c r="A2756" s="8">
        <v>2754</v>
      </c>
      <c r="B2756">
        <v>80460.947709999993</v>
      </c>
      <c r="C2756" s="13">
        <f t="shared" si="473"/>
        <v>-3.7005330901188842E-2</v>
      </c>
      <c r="D2756" s="12">
        <f t="shared" si="474"/>
        <v>80460.947709999993</v>
      </c>
      <c r="E2756" s="13">
        <f t="shared" si="475"/>
        <v>1.0228669196056575</v>
      </c>
      <c r="F2756" s="12">
        <f t="shared" si="476"/>
        <v>80460.947709999993</v>
      </c>
      <c r="G2756" s="13">
        <f t="shared" si="477"/>
        <v>1.3018534242177853</v>
      </c>
      <c r="H2756" s="12">
        <f t="shared" si="478"/>
        <v>80460.947709999993</v>
      </c>
      <c r="I2756" s="13">
        <f t="shared" si="479"/>
        <v>1.3018534242177853</v>
      </c>
      <c r="J2756" s="12">
        <f t="shared" si="480"/>
        <v>80460.947709999993</v>
      </c>
      <c r="K2756" s="22">
        <f t="shared" si="481"/>
        <v>1.3018534242177853</v>
      </c>
      <c r="L2756" s="31">
        <f t="shared" si="482"/>
        <v>80460.947709999993</v>
      </c>
      <c r="M2756" s="32">
        <f t="shared" ref="M2756:M2819" si="483">IF(AND(OR(MAX(C:C)&gt;5, MIN(C:C)&lt;-5),COUNTIF(B:B,0)/COUNT(B:B)&lt;0.5),IF(OR(MAX(E:E)&gt;5, MIN(E:E)&lt;-5),IF(OR(MAX(G:G)&gt;5, MIN(G:G)&lt;-5),IF(OR(MAX(I:I)&gt;5, MIN(I:I)&lt;-5),K2756,I2756),G2756),E2756),C2756)</f>
        <v>1.0228669196056575</v>
      </c>
      <c r="N2756"/>
    </row>
    <row r="2757" spans="1:14" x14ac:dyDescent="0.25">
      <c r="A2757" s="8">
        <v>2755</v>
      </c>
      <c r="B2757">
        <v>7690.0871200000001</v>
      </c>
      <c r="C2757" s="13">
        <f t="shared" si="473"/>
        <v>-3.7005331098040543E-2</v>
      </c>
      <c r="D2757" s="12">
        <f t="shared" si="474"/>
        <v>7690.0871200000001</v>
      </c>
      <c r="E2757" s="13">
        <f t="shared" si="475"/>
        <v>-0.53590098263826402</v>
      </c>
      <c r="F2757" s="12">
        <f t="shared" si="476"/>
        <v>7690.0871200000001</v>
      </c>
      <c r="G2757" s="13">
        <f t="shared" si="477"/>
        <v>-0.58109532135738762</v>
      </c>
      <c r="H2757" s="12">
        <f t="shared" si="478"/>
        <v>7690.0871200000001</v>
      </c>
      <c r="I2757" s="13">
        <f t="shared" si="479"/>
        <v>-0.58109532135738762</v>
      </c>
      <c r="J2757" s="12">
        <f t="shared" si="480"/>
        <v>7690.0871200000001</v>
      </c>
      <c r="K2757" s="22">
        <f t="shared" si="481"/>
        <v>-0.58109532135738762</v>
      </c>
      <c r="L2757" s="31">
        <f t="shared" si="482"/>
        <v>7690.0871200000001</v>
      </c>
      <c r="M2757" s="32">
        <f t="shared" si="483"/>
        <v>-0.53590098263826402</v>
      </c>
      <c r="N2757"/>
    </row>
    <row r="2758" spans="1:14" x14ac:dyDescent="0.25">
      <c r="A2758" s="8">
        <v>2756</v>
      </c>
      <c r="B2758">
        <v>89295.789739999993</v>
      </c>
      <c r="C2758" s="13">
        <f t="shared" si="473"/>
        <v>-3.7005330877289799E-2</v>
      </c>
      <c r="D2758" s="12">
        <f t="shared" si="474"/>
        <v>89295.789739999993</v>
      </c>
      <c r="E2758" s="13">
        <f t="shared" si="475"/>
        <v>1.212111186694234</v>
      </c>
      <c r="F2758" s="12">
        <f t="shared" si="476"/>
        <v>89295.789739999993</v>
      </c>
      <c r="G2758" s="13">
        <f t="shared" si="477"/>
        <v>1.530455292917265</v>
      </c>
      <c r="H2758" s="12">
        <f t="shared" si="478"/>
        <v>89295.789739999993</v>
      </c>
      <c r="I2758" s="13">
        <f t="shared" si="479"/>
        <v>1.530455292917265</v>
      </c>
      <c r="J2758" s="12">
        <f t="shared" si="480"/>
        <v>89295.789739999993</v>
      </c>
      <c r="K2758" s="22">
        <f t="shared" si="481"/>
        <v>1.530455292917265</v>
      </c>
      <c r="L2758" s="31">
        <f t="shared" si="482"/>
        <v>89295.789739999993</v>
      </c>
      <c r="M2758" s="32">
        <f t="shared" si="483"/>
        <v>1.212111186694234</v>
      </c>
      <c r="N2758"/>
    </row>
    <row r="2759" spans="1:14" x14ac:dyDescent="0.25">
      <c r="A2759" s="8">
        <v>2757</v>
      </c>
      <c r="B2759">
        <v>66065.490449999998</v>
      </c>
      <c r="C2759" s="13">
        <f t="shared" si="473"/>
        <v>-3.7005330940129845E-2</v>
      </c>
      <c r="D2759" s="12">
        <f t="shared" si="474"/>
        <v>66065.490449999998</v>
      </c>
      <c r="E2759" s="13">
        <f t="shared" si="475"/>
        <v>0.71451304646078262</v>
      </c>
      <c r="F2759" s="12">
        <f t="shared" si="476"/>
        <v>66065.490449999998</v>
      </c>
      <c r="G2759" s="13">
        <f t="shared" si="477"/>
        <v>0.92937042800291247</v>
      </c>
      <c r="H2759" s="12">
        <f t="shared" si="478"/>
        <v>66065.490449999998</v>
      </c>
      <c r="I2759" s="13">
        <f t="shared" si="479"/>
        <v>0.92937042800291247</v>
      </c>
      <c r="J2759" s="12">
        <f t="shared" si="480"/>
        <v>66065.490449999998</v>
      </c>
      <c r="K2759" s="22">
        <f t="shared" si="481"/>
        <v>0.92937042800291247</v>
      </c>
      <c r="L2759" s="31">
        <f t="shared" si="482"/>
        <v>66065.490449999998</v>
      </c>
      <c r="M2759" s="32">
        <f t="shared" si="483"/>
        <v>0.71451304646078262</v>
      </c>
      <c r="N2759"/>
    </row>
    <row r="2760" spans="1:14" x14ac:dyDescent="0.25">
      <c r="A2760" s="8">
        <v>2758</v>
      </c>
      <c r="B2760">
        <v>121596.14168</v>
      </c>
      <c r="C2760" s="13">
        <f t="shared" si="473"/>
        <v>-3.7005330789914449E-2</v>
      </c>
      <c r="D2760" s="12">
        <f t="shared" si="474"/>
        <v>121596.14168</v>
      </c>
      <c r="E2760" s="13">
        <f t="shared" si="475"/>
        <v>1.9039918574331067</v>
      </c>
      <c r="F2760" s="12">
        <f t="shared" si="476"/>
        <v>121596.14168</v>
      </c>
      <c r="G2760" s="13">
        <f t="shared" si="477"/>
        <v>2.3662281101404457</v>
      </c>
      <c r="H2760" s="12">
        <f t="shared" si="478"/>
        <v>121596.14168</v>
      </c>
      <c r="I2760" s="13">
        <f t="shared" si="479"/>
        <v>2.3662281101404457</v>
      </c>
      <c r="J2760" s="12">
        <f t="shared" si="480"/>
        <v>121596.14168</v>
      </c>
      <c r="K2760" s="22">
        <f t="shared" si="481"/>
        <v>2.3662281101404457</v>
      </c>
      <c r="L2760" s="31">
        <f t="shared" si="482"/>
        <v>121596.14168</v>
      </c>
      <c r="M2760" s="32">
        <f t="shared" si="483"/>
        <v>1.9039918574331067</v>
      </c>
      <c r="N2760"/>
    </row>
    <row r="2761" spans="1:14" x14ac:dyDescent="0.25">
      <c r="A2761" s="8">
        <v>2759</v>
      </c>
      <c r="B2761">
        <v>10306.032349999999</v>
      </c>
      <c r="C2761" s="13">
        <f t="shared" si="473"/>
        <v>-3.7005331090964176E-2</v>
      </c>
      <c r="D2761" s="12">
        <f t="shared" si="474"/>
        <v>10306.032349999999</v>
      </c>
      <c r="E2761" s="13">
        <f t="shared" si="475"/>
        <v>-0.47986685818938496</v>
      </c>
      <c r="F2761" s="12">
        <f t="shared" si="476"/>
        <v>10306.032349999999</v>
      </c>
      <c r="G2761" s="13">
        <f t="shared" si="477"/>
        <v>-0.51340764047267451</v>
      </c>
      <c r="H2761" s="12">
        <f t="shared" si="478"/>
        <v>10306.032349999999</v>
      </c>
      <c r="I2761" s="13">
        <f t="shared" si="479"/>
        <v>-0.51340764047267451</v>
      </c>
      <c r="J2761" s="12">
        <f t="shared" si="480"/>
        <v>10306.032349999999</v>
      </c>
      <c r="K2761" s="22">
        <f t="shared" si="481"/>
        <v>-0.51340764047267451</v>
      </c>
      <c r="L2761" s="31">
        <f t="shared" si="482"/>
        <v>10306.032349999999</v>
      </c>
      <c r="M2761" s="32">
        <f t="shared" si="483"/>
        <v>-0.47986685818938496</v>
      </c>
      <c r="N2761"/>
    </row>
    <row r="2762" spans="1:14" x14ac:dyDescent="0.25">
      <c r="A2762" s="8">
        <v>2760</v>
      </c>
      <c r="B2762">
        <v>474.52614</v>
      </c>
      <c r="C2762" s="13">
        <f t="shared" si="473"/>
        <v>-3.7005331117559291E-2</v>
      </c>
      <c r="D2762" s="12">
        <f t="shared" si="474"/>
        <v>474.52614</v>
      </c>
      <c r="E2762" s="13">
        <f t="shared" si="475"/>
        <v>-0.6904598920852314</v>
      </c>
      <c r="F2762" s="12">
        <f t="shared" si="476"/>
        <v>474.52614</v>
      </c>
      <c r="G2762" s="13">
        <f t="shared" si="477"/>
        <v>-0.76779823218951804</v>
      </c>
      <c r="H2762" s="12">
        <f t="shared" si="478"/>
        <v>474.52614</v>
      </c>
      <c r="I2762" s="13">
        <f t="shared" si="479"/>
        <v>-0.76779823218951804</v>
      </c>
      <c r="J2762" s="12">
        <f t="shared" si="480"/>
        <v>474.52614</v>
      </c>
      <c r="K2762" s="22">
        <f t="shared" si="481"/>
        <v>-0.76779823218951804</v>
      </c>
      <c r="L2762" s="31">
        <f t="shared" si="482"/>
        <v>474.52614</v>
      </c>
      <c r="M2762" s="32">
        <f t="shared" si="483"/>
        <v>-0.6904598920852314</v>
      </c>
      <c r="N2762"/>
    </row>
    <row r="2763" spans="1:14" x14ac:dyDescent="0.25">
      <c r="A2763" s="8">
        <v>2761</v>
      </c>
      <c r="B2763">
        <v>1003.74131</v>
      </c>
      <c r="C2763" s="13">
        <f t="shared" si="473"/>
        <v>-3.7005331116127707E-2</v>
      </c>
      <c r="D2763" s="12">
        <f t="shared" si="474"/>
        <v>1003.74131</v>
      </c>
      <c r="E2763" s="13">
        <f t="shared" si="475"/>
        <v>-0.6791239862887577</v>
      </c>
      <c r="F2763" s="12">
        <f t="shared" si="476"/>
        <v>1003.74131</v>
      </c>
      <c r="G2763" s="13">
        <f t="shared" si="477"/>
        <v>-0.75410476982818675</v>
      </c>
      <c r="H2763" s="12">
        <f t="shared" si="478"/>
        <v>1003.74131</v>
      </c>
      <c r="I2763" s="13">
        <f t="shared" si="479"/>
        <v>-0.75410476982818675</v>
      </c>
      <c r="J2763" s="12">
        <f t="shared" si="480"/>
        <v>1003.74131</v>
      </c>
      <c r="K2763" s="22">
        <f t="shared" si="481"/>
        <v>-0.75410476982818675</v>
      </c>
      <c r="L2763" s="31">
        <f t="shared" si="482"/>
        <v>1003.74131</v>
      </c>
      <c r="M2763" s="32">
        <f t="shared" si="483"/>
        <v>-0.6791239862887577</v>
      </c>
      <c r="N2763"/>
    </row>
    <row r="2764" spans="1:14" x14ac:dyDescent="0.25">
      <c r="A2764" s="8">
        <v>2762</v>
      </c>
      <c r="B2764">
        <v>2786.56781</v>
      </c>
      <c r="C2764" s="13">
        <f t="shared" si="473"/>
        <v>-3.7005331111305002E-2</v>
      </c>
      <c r="D2764" s="12">
        <f t="shared" si="474"/>
        <v>2786.56781</v>
      </c>
      <c r="E2764" s="13">
        <f t="shared" si="475"/>
        <v>-0.64093544899596444</v>
      </c>
      <c r="F2764" s="12">
        <f t="shared" si="476"/>
        <v>2786.56781</v>
      </c>
      <c r="G2764" s="13">
        <f t="shared" si="477"/>
        <v>-0.70797406731160162</v>
      </c>
      <c r="H2764" s="12">
        <f t="shared" si="478"/>
        <v>2786.56781</v>
      </c>
      <c r="I2764" s="13">
        <f t="shared" si="479"/>
        <v>-0.70797406731160162</v>
      </c>
      <c r="J2764" s="12">
        <f t="shared" si="480"/>
        <v>2786.56781</v>
      </c>
      <c r="K2764" s="22">
        <f t="shared" si="481"/>
        <v>-0.70797406731160162</v>
      </c>
      <c r="L2764" s="31">
        <f t="shared" si="482"/>
        <v>2786.56781</v>
      </c>
      <c r="M2764" s="32">
        <f t="shared" si="483"/>
        <v>-0.64093544899596444</v>
      </c>
      <c r="N2764"/>
    </row>
    <row r="2765" spans="1:14" x14ac:dyDescent="0.25">
      <c r="A2765" s="8">
        <v>2763</v>
      </c>
      <c r="B2765">
        <v>9109.5788699999994</v>
      </c>
      <c r="C2765" s="13">
        <f t="shared" si="473"/>
        <v>-3.7005331094200698E-2</v>
      </c>
      <c r="D2765" s="12">
        <f t="shared" si="474"/>
        <v>9109.5788699999994</v>
      </c>
      <c r="E2765" s="13">
        <f t="shared" si="475"/>
        <v>-0.50549515591777983</v>
      </c>
      <c r="F2765" s="12">
        <f t="shared" si="476"/>
        <v>9109.5788699999994</v>
      </c>
      <c r="G2765" s="13">
        <f t="shared" si="477"/>
        <v>-0.5443659191166218</v>
      </c>
      <c r="H2765" s="12">
        <f t="shared" si="478"/>
        <v>9109.5788699999994</v>
      </c>
      <c r="I2765" s="13">
        <f t="shared" si="479"/>
        <v>-0.5443659191166218</v>
      </c>
      <c r="J2765" s="12">
        <f t="shared" si="480"/>
        <v>9109.5788699999994</v>
      </c>
      <c r="K2765" s="22">
        <f t="shared" si="481"/>
        <v>-0.5443659191166218</v>
      </c>
      <c r="L2765" s="31">
        <f t="shared" si="482"/>
        <v>9109.5788699999994</v>
      </c>
      <c r="M2765" s="32">
        <f t="shared" si="483"/>
        <v>-0.50549515591777983</v>
      </c>
      <c r="N2765"/>
    </row>
    <row r="2766" spans="1:14" x14ac:dyDescent="0.25">
      <c r="A2766" s="8">
        <v>2764</v>
      </c>
      <c r="B2766">
        <v>21755.255740000001</v>
      </c>
      <c r="C2766" s="13">
        <f t="shared" si="473"/>
        <v>-3.7005331059993006E-2</v>
      </c>
      <c r="D2766" s="12">
        <f t="shared" si="474"/>
        <v>21755.255740000001</v>
      </c>
      <c r="E2766" s="13">
        <f t="shared" si="475"/>
        <v>-0.23462196509264463</v>
      </c>
      <c r="F2766" s="12">
        <f t="shared" si="476"/>
        <v>21755.255740000001</v>
      </c>
      <c r="G2766" s="13">
        <f t="shared" si="477"/>
        <v>-0.21715855608335347</v>
      </c>
      <c r="H2766" s="12">
        <f t="shared" si="478"/>
        <v>21755.255740000001</v>
      </c>
      <c r="I2766" s="13">
        <f t="shared" si="479"/>
        <v>-0.21715855608335347</v>
      </c>
      <c r="J2766" s="12">
        <f t="shared" si="480"/>
        <v>21755.255740000001</v>
      </c>
      <c r="K2766" s="22">
        <f t="shared" si="481"/>
        <v>-0.21715855608335347</v>
      </c>
      <c r="L2766" s="31">
        <f t="shared" si="482"/>
        <v>21755.255740000001</v>
      </c>
      <c r="M2766" s="32">
        <f t="shared" si="483"/>
        <v>-0.23462196509264463</v>
      </c>
      <c r="N2766"/>
    </row>
    <row r="2767" spans="1:14" x14ac:dyDescent="0.25">
      <c r="A2767" s="8">
        <v>2765</v>
      </c>
      <c r="B2767">
        <v>49131.125719999996</v>
      </c>
      <c r="C2767" s="13">
        <f t="shared" si="473"/>
        <v>-3.700533098593882E-2</v>
      </c>
      <c r="D2767" s="12">
        <f t="shared" si="474"/>
        <v>49131.125719999996</v>
      </c>
      <c r="E2767" s="13">
        <f t="shared" si="475"/>
        <v>0.3517752146968014</v>
      </c>
      <c r="F2767" s="12">
        <f t="shared" si="476"/>
        <v>49131.125719999996</v>
      </c>
      <c r="G2767" s="13">
        <f t="shared" si="477"/>
        <v>0.49119310583107972</v>
      </c>
      <c r="H2767" s="12">
        <f t="shared" si="478"/>
        <v>49131.125719999996</v>
      </c>
      <c r="I2767" s="13">
        <f t="shared" si="479"/>
        <v>0.49119310583107972</v>
      </c>
      <c r="J2767" s="12">
        <f t="shared" si="480"/>
        <v>49131.125719999996</v>
      </c>
      <c r="K2767" s="22">
        <f t="shared" si="481"/>
        <v>0.49119310583107972</v>
      </c>
      <c r="L2767" s="31">
        <f t="shared" si="482"/>
        <v>49131.125719999996</v>
      </c>
      <c r="M2767" s="32">
        <f t="shared" si="483"/>
        <v>0.3517752146968014</v>
      </c>
      <c r="N2767"/>
    </row>
    <row r="2768" spans="1:14" x14ac:dyDescent="0.25">
      <c r="A2768" s="8">
        <v>2766</v>
      </c>
      <c r="B2768">
        <v>9182.1543299999994</v>
      </c>
      <c r="C2768" s="13">
        <f t="shared" si="473"/>
        <v>-3.7005331094004369E-2</v>
      </c>
      <c r="D2768" s="12">
        <f t="shared" si="474"/>
        <v>9182.1543299999994</v>
      </c>
      <c r="E2768" s="13">
        <f t="shared" si="475"/>
        <v>-0.50394057353931976</v>
      </c>
      <c r="F2768" s="12">
        <f t="shared" si="476"/>
        <v>9182.1543299999994</v>
      </c>
      <c r="G2768" s="13">
        <f t="shared" si="477"/>
        <v>-0.54248802636863747</v>
      </c>
      <c r="H2768" s="12">
        <f t="shared" si="478"/>
        <v>9182.1543299999994</v>
      </c>
      <c r="I2768" s="13">
        <f t="shared" si="479"/>
        <v>-0.54248802636863747</v>
      </c>
      <c r="J2768" s="12">
        <f t="shared" si="480"/>
        <v>9182.1543299999994</v>
      </c>
      <c r="K2768" s="22">
        <f t="shared" si="481"/>
        <v>-0.54248802636863747</v>
      </c>
      <c r="L2768" s="31">
        <f t="shared" si="482"/>
        <v>9182.1543299999994</v>
      </c>
      <c r="M2768" s="32">
        <f t="shared" si="483"/>
        <v>-0.50394057353931976</v>
      </c>
      <c r="N2768"/>
    </row>
    <row r="2769" spans="1:14" x14ac:dyDescent="0.25">
      <c r="A2769" s="8">
        <v>2767</v>
      </c>
      <c r="B2769">
        <v>3103.5755800000002</v>
      </c>
      <c r="C2769" s="13">
        <f t="shared" si="473"/>
        <v>-3.7005331110447473E-2</v>
      </c>
      <c r="D2769" s="12">
        <f t="shared" si="474"/>
        <v>3103.5755800000002</v>
      </c>
      <c r="E2769" s="13">
        <f t="shared" si="475"/>
        <v>-0.6341450725646347</v>
      </c>
      <c r="F2769" s="12">
        <f t="shared" si="476"/>
        <v>3103.5755800000002</v>
      </c>
      <c r="G2769" s="13">
        <f t="shared" si="477"/>
        <v>-0.69977147937984496</v>
      </c>
      <c r="H2769" s="12">
        <f t="shared" si="478"/>
        <v>3103.5755800000002</v>
      </c>
      <c r="I2769" s="13">
        <f t="shared" si="479"/>
        <v>-0.69977147937984496</v>
      </c>
      <c r="J2769" s="12">
        <f t="shared" si="480"/>
        <v>3103.5755800000002</v>
      </c>
      <c r="K2769" s="22">
        <f t="shared" si="481"/>
        <v>-0.69977147937984496</v>
      </c>
      <c r="L2769" s="31">
        <f t="shared" si="482"/>
        <v>3103.5755800000002</v>
      </c>
      <c r="M2769" s="32">
        <f t="shared" si="483"/>
        <v>-0.6341450725646347</v>
      </c>
      <c r="N2769"/>
    </row>
    <row r="2770" spans="1:14" x14ac:dyDescent="0.25">
      <c r="A2770" s="8">
        <v>2768</v>
      </c>
      <c r="B2770">
        <v>1296.52955</v>
      </c>
      <c r="C2770" s="13">
        <f t="shared" si="473"/>
        <v>-3.7005331115335695E-2</v>
      </c>
      <c r="D2770" s="12">
        <f t="shared" si="474"/>
        <v>1296.52955</v>
      </c>
      <c r="E2770" s="13">
        <f t="shared" si="475"/>
        <v>-0.67285239753789983</v>
      </c>
      <c r="F2770" s="12">
        <f t="shared" si="476"/>
        <v>1296.52955</v>
      </c>
      <c r="G2770" s="13">
        <f t="shared" si="477"/>
        <v>-0.74652886314304689</v>
      </c>
      <c r="H2770" s="12">
        <f t="shared" si="478"/>
        <v>1296.52955</v>
      </c>
      <c r="I2770" s="13">
        <f t="shared" si="479"/>
        <v>-0.74652886314304689</v>
      </c>
      <c r="J2770" s="12">
        <f t="shared" si="480"/>
        <v>1296.52955</v>
      </c>
      <c r="K2770" s="22">
        <f t="shared" si="481"/>
        <v>-0.74652886314304689</v>
      </c>
      <c r="L2770" s="31">
        <f t="shared" si="482"/>
        <v>1296.52955</v>
      </c>
      <c r="M2770" s="32">
        <f t="shared" si="483"/>
        <v>-0.67285239753789983</v>
      </c>
      <c r="N2770"/>
    </row>
    <row r="2771" spans="1:14" x14ac:dyDescent="0.25">
      <c r="A2771" s="8">
        <v>2769</v>
      </c>
      <c r="B2771">
        <v>11360.11825</v>
      </c>
      <c r="C2771" s="13">
        <f t="shared" si="473"/>
        <v>-3.7005331088112783E-2</v>
      </c>
      <c r="D2771" s="12">
        <f t="shared" si="474"/>
        <v>11360.11825</v>
      </c>
      <c r="E2771" s="13">
        <f t="shared" si="475"/>
        <v>-0.45728810546052573</v>
      </c>
      <c r="F2771" s="12">
        <f t="shared" si="476"/>
        <v>11360.11825</v>
      </c>
      <c r="G2771" s="13">
        <f t="shared" si="477"/>
        <v>-0.48613312829786293</v>
      </c>
      <c r="H2771" s="12">
        <f t="shared" si="478"/>
        <v>11360.11825</v>
      </c>
      <c r="I2771" s="13">
        <f t="shared" si="479"/>
        <v>-0.48613312829786293</v>
      </c>
      <c r="J2771" s="12">
        <f t="shared" si="480"/>
        <v>11360.11825</v>
      </c>
      <c r="K2771" s="22">
        <f t="shared" si="481"/>
        <v>-0.48613312829786293</v>
      </c>
      <c r="L2771" s="31">
        <f t="shared" si="482"/>
        <v>11360.11825</v>
      </c>
      <c r="M2771" s="32">
        <f t="shared" si="483"/>
        <v>-0.45728810546052573</v>
      </c>
      <c r="N2771"/>
    </row>
    <row r="2772" spans="1:14" x14ac:dyDescent="0.25">
      <c r="A2772" s="8">
        <v>2770</v>
      </c>
      <c r="B2772">
        <v>497.42786999999998</v>
      </c>
      <c r="C2772" s="13">
        <f t="shared" si="473"/>
        <v>-3.7005331117497334E-2</v>
      </c>
      <c r="D2772" s="12">
        <f t="shared" si="474"/>
        <v>497.42786999999998</v>
      </c>
      <c r="E2772" s="13">
        <f t="shared" si="475"/>
        <v>-0.6899693319717406</v>
      </c>
      <c r="F2772" s="12">
        <f t="shared" si="476"/>
        <v>497.42786999999998</v>
      </c>
      <c r="G2772" s="13">
        <f t="shared" si="477"/>
        <v>-0.76720564906729882</v>
      </c>
      <c r="H2772" s="12">
        <f t="shared" si="478"/>
        <v>497.42786999999998</v>
      </c>
      <c r="I2772" s="13">
        <f t="shared" si="479"/>
        <v>-0.76720564906729882</v>
      </c>
      <c r="J2772" s="12">
        <f t="shared" si="480"/>
        <v>497.42786999999998</v>
      </c>
      <c r="K2772" s="22">
        <f t="shared" si="481"/>
        <v>-0.76720564906729882</v>
      </c>
      <c r="L2772" s="31">
        <f t="shared" si="482"/>
        <v>497.42786999999998</v>
      </c>
      <c r="M2772" s="32">
        <f t="shared" si="483"/>
        <v>-0.6899693319717406</v>
      </c>
      <c r="N2772"/>
    </row>
    <row r="2773" spans="1:14" x14ac:dyDescent="0.25">
      <c r="A2773" s="8">
        <v>2771</v>
      </c>
      <c r="B2773">
        <v>33897.958290000002</v>
      </c>
      <c r="C2773" s="13">
        <f t="shared" si="473"/>
        <v>-3.7005331027145899E-2</v>
      </c>
      <c r="D2773" s="12">
        <f t="shared" si="474"/>
        <v>33897.958290000002</v>
      </c>
      <c r="E2773" s="13">
        <f t="shared" si="475"/>
        <v>2.5477404737213005E-2</v>
      </c>
      <c r="F2773" s="12">
        <f t="shared" si="476"/>
        <v>33897.958290000002</v>
      </c>
      <c r="G2773" s="13">
        <f t="shared" si="477"/>
        <v>9.7034327565969317E-2</v>
      </c>
      <c r="H2773" s="12">
        <f t="shared" si="478"/>
        <v>33897.958290000002</v>
      </c>
      <c r="I2773" s="13">
        <f t="shared" si="479"/>
        <v>9.7034327565969317E-2</v>
      </c>
      <c r="J2773" s="12">
        <f t="shared" si="480"/>
        <v>33897.958290000002</v>
      </c>
      <c r="K2773" s="22">
        <f t="shared" si="481"/>
        <v>9.7034327565969317E-2</v>
      </c>
      <c r="L2773" s="31">
        <f t="shared" si="482"/>
        <v>33897.958290000002</v>
      </c>
      <c r="M2773" s="32">
        <f t="shared" si="483"/>
        <v>2.5477404737213005E-2</v>
      </c>
      <c r="N2773"/>
    </row>
    <row r="2774" spans="1:14" x14ac:dyDescent="0.25">
      <c r="A2774" s="8">
        <v>2772</v>
      </c>
      <c r="B2774">
        <v>528.52319999999997</v>
      </c>
      <c r="C2774" s="13">
        <f t="shared" si="473"/>
        <v>-3.700533111741322E-2</v>
      </c>
      <c r="D2774" s="12">
        <f t="shared" si="474"/>
        <v>528.52319999999997</v>
      </c>
      <c r="E2774" s="13">
        <f t="shared" si="475"/>
        <v>-0.68930326313703527</v>
      </c>
      <c r="F2774" s="12">
        <f t="shared" si="476"/>
        <v>528.52319999999997</v>
      </c>
      <c r="G2774" s="13">
        <f t="shared" si="477"/>
        <v>-0.7664010562379433</v>
      </c>
      <c r="H2774" s="12">
        <f t="shared" si="478"/>
        <v>528.52319999999997</v>
      </c>
      <c r="I2774" s="13">
        <f t="shared" si="479"/>
        <v>-0.7664010562379433</v>
      </c>
      <c r="J2774" s="12">
        <f t="shared" si="480"/>
        <v>528.52319999999997</v>
      </c>
      <c r="K2774" s="22">
        <f t="shared" si="481"/>
        <v>-0.7664010562379433</v>
      </c>
      <c r="L2774" s="31">
        <f t="shared" si="482"/>
        <v>528.52319999999997</v>
      </c>
      <c r="M2774" s="32">
        <f t="shared" si="483"/>
        <v>-0.68930326313703527</v>
      </c>
      <c r="N2774"/>
    </row>
    <row r="2775" spans="1:14" x14ac:dyDescent="0.25">
      <c r="A2775" s="8">
        <v>2773</v>
      </c>
      <c r="B2775">
        <v>17110.587</v>
      </c>
      <c r="C2775" s="13">
        <f t="shared" si="473"/>
        <v>-3.7005331072557247E-2</v>
      </c>
      <c r="D2775" s="12">
        <f t="shared" si="474"/>
        <v>17110.587</v>
      </c>
      <c r="E2775" s="13">
        <f t="shared" si="475"/>
        <v>-0.33411179508460459</v>
      </c>
      <c r="F2775" s="12">
        <f t="shared" si="476"/>
        <v>17110.587</v>
      </c>
      <c r="G2775" s="13">
        <f t="shared" si="477"/>
        <v>-0.3373395338358281</v>
      </c>
      <c r="H2775" s="12">
        <f t="shared" si="478"/>
        <v>17110.587</v>
      </c>
      <c r="I2775" s="13">
        <f t="shared" si="479"/>
        <v>-0.3373395338358281</v>
      </c>
      <c r="J2775" s="12">
        <f t="shared" si="480"/>
        <v>17110.587</v>
      </c>
      <c r="K2775" s="22">
        <f t="shared" si="481"/>
        <v>-0.3373395338358281</v>
      </c>
      <c r="L2775" s="31">
        <f t="shared" si="482"/>
        <v>17110.587</v>
      </c>
      <c r="M2775" s="32">
        <f t="shared" si="483"/>
        <v>-0.33411179508460459</v>
      </c>
      <c r="N2775"/>
    </row>
    <row r="2776" spans="1:14" x14ac:dyDescent="0.25">
      <c r="A2776" s="8">
        <v>2774</v>
      </c>
      <c r="B2776">
        <v>1210.44318</v>
      </c>
      <c r="C2776" s="13">
        <f t="shared" si="473"/>
        <v>-3.7005331115568564E-2</v>
      </c>
      <c r="D2776" s="12">
        <f t="shared" si="474"/>
        <v>1210.44318</v>
      </c>
      <c r="E2776" s="13">
        <f t="shared" si="475"/>
        <v>-0.67469638659188025</v>
      </c>
      <c r="F2776" s="12">
        <f t="shared" si="476"/>
        <v>1210.44318</v>
      </c>
      <c r="G2776" s="13">
        <f t="shared" si="477"/>
        <v>-0.74875635119373651</v>
      </c>
      <c r="H2776" s="12">
        <f t="shared" si="478"/>
        <v>1210.44318</v>
      </c>
      <c r="I2776" s="13">
        <f t="shared" si="479"/>
        <v>-0.74875635119373651</v>
      </c>
      <c r="J2776" s="12">
        <f t="shared" si="480"/>
        <v>1210.44318</v>
      </c>
      <c r="K2776" s="22">
        <f t="shared" si="481"/>
        <v>-0.74875635119373651</v>
      </c>
      <c r="L2776" s="31">
        <f t="shared" si="482"/>
        <v>1210.44318</v>
      </c>
      <c r="M2776" s="32">
        <f t="shared" si="483"/>
        <v>-0.67469638659188025</v>
      </c>
      <c r="N2776"/>
    </row>
    <row r="2777" spans="1:14" x14ac:dyDescent="0.25">
      <c r="A2777" s="8">
        <v>2775</v>
      </c>
      <c r="B2777">
        <v>1281.47687</v>
      </c>
      <c r="C2777" s="13">
        <f t="shared" si="473"/>
        <v>-3.7005331115376412E-2</v>
      </c>
      <c r="D2777" s="12">
        <f t="shared" si="474"/>
        <v>1281.47687</v>
      </c>
      <c r="E2777" s="13">
        <f t="shared" si="475"/>
        <v>-0.6731748292672558</v>
      </c>
      <c r="F2777" s="12">
        <f t="shared" si="476"/>
        <v>1281.47687</v>
      </c>
      <c r="G2777" s="13">
        <f t="shared" si="477"/>
        <v>-0.74691835180229527</v>
      </c>
      <c r="H2777" s="12">
        <f t="shared" si="478"/>
        <v>1281.47687</v>
      </c>
      <c r="I2777" s="13">
        <f t="shared" si="479"/>
        <v>-0.74691835180229527</v>
      </c>
      <c r="J2777" s="12">
        <f t="shared" si="480"/>
        <v>1281.47687</v>
      </c>
      <c r="K2777" s="22">
        <f t="shared" si="481"/>
        <v>-0.74691835180229527</v>
      </c>
      <c r="L2777" s="31">
        <f t="shared" si="482"/>
        <v>1281.47687</v>
      </c>
      <c r="M2777" s="32">
        <f t="shared" si="483"/>
        <v>-0.6731748292672558</v>
      </c>
      <c r="N2777"/>
    </row>
    <row r="2778" spans="1:14" x14ac:dyDescent="0.25">
      <c r="A2778" s="8">
        <v>2776</v>
      </c>
      <c r="B2778">
        <v>4662.64066</v>
      </c>
      <c r="C2778" s="13">
        <f t="shared" si="473"/>
        <v>-3.7005331106230062E-2</v>
      </c>
      <c r="D2778" s="12">
        <f t="shared" si="474"/>
        <v>4662.64066</v>
      </c>
      <c r="E2778" s="13">
        <f t="shared" si="475"/>
        <v>-0.60074955429660815</v>
      </c>
      <c r="F2778" s="12">
        <f t="shared" si="476"/>
        <v>4662.64066</v>
      </c>
      <c r="G2778" s="13">
        <f t="shared" si="477"/>
        <v>-0.65943061199343578</v>
      </c>
      <c r="H2778" s="12">
        <f t="shared" si="478"/>
        <v>4662.64066</v>
      </c>
      <c r="I2778" s="13">
        <f t="shared" si="479"/>
        <v>-0.65943061199343578</v>
      </c>
      <c r="J2778" s="12">
        <f t="shared" si="480"/>
        <v>4662.64066</v>
      </c>
      <c r="K2778" s="22">
        <f t="shared" si="481"/>
        <v>-0.65943061199343578</v>
      </c>
      <c r="L2778" s="31">
        <f t="shared" si="482"/>
        <v>4662.64066</v>
      </c>
      <c r="M2778" s="32">
        <f t="shared" si="483"/>
        <v>-0.60074955429660815</v>
      </c>
      <c r="N2778"/>
    </row>
    <row r="2779" spans="1:14" x14ac:dyDescent="0.25">
      <c r="A2779" s="8">
        <v>2777</v>
      </c>
      <c r="B2779">
        <v>6328.2007899999999</v>
      </c>
      <c r="C2779" s="13">
        <f t="shared" si="473"/>
        <v>-3.7005331101724569E-2</v>
      </c>
      <c r="D2779" s="12">
        <f t="shared" si="474"/>
        <v>6328.2007899999999</v>
      </c>
      <c r="E2779" s="13">
        <f t="shared" si="475"/>
        <v>-0.56507288854259652</v>
      </c>
      <c r="F2779" s="12">
        <f t="shared" si="476"/>
        <v>6328.2007899999999</v>
      </c>
      <c r="G2779" s="13">
        <f t="shared" si="477"/>
        <v>-0.61633418119631966</v>
      </c>
      <c r="H2779" s="12">
        <f t="shared" si="478"/>
        <v>6328.2007899999999</v>
      </c>
      <c r="I2779" s="13">
        <f t="shared" si="479"/>
        <v>-0.61633418119631966</v>
      </c>
      <c r="J2779" s="12">
        <f t="shared" si="480"/>
        <v>6328.2007899999999</v>
      </c>
      <c r="K2779" s="22">
        <f t="shared" si="481"/>
        <v>-0.61633418119631966</v>
      </c>
      <c r="L2779" s="31">
        <f t="shared" si="482"/>
        <v>6328.2007899999999</v>
      </c>
      <c r="M2779" s="32">
        <f t="shared" si="483"/>
        <v>-0.56507288854259652</v>
      </c>
      <c r="N2779"/>
    </row>
    <row r="2780" spans="1:14" x14ac:dyDescent="0.25">
      <c r="A2780" s="8">
        <v>2778</v>
      </c>
      <c r="B2780">
        <v>13567.06133</v>
      </c>
      <c r="C2780" s="13">
        <f t="shared" si="473"/>
        <v>-3.7005331082142809E-2</v>
      </c>
      <c r="D2780" s="12">
        <f t="shared" si="474"/>
        <v>13567.06133</v>
      </c>
      <c r="E2780" s="13">
        <f t="shared" si="475"/>
        <v>-0.41001489737569413</v>
      </c>
      <c r="F2780" s="12">
        <f t="shared" si="476"/>
        <v>13567.06133</v>
      </c>
      <c r="G2780" s="13">
        <f t="shared" si="477"/>
        <v>-0.42902839337580734</v>
      </c>
      <c r="H2780" s="12">
        <f t="shared" si="478"/>
        <v>13567.06133</v>
      </c>
      <c r="I2780" s="13">
        <f t="shared" si="479"/>
        <v>-0.42902839337580734</v>
      </c>
      <c r="J2780" s="12">
        <f t="shared" si="480"/>
        <v>13567.06133</v>
      </c>
      <c r="K2780" s="22">
        <f t="shared" si="481"/>
        <v>-0.42902839337580734</v>
      </c>
      <c r="L2780" s="31">
        <f t="shared" si="482"/>
        <v>13567.06133</v>
      </c>
      <c r="M2780" s="32">
        <f t="shared" si="483"/>
        <v>-0.41001489737569413</v>
      </c>
      <c r="N2780"/>
    </row>
    <row r="2781" spans="1:14" x14ac:dyDescent="0.25">
      <c r="A2781" s="8">
        <v>2779</v>
      </c>
      <c r="B2781">
        <v>5851.9419600000001</v>
      </c>
      <c r="C2781" s="13">
        <f t="shared" si="473"/>
        <v>-3.7005331103012892E-2</v>
      </c>
      <c r="D2781" s="12">
        <f t="shared" si="474"/>
        <v>5851.9419600000001</v>
      </c>
      <c r="E2781" s="13">
        <f t="shared" si="475"/>
        <v>-0.57527445784307363</v>
      </c>
      <c r="F2781" s="12">
        <f t="shared" si="476"/>
        <v>5851.9419600000001</v>
      </c>
      <c r="G2781" s="13">
        <f t="shared" si="477"/>
        <v>-0.62865739627508754</v>
      </c>
      <c r="H2781" s="12">
        <f t="shared" si="478"/>
        <v>5851.9419600000001</v>
      </c>
      <c r="I2781" s="13">
        <f t="shared" si="479"/>
        <v>-0.62865739627508754</v>
      </c>
      <c r="J2781" s="12">
        <f t="shared" si="480"/>
        <v>5851.9419600000001</v>
      </c>
      <c r="K2781" s="22">
        <f t="shared" si="481"/>
        <v>-0.62865739627508754</v>
      </c>
      <c r="L2781" s="31">
        <f t="shared" si="482"/>
        <v>5851.9419600000001</v>
      </c>
      <c r="M2781" s="32">
        <f t="shared" si="483"/>
        <v>-0.57527445784307363</v>
      </c>
      <c r="N2781"/>
    </row>
    <row r="2782" spans="1:14" x14ac:dyDescent="0.25">
      <c r="A2782" s="8">
        <v>2780</v>
      </c>
      <c r="B2782">
        <v>3453.2973200000001</v>
      </c>
      <c r="C2782" s="13">
        <f t="shared" si="473"/>
        <v>-3.7005331109501445E-2</v>
      </c>
      <c r="D2782" s="12">
        <f t="shared" si="474"/>
        <v>3453.2973200000001</v>
      </c>
      <c r="E2782" s="13">
        <f t="shared" si="475"/>
        <v>-0.62665395567239046</v>
      </c>
      <c r="F2782" s="12">
        <f t="shared" si="476"/>
        <v>3453.2973200000001</v>
      </c>
      <c r="G2782" s="13">
        <f t="shared" si="477"/>
        <v>-0.69072241624805808</v>
      </c>
      <c r="H2782" s="12">
        <f t="shared" si="478"/>
        <v>3453.2973200000001</v>
      </c>
      <c r="I2782" s="13">
        <f t="shared" si="479"/>
        <v>-0.69072241624805808</v>
      </c>
      <c r="J2782" s="12">
        <f t="shared" si="480"/>
        <v>3453.2973200000001</v>
      </c>
      <c r="K2782" s="22">
        <f t="shared" si="481"/>
        <v>-0.69072241624805808</v>
      </c>
      <c r="L2782" s="31">
        <f t="shared" si="482"/>
        <v>3453.2973200000001</v>
      </c>
      <c r="M2782" s="32">
        <f t="shared" si="483"/>
        <v>-0.62665395567239046</v>
      </c>
      <c r="N2782"/>
    </row>
    <row r="2783" spans="1:14" x14ac:dyDescent="0.25">
      <c r="A2783" s="8">
        <v>2781</v>
      </c>
      <c r="B2783">
        <v>17073.119429999999</v>
      </c>
      <c r="C2783" s="13">
        <f t="shared" si="473"/>
        <v>-3.7005331072658604E-2</v>
      </c>
      <c r="D2783" s="12">
        <f t="shared" si="474"/>
        <v>17073.119429999999</v>
      </c>
      <c r="E2783" s="13">
        <f t="shared" si="475"/>
        <v>-0.33491435870715303</v>
      </c>
      <c r="F2783" s="12">
        <f t="shared" si="476"/>
        <v>17073.119429999999</v>
      </c>
      <c r="G2783" s="13">
        <f t="shared" si="477"/>
        <v>-0.33830900861404645</v>
      </c>
      <c r="H2783" s="12">
        <f t="shared" si="478"/>
        <v>17073.119429999999</v>
      </c>
      <c r="I2783" s="13">
        <f t="shared" si="479"/>
        <v>-0.33830900861404645</v>
      </c>
      <c r="J2783" s="12">
        <f t="shared" si="480"/>
        <v>17073.119429999999</v>
      </c>
      <c r="K2783" s="22">
        <f t="shared" si="481"/>
        <v>-0.33830900861404645</v>
      </c>
      <c r="L2783" s="31">
        <f t="shared" si="482"/>
        <v>17073.119429999999</v>
      </c>
      <c r="M2783" s="32">
        <f t="shared" si="483"/>
        <v>-0.33491435870715303</v>
      </c>
      <c r="N2783"/>
    </row>
    <row r="2784" spans="1:14" x14ac:dyDescent="0.25">
      <c r="A2784" s="8">
        <v>2782</v>
      </c>
      <c r="B2784">
        <v>53854.753369999999</v>
      </c>
      <c r="C2784" s="13">
        <f t="shared" si="473"/>
        <v>-3.7005330973160978E-2</v>
      </c>
      <c r="D2784" s="12">
        <f t="shared" si="474"/>
        <v>53854.753369999999</v>
      </c>
      <c r="E2784" s="13">
        <f t="shared" si="475"/>
        <v>0.45295636197573991</v>
      </c>
      <c r="F2784" s="12">
        <f t="shared" si="476"/>
        <v>53854.753369999999</v>
      </c>
      <c r="G2784" s="13">
        <f t="shared" si="477"/>
        <v>0.61341714833957173</v>
      </c>
      <c r="H2784" s="12">
        <f t="shared" si="478"/>
        <v>53854.753369999999</v>
      </c>
      <c r="I2784" s="13">
        <f t="shared" si="479"/>
        <v>0.61341714833957173</v>
      </c>
      <c r="J2784" s="12">
        <f t="shared" si="480"/>
        <v>53854.753369999999</v>
      </c>
      <c r="K2784" s="22">
        <f t="shared" si="481"/>
        <v>0.61341714833957173</v>
      </c>
      <c r="L2784" s="31">
        <f t="shared" si="482"/>
        <v>53854.753369999999</v>
      </c>
      <c r="M2784" s="32">
        <f t="shared" si="483"/>
        <v>0.45295636197573991</v>
      </c>
      <c r="N2784"/>
    </row>
    <row r="2785" spans="1:14" x14ac:dyDescent="0.25">
      <c r="A2785" s="8">
        <v>2783</v>
      </c>
      <c r="B2785">
        <v>361.87304</v>
      </c>
      <c r="C2785" s="13">
        <f t="shared" si="473"/>
        <v>-3.700533111786402E-2</v>
      </c>
      <c r="D2785" s="12">
        <f t="shared" si="474"/>
        <v>361.87304</v>
      </c>
      <c r="E2785" s="13">
        <f t="shared" si="475"/>
        <v>-0.69287294636196495</v>
      </c>
      <c r="F2785" s="12">
        <f t="shared" si="476"/>
        <v>361.87304</v>
      </c>
      <c r="G2785" s="13">
        <f t="shared" si="477"/>
        <v>-0.77071313537480901</v>
      </c>
      <c r="H2785" s="12">
        <f t="shared" si="478"/>
        <v>361.87304</v>
      </c>
      <c r="I2785" s="13">
        <f t="shared" si="479"/>
        <v>-0.77071313537480901</v>
      </c>
      <c r="J2785" s="12">
        <f t="shared" si="480"/>
        <v>361.87304</v>
      </c>
      <c r="K2785" s="22">
        <f t="shared" si="481"/>
        <v>-0.77071313537480901</v>
      </c>
      <c r="L2785" s="31">
        <f t="shared" si="482"/>
        <v>361.87304</v>
      </c>
      <c r="M2785" s="32">
        <f t="shared" si="483"/>
        <v>-0.69287294636196495</v>
      </c>
      <c r="N2785"/>
    </row>
    <row r="2786" spans="1:14" x14ac:dyDescent="0.25">
      <c r="A2786" s="8">
        <v>2784</v>
      </c>
      <c r="B2786">
        <v>4343.5993600000002</v>
      </c>
      <c r="C2786" s="13">
        <f t="shared" si="473"/>
        <v>-3.7005331107093094E-2</v>
      </c>
      <c r="D2786" s="12">
        <f t="shared" si="474"/>
        <v>4343.5993600000002</v>
      </c>
      <c r="E2786" s="13">
        <f t="shared" si="475"/>
        <v>-0.6075834893895582</v>
      </c>
      <c r="F2786" s="12">
        <f t="shared" si="476"/>
        <v>4343.5993600000002</v>
      </c>
      <c r="G2786" s="13">
        <f t="shared" si="477"/>
        <v>-0.66768581759016921</v>
      </c>
      <c r="H2786" s="12">
        <f t="shared" si="478"/>
        <v>4343.5993600000002</v>
      </c>
      <c r="I2786" s="13">
        <f t="shared" si="479"/>
        <v>-0.66768581759016921</v>
      </c>
      <c r="J2786" s="12">
        <f t="shared" si="480"/>
        <v>4343.5993600000002</v>
      </c>
      <c r="K2786" s="22">
        <f t="shared" si="481"/>
        <v>-0.66768581759016921</v>
      </c>
      <c r="L2786" s="31">
        <f t="shared" si="482"/>
        <v>4343.5993600000002</v>
      </c>
      <c r="M2786" s="32">
        <f t="shared" si="483"/>
        <v>-0.6075834893895582</v>
      </c>
      <c r="N2786"/>
    </row>
    <row r="2787" spans="1:14" x14ac:dyDescent="0.25">
      <c r="A2787" s="8">
        <v>2785</v>
      </c>
      <c r="B2787">
        <v>10348.729890000001</v>
      </c>
      <c r="C2787" s="13">
        <f t="shared" si="473"/>
        <v>-3.7005331090848678E-2</v>
      </c>
      <c r="D2787" s="12">
        <f t="shared" si="474"/>
        <v>10348.729890000001</v>
      </c>
      <c r="E2787" s="13">
        <f t="shared" si="475"/>
        <v>-0.47895226745461605</v>
      </c>
      <c r="F2787" s="12">
        <f t="shared" si="476"/>
        <v>10348.729890000001</v>
      </c>
      <c r="G2787" s="13">
        <f t="shared" si="477"/>
        <v>-0.5123028400246612</v>
      </c>
      <c r="H2787" s="12">
        <f t="shared" si="478"/>
        <v>10348.729890000001</v>
      </c>
      <c r="I2787" s="13">
        <f t="shared" si="479"/>
        <v>-0.5123028400246612</v>
      </c>
      <c r="J2787" s="12">
        <f t="shared" si="480"/>
        <v>10348.729890000001</v>
      </c>
      <c r="K2787" s="22">
        <f t="shared" si="481"/>
        <v>-0.5123028400246612</v>
      </c>
      <c r="L2787" s="31">
        <f t="shared" si="482"/>
        <v>10348.729890000001</v>
      </c>
      <c r="M2787" s="32">
        <f t="shared" si="483"/>
        <v>-0.47895226745461605</v>
      </c>
      <c r="N2787"/>
    </row>
    <row r="2788" spans="1:14" x14ac:dyDescent="0.25">
      <c r="A2788" s="8">
        <v>2786</v>
      </c>
      <c r="B2788">
        <v>83386.581019999998</v>
      </c>
      <c r="C2788" s="13">
        <f t="shared" si="473"/>
        <v>-3.7005330893274742E-2</v>
      </c>
      <c r="D2788" s="12">
        <f t="shared" si="474"/>
        <v>83386.581019999998</v>
      </c>
      <c r="E2788" s="13">
        <f t="shared" si="475"/>
        <v>1.0855346311098186</v>
      </c>
      <c r="F2788" s="12">
        <f t="shared" si="476"/>
        <v>83386.581019999998</v>
      </c>
      <c r="G2788" s="13">
        <f t="shared" si="477"/>
        <v>1.3775542957811273</v>
      </c>
      <c r="H2788" s="12">
        <f t="shared" si="478"/>
        <v>83386.581019999998</v>
      </c>
      <c r="I2788" s="13">
        <f t="shared" si="479"/>
        <v>1.3775542957811273</v>
      </c>
      <c r="J2788" s="12">
        <f t="shared" si="480"/>
        <v>83386.581019999998</v>
      </c>
      <c r="K2788" s="22">
        <f t="shared" si="481"/>
        <v>1.3775542957811273</v>
      </c>
      <c r="L2788" s="31">
        <f t="shared" si="482"/>
        <v>83386.581019999998</v>
      </c>
      <c r="M2788" s="32">
        <f t="shared" si="483"/>
        <v>1.0855346311098186</v>
      </c>
      <c r="N2788"/>
    </row>
    <row r="2789" spans="1:14" x14ac:dyDescent="0.25">
      <c r="A2789" s="8">
        <v>2787</v>
      </c>
      <c r="B2789">
        <v>55387.01685</v>
      </c>
      <c r="C2789" s="13">
        <f t="shared" si="473"/>
        <v>-3.7005330969016072E-2</v>
      </c>
      <c r="D2789" s="12">
        <f t="shared" si="474"/>
        <v>55387.01685</v>
      </c>
      <c r="E2789" s="13">
        <f t="shared" si="475"/>
        <v>0.4857777840537521</v>
      </c>
      <c r="F2789" s="12">
        <f t="shared" si="476"/>
        <v>55387.01685</v>
      </c>
      <c r="G2789" s="13">
        <f t="shared" si="477"/>
        <v>0.65306452332132547</v>
      </c>
      <c r="H2789" s="12">
        <f t="shared" si="478"/>
        <v>55387.01685</v>
      </c>
      <c r="I2789" s="13">
        <f t="shared" si="479"/>
        <v>0.65306452332132547</v>
      </c>
      <c r="J2789" s="12">
        <f t="shared" si="480"/>
        <v>55387.01685</v>
      </c>
      <c r="K2789" s="22">
        <f t="shared" si="481"/>
        <v>0.65306452332132547</v>
      </c>
      <c r="L2789" s="31">
        <f t="shared" si="482"/>
        <v>55387.01685</v>
      </c>
      <c r="M2789" s="32">
        <f t="shared" si="483"/>
        <v>0.4857777840537521</v>
      </c>
      <c r="N2789"/>
    </row>
    <row r="2790" spans="1:14" x14ac:dyDescent="0.25">
      <c r="A2790" s="8">
        <v>2788</v>
      </c>
      <c r="B2790">
        <v>5234.3852399999996</v>
      </c>
      <c r="C2790" s="13">
        <f t="shared" si="473"/>
        <v>-3.7005331104683445E-2</v>
      </c>
      <c r="D2790" s="12">
        <f t="shared" si="474"/>
        <v>5234.3852399999996</v>
      </c>
      <c r="E2790" s="13">
        <f t="shared" si="475"/>
        <v>-0.5885026591470901</v>
      </c>
      <c r="F2790" s="12">
        <f t="shared" si="476"/>
        <v>5234.3852399999996</v>
      </c>
      <c r="G2790" s="13">
        <f t="shared" si="477"/>
        <v>-0.6446366995541436</v>
      </c>
      <c r="H2790" s="12">
        <f t="shared" si="478"/>
        <v>5234.3852399999996</v>
      </c>
      <c r="I2790" s="13">
        <f t="shared" si="479"/>
        <v>-0.6446366995541436</v>
      </c>
      <c r="J2790" s="12">
        <f t="shared" si="480"/>
        <v>5234.3852399999996</v>
      </c>
      <c r="K2790" s="22">
        <f t="shared" si="481"/>
        <v>-0.6446366995541436</v>
      </c>
      <c r="L2790" s="31">
        <f t="shared" si="482"/>
        <v>5234.3852399999996</v>
      </c>
      <c r="M2790" s="32">
        <f t="shared" si="483"/>
        <v>-0.5885026591470901</v>
      </c>
      <c r="N2790"/>
    </row>
    <row r="2791" spans="1:14" x14ac:dyDescent="0.25">
      <c r="A2791" s="8">
        <v>2789</v>
      </c>
      <c r="B2791">
        <v>23732.085849999999</v>
      </c>
      <c r="C2791" s="13">
        <f t="shared" si="473"/>
        <v>-3.7005331054645499E-2</v>
      </c>
      <c r="D2791" s="12">
        <f t="shared" si="474"/>
        <v>23732.085849999999</v>
      </c>
      <c r="E2791" s="13">
        <f t="shared" si="475"/>
        <v>-0.19227782763605447</v>
      </c>
      <c r="F2791" s="12">
        <f t="shared" si="476"/>
        <v>23732.085849999999</v>
      </c>
      <c r="G2791" s="13">
        <f t="shared" si="477"/>
        <v>-0.16600800288581116</v>
      </c>
      <c r="H2791" s="12">
        <f t="shared" si="478"/>
        <v>23732.085849999999</v>
      </c>
      <c r="I2791" s="13">
        <f t="shared" si="479"/>
        <v>-0.16600800288581116</v>
      </c>
      <c r="J2791" s="12">
        <f t="shared" si="480"/>
        <v>23732.085849999999</v>
      </c>
      <c r="K2791" s="22">
        <f t="shared" si="481"/>
        <v>-0.16600800288581116</v>
      </c>
      <c r="L2791" s="31">
        <f t="shared" si="482"/>
        <v>23732.085849999999</v>
      </c>
      <c r="M2791" s="32">
        <f t="shared" si="483"/>
        <v>-0.19227782763605447</v>
      </c>
      <c r="N2791"/>
    </row>
    <row r="2792" spans="1:14" x14ac:dyDescent="0.25">
      <c r="A2792" s="8">
        <v>2790</v>
      </c>
      <c r="B2792">
        <v>3159.1477500000001</v>
      </c>
      <c r="C2792" s="13">
        <f t="shared" si="473"/>
        <v>-3.7005331110297142E-2</v>
      </c>
      <c r="D2792" s="12">
        <f t="shared" si="474"/>
        <v>3159.1477500000001</v>
      </c>
      <c r="E2792" s="13">
        <f t="shared" si="475"/>
        <v>-0.63295470441244128</v>
      </c>
      <c r="F2792" s="12">
        <f t="shared" si="476"/>
        <v>3159.1477500000001</v>
      </c>
      <c r="G2792" s="13">
        <f t="shared" si="477"/>
        <v>-0.69833354739797737</v>
      </c>
      <c r="H2792" s="12">
        <f t="shared" si="478"/>
        <v>3159.1477500000001</v>
      </c>
      <c r="I2792" s="13">
        <f t="shared" si="479"/>
        <v>-0.69833354739797737</v>
      </c>
      <c r="J2792" s="12">
        <f t="shared" si="480"/>
        <v>3159.1477500000001</v>
      </c>
      <c r="K2792" s="22">
        <f t="shared" si="481"/>
        <v>-0.69833354739797737</v>
      </c>
      <c r="L2792" s="31">
        <f t="shared" si="482"/>
        <v>3159.1477500000001</v>
      </c>
      <c r="M2792" s="32">
        <f t="shared" si="483"/>
        <v>-0.63295470441244128</v>
      </c>
      <c r="N2792"/>
    </row>
    <row r="2793" spans="1:14" x14ac:dyDescent="0.25">
      <c r="A2793" s="8">
        <v>2791</v>
      </c>
      <c r="B2793">
        <v>51774.169779999997</v>
      </c>
      <c r="C2793" s="13">
        <f t="shared" si="473"/>
        <v>-3.700533097878915E-2</v>
      </c>
      <c r="D2793" s="12">
        <f t="shared" si="474"/>
        <v>51774.169779999997</v>
      </c>
      <c r="E2793" s="13">
        <f t="shared" si="475"/>
        <v>0.40838980206792569</v>
      </c>
      <c r="F2793" s="12">
        <f t="shared" si="476"/>
        <v>51774.169779999997</v>
      </c>
      <c r="G2793" s="13">
        <f t="shared" si="477"/>
        <v>0.55958196995783982</v>
      </c>
      <c r="H2793" s="12">
        <f t="shared" si="478"/>
        <v>51774.169779999997</v>
      </c>
      <c r="I2793" s="13">
        <f t="shared" si="479"/>
        <v>0.55958196995783982</v>
      </c>
      <c r="J2793" s="12">
        <f t="shared" si="480"/>
        <v>51774.169779999997</v>
      </c>
      <c r="K2793" s="22">
        <f t="shared" si="481"/>
        <v>0.55958196995783982</v>
      </c>
      <c r="L2793" s="31">
        <f t="shared" si="482"/>
        <v>51774.169779999997</v>
      </c>
      <c r="M2793" s="32">
        <f t="shared" si="483"/>
        <v>0.40838980206792569</v>
      </c>
      <c r="N2793"/>
    </row>
    <row r="2794" spans="1:14" x14ac:dyDescent="0.25">
      <c r="A2794" s="8">
        <v>2792</v>
      </c>
      <c r="B2794">
        <v>13701.48302</v>
      </c>
      <c r="C2794" s="13">
        <f t="shared" si="473"/>
        <v>-3.7005331081779183E-2</v>
      </c>
      <c r="D2794" s="12">
        <f t="shared" si="474"/>
        <v>13701.48302</v>
      </c>
      <c r="E2794" s="13">
        <f t="shared" si="475"/>
        <v>-0.40713555509447646</v>
      </c>
      <c r="F2794" s="12">
        <f t="shared" si="476"/>
        <v>13701.48302</v>
      </c>
      <c r="G2794" s="13">
        <f t="shared" si="477"/>
        <v>-0.42555022710827289</v>
      </c>
      <c r="H2794" s="12">
        <f t="shared" si="478"/>
        <v>13701.48302</v>
      </c>
      <c r="I2794" s="13">
        <f t="shared" si="479"/>
        <v>-0.42555022710827289</v>
      </c>
      <c r="J2794" s="12">
        <f t="shared" si="480"/>
        <v>13701.48302</v>
      </c>
      <c r="K2794" s="22">
        <f t="shared" si="481"/>
        <v>-0.42555022710827289</v>
      </c>
      <c r="L2794" s="31">
        <f t="shared" si="482"/>
        <v>13701.48302</v>
      </c>
      <c r="M2794" s="32">
        <f t="shared" si="483"/>
        <v>-0.40713555509447646</v>
      </c>
      <c r="N2794"/>
    </row>
    <row r="2795" spans="1:14" x14ac:dyDescent="0.25">
      <c r="A2795" s="8">
        <v>2793</v>
      </c>
      <c r="B2795">
        <v>7942.1379399999996</v>
      </c>
      <c r="C2795" s="13">
        <f t="shared" si="473"/>
        <v>-3.7005331097358728E-2</v>
      </c>
      <c r="D2795" s="12">
        <f t="shared" si="474"/>
        <v>7942.1379399999996</v>
      </c>
      <c r="E2795" s="13">
        <f t="shared" si="475"/>
        <v>-0.5305019984189645</v>
      </c>
      <c r="F2795" s="12">
        <f t="shared" si="476"/>
        <v>7942.1379399999996</v>
      </c>
      <c r="G2795" s="13">
        <f t="shared" si="477"/>
        <v>-0.57457349694178605</v>
      </c>
      <c r="H2795" s="12">
        <f t="shared" si="478"/>
        <v>7942.1379399999996</v>
      </c>
      <c r="I2795" s="13">
        <f t="shared" si="479"/>
        <v>-0.57457349694178605</v>
      </c>
      <c r="J2795" s="12">
        <f t="shared" si="480"/>
        <v>7942.1379399999996</v>
      </c>
      <c r="K2795" s="22">
        <f t="shared" si="481"/>
        <v>-0.57457349694178605</v>
      </c>
      <c r="L2795" s="31">
        <f t="shared" si="482"/>
        <v>7942.1379399999996</v>
      </c>
      <c r="M2795" s="32">
        <f t="shared" si="483"/>
        <v>-0.5305019984189645</v>
      </c>
      <c r="N2795"/>
    </row>
    <row r="2796" spans="1:14" x14ac:dyDescent="0.25">
      <c r="A2796" s="8">
        <v>2794</v>
      </c>
      <c r="B2796">
        <v>661.19470999999999</v>
      </c>
      <c r="C2796" s="13">
        <f t="shared" si="473"/>
        <v>-3.7005331117054327E-2</v>
      </c>
      <c r="D2796" s="12">
        <f t="shared" si="474"/>
        <v>661.19470999999999</v>
      </c>
      <c r="E2796" s="13">
        <f t="shared" si="475"/>
        <v>-0.68646141009787176</v>
      </c>
      <c r="F2796" s="12">
        <f t="shared" si="476"/>
        <v>661.19470999999999</v>
      </c>
      <c r="G2796" s="13">
        <f t="shared" si="477"/>
        <v>-0.76296817594351407</v>
      </c>
      <c r="H2796" s="12">
        <f t="shared" si="478"/>
        <v>661.19470999999999</v>
      </c>
      <c r="I2796" s="13">
        <f t="shared" si="479"/>
        <v>-0.76296817594351407</v>
      </c>
      <c r="J2796" s="12">
        <f t="shared" si="480"/>
        <v>661.19470999999999</v>
      </c>
      <c r="K2796" s="22">
        <f t="shared" si="481"/>
        <v>-0.76296817594351407</v>
      </c>
      <c r="L2796" s="31">
        <f t="shared" si="482"/>
        <v>661.19470999999999</v>
      </c>
      <c r="M2796" s="32">
        <f t="shared" si="483"/>
        <v>-0.68646141009787176</v>
      </c>
      <c r="N2796"/>
    </row>
    <row r="2797" spans="1:14" x14ac:dyDescent="0.25">
      <c r="A2797" s="8">
        <v>2795</v>
      </c>
      <c r="B2797">
        <v>5646.5834500000001</v>
      </c>
      <c r="C2797" s="13">
        <f t="shared" si="473"/>
        <v>-3.7005331103568406E-2</v>
      </c>
      <c r="D2797" s="12">
        <f t="shared" si="474"/>
        <v>5646.5834500000001</v>
      </c>
      <c r="E2797" s="13">
        <f t="shared" si="475"/>
        <v>-0.57967328247212602</v>
      </c>
      <c r="F2797" s="12">
        <f t="shared" si="476"/>
        <v>5646.5834500000001</v>
      </c>
      <c r="G2797" s="13">
        <f t="shared" si="477"/>
        <v>-0.63397105541918219</v>
      </c>
      <c r="H2797" s="12">
        <f t="shared" si="478"/>
        <v>5646.5834500000001</v>
      </c>
      <c r="I2797" s="13">
        <f t="shared" si="479"/>
        <v>-0.63397105541918219</v>
      </c>
      <c r="J2797" s="12">
        <f t="shared" si="480"/>
        <v>5646.5834500000001</v>
      </c>
      <c r="K2797" s="22">
        <f t="shared" si="481"/>
        <v>-0.63397105541918219</v>
      </c>
      <c r="L2797" s="31">
        <f t="shared" si="482"/>
        <v>5646.5834500000001</v>
      </c>
      <c r="M2797" s="32">
        <f t="shared" si="483"/>
        <v>-0.57967328247212602</v>
      </c>
      <c r="N2797"/>
    </row>
    <row r="2798" spans="1:14" x14ac:dyDescent="0.25">
      <c r="A2798" s="8">
        <v>2796</v>
      </c>
      <c r="B2798">
        <v>7220.26739</v>
      </c>
      <c r="C2798" s="13">
        <f t="shared" si="473"/>
        <v>-3.700533109931145E-2</v>
      </c>
      <c r="D2798" s="12">
        <f t="shared" si="474"/>
        <v>7220.26739</v>
      </c>
      <c r="E2798" s="13">
        <f t="shared" si="475"/>
        <v>-0.54596462499493481</v>
      </c>
      <c r="F2798" s="12">
        <f t="shared" si="476"/>
        <v>7220.26739</v>
      </c>
      <c r="G2798" s="13">
        <f t="shared" si="477"/>
        <v>-0.59325192448228636</v>
      </c>
      <c r="H2798" s="12">
        <f t="shared" si="478"/>
        <v>7220.26739</v>
      </c>
      <c r="I2798" s="13">
        <f t="shared" si="479"/>
        <v>-0.59325192448228636</v>
      </c>
      <c r="J2798" s="12">
        <f t="shared" si="480"/>
        <v>7220.26739</v>
      </c>
      <c r="K2798" s="22">
        <f t="shared" si="481"/>
        <v>-0.59325192448228636</v>
      </c>
      <c r="L2798" s="31">
        <f t="shared" si="482"/>
        <v>7220.26739</v>
      </c>
      <c r="M2798" s="32">
        <f t="shared" si="483"/>
        <v>-0.54596462499493481</v>
      </c>
      <c r="N2798"/>
    </row>
    <row r="2799" spans="1:14" x14ac:dyDescent="0.25">
      <c r="A2799" s="8">
        <v>2797</v>
      </c>
      <c r="B2799">
        <v>107582.81659</v>
      </c>
      <c r="C2799" s="13">
        <f t="shared" si="473"/>
        <v>-3.7005330827821752E-2</v>
      </c>
      <c r="D2799" s="12">
        <f t="shared" si="474"/>
        <v>107582.81659</v>
      </c>
      <c r="E2799" s="13">
        <f t="shared" si="475"/>
        <v>1.6038233397475663</v>
      </c>
      <c r="F2799" s="12">
        <f t="shared" si="476"/>
        <v>107582.81659</v>
      </c>
      <c r="G2799" s="13">
        <f t="shared" si="477"/>
        <v>2.0036327981485114</v>
      </c>
      <c r="H2799" s="12">
        <f t="shared" si="478"/>
        <v>107582.81659</v>
      </c>
      <c r="I2799" s="13">
        <f t="shared" si="479"/>
        <v>2.0036327981485114</v>
      </c>
      <c r="J2799" s="12">
        <f t="shared" si="480"/>
        <v>107582.81659</v>
      </c>
      <c r="K2799" s="22">
        <f t="shared" si="481"/>
        <v>2.0036327981485114</v>
      </c>
      <c r="L2799" s="31">
        <f t="shared" si="482"/>
        <v>107582.81659</v>
      </c>
      <c r="M2799" s="32">
        <f t="shared" si="483"/>
        <v>1.6038233397475663</v>
      </c>
      <c r="N2799"/>
    </row>
    <row r="2800" spans="1:14" x14ac:dyDescent="0.25">
      <c r="A2800" s="8">
        <v>2798</v>
      </c>
      <c r="B2800">
        <v>6108.7182400000002</v>
      </c>
      <c r="C2800" s="13">
        <f t="shared" si="473"/>
        <v>-3.7005331102318288E-2</v>
      </c>
      <c r="D2800" s="12">
        <f t="shared" si="474"/>
        <v>6108.7182400000002</v>
      </c>
      <c r="E2800" s="13">
        <f t="shared" si="475"/>
        <v>-0.56977425322715347</v>
      </c>
      <c r="F2800" s="12">
        <f t="shared" si="476"/>
        <v>6108.7182400000002</v>
      </c>
      <c r="G2800" s="13">
        <f t="shared" si="477"/>
        <v>-0.62201330040485259</v>
      </c>
      <c r="H2800" s="12">
        <f t="shared" si="478"/>
        <v>6108.7182400000002</v>
      </c>
      <c r="I2800" s="13">
        <f t="shared" si="479"/>
        <v>-0.62201330040485259</v>
      </c>
      <c r="J2800" s="12">
        <f t="shared" si="480"/>
        <v>6108.7182400000002</v>
      </c>
      <c r="K2800" s="22">
        <f t="shared" si="481"/>
        <v>-0.62201330040485259</v>
      </c>
      <c r="L2800" s="31">
        <f t="shared" si="482"/>
        <v>6108.7182400000002</v>
      </c>
      <c r="M2800" s="32">
        <f t="shared" si="483"/>
        <v>-0.56977425322715347</v>
      </c>
      <c r="N2800"/>
    </row>
    <row r="2801" spans="1:14" x14ac:dyDescent="0.25">
      <c r="A2801" s="8">
        <v>2799</v>
      </c>
      <c r="B2801">
        <v>968.88653999999997</v>
      </c>
      <c r="C2801" s="13">
        <f t="shared" si="473"/>
        <v>-3.7005331116222E-2</v>
      </c>
      <c r="D2801" s="12">
        <f t="shared" si="474"/>
        <v>968.88653999999997</v>
      </c>
      <c r="E2801" s="13">
        <f t="shared" si="475"/>
        <v>-0.67987058315837834</v>
      </c>
      <c r="F2801" s="12">
        <f t="shared" si="476"/>
        <v>968.88653999999997</v>
      </c>
      <c r="G2801" s="13">
        <f t="shared" si="477"/>
        <v>-0.75500663830846459</v>
      </c>
      <c r="H2801" s="12">
        <f t="shared" si="478"/>
        <v>968.88653999999997</v>
      </c>
      <c r="I2801" s="13">
        <f t="shared" si="479"/>
        <v>-0.75500663830846459</v>
      </c>
      <c r="J2801" s="12">
        <f t="shared" si="480"/>
        <v>968.88653999999997</v>
      </c>
      <c r="K2801" s="22">
        <f t="shared" si="481"/>
        <v>-0.75500663830846459</v>
      </c>
      <c r="L2801" s="31">
        <f t="shared" si="482"/>
        <v>968.88653999999997</v>
      </c>
      <c r="M2801" s="32">
        <f t="shared" si="483"/>
        <v>-0.67987058315837834</v>
      </c>
      <c r="N2801"/>
    </row>
    <row r="2802" spans="1:14" x14ac:dyDescent="0.25">
      <c r="A2802" s="8">
        <v>2800</v>
      </c>
      <c r="B2802">
        <v>64956.382669999999</v>
      </c>
      <c r="C2802" s="13">
        <f t="shared" si="473"/>
        <v>-3.7005330943130077E-2</v>
      </c>
      <c r="D2802" s="12">
        <f t="shared" si="474"/>
        <v>64956.382669999999</v>
      </c>
      <c r="E2802" s="13">
        <f t="shared" si="475"/>
        <v>0.69075571291303872</v>
      </c>
      <c r="F2802" s="12">
        <f t="shared" si="476"/>
        <v>64956.382669999999</v>
      </c>
      <c r="G2802" s="13">
        <f t="shared" si="477"/>
        <v>0.90067222262061086</v>
      </c>
      <c r="H2802" s="12">
        <f t="shared" si="478"/>
        <v>64956.382669999999</v>
      </c>
      <c r="I2802" s="13">
        <f t="shared" si="479"/>
        <v>0.90067222262061086</v>
      </c>
      <c r="J2802" s="12">
        <f t="shared" si="480"/>
        <v>64956.382669999999</v>
      </c>
      <c r="K2802" s="22">
        <f t="shared" si="481"/>
        <v>0.90067222262061086</v>
      </c>
      <c r="L2802" s="31">
        <f t="shared" si="482"/>
        <v>64956.382669999999</v>
      </c>
      <c r="M2802" s="32">
        <f t="shared" si="483"/>
        <v>0.69075571291303872</v>
      </c>
      <c r="N2802"/>
    </row>
    <row r="2803" spans="1:14" x14ac:dyDescent="0.25">
      <c r="A2803" s="8">
        <v>2801</v>
      </c>
      <c r="B2803">
        <v>19543.09074</v>
      </c>
      <c r="C2803" s="13">
        <f t="shared" si="473"/>
        <v>-3.7005331065977108E-2</v>
      </c>
      <c r="D2803" s="12">
        <f t="shared" si="474"/>
        <v>19543.09074</v>
      </c>
      <c r="E2803" s="13">
        <f t="shared" si="475"/>
        <v>-0.28200702785691922</v>
      </c>
      <c r="F2803" s="12">
        <f t="shared" si="476"/>
        <v>19543.09074</v>
      </c>
      <c r="G2803" s="13">
        <f t="shared" si="477"/>
        <v>-0.2743984083811522</v>
      </c>
      <c r="H2803" s="12">
        <f t="shared" si="478"/>
        <v>19543.09074</v>
      </c>
      <c r="I2803" s="13">
        <f t="shared" si="479"/>
        <v>-0.2743984083811522</v>
      </c>
      <c r="J2803" s="12">
        <f t="shared" si="480"/>
        <v>19543.09074</v>
      </c>
      <c r="K2803" s="22">
        <f t="shared" si="481"/>
        <v>-0.2743984083811522</v>
      </c>
      <c r="L2803" s="31">
        <f t="shared" si="482"/>
        <v>19543.09074</v>
      </c>
      <c r="M2803" s="32">
        <f t="shared" si="483"/>
        <v>-0.28200702785691922</v>
      </c>
      <c r="N2803"/>
    </row>
    <row r="2804" spans="1:14" x14ac:dyDescent="0.25">
      <c r="A2804" s="8">
        <v>2802</v>
      </c>
      <c r="B2804">
        <v>46868.75776</v>
      </c>
      <c r="C2804" s="13">
        <f t="shared" si="473"/>
        <v>-3.700533099205873E-2</v>
      </c>
      <c r="D2804" s="12">
        <f t="shared" si="474"/>
        <v>46868.75776</v>
      </c>
      <c r="E2804" s="13">
        <f t="shared" si="475"/>
        <v>0.3033147934440994</v>
      </c>
      <c r="F2804" s="12">
        <f t="shared" si="476"/>
        <v>46868.75776</v>
      </c>
      <c r="G2804" s="13">
        <f t="shared" si="477"/>
        <v>0.43265425006142783</v>
      </c>
      <c r="H2804" s="12">
        <f t="shared" si="478"/>
        <v>46868.75776</v>
      </c>
      <c r="I2804" s="13">
        <f t="shared" si="479"/>
        <v>0.43265425006142783</v>
      </c>
      <c r="J2804" s="12">
        <f t="shared" si="480"/>
        <v>46868.75776</v>
      </c>
      <c r="K2804" s="22">
        <f t="shared" si="481"/>
        <v>0.43265425006142783</v>
      </c>
      <c r="L2804" s="31">
        <f t="shared" si="482"/>
        <v>46868.75776</v>
      </c>
      <c r="M2804" s="32">
        <f t="shared" si="483"/>
        <v>0.3033147934440994</v>
      </c>
      <c r="N2804"/>
    </row>
    <row r="2805" spans="1:14" x14ac:dyDescent="0.25">
      <c r="A2805" s="8">
        <v>2803</v>
      </c>
      <c r="B2805">
        <v>429.33307000000002</v>
      </c>
      <c r="C2805" s="13">
        <f t="shared" si="473"/>
        <v>-3.7005331117681534E-2</v>
      </c>
      <c r="D2805" s="12">
        <f t="shared" si="474"/>
        <v>429.33307000000002</v>
      </c>
      <c r="E2805" s="13">
        <f t="shared" si="475"/>
        <v>-0.69142793762363397</v>
      </c>
      <c r="F2805" s="12">
        <f t="shared" si="476"/>
        <v>429.33307000000002</v>
      </c>
      <c r="G2805" s="13">
        <f t="shared" si="477"/>
        <v>-0.76896760456982605</v>
      </c>
      <c r="H2805" s="12">
        <f t="shared" si="478"/>
        <v>429.33307000000002</v>
      </c>
      <c r="I2805" s="13">
        <f t="shared" si="479"/>
        <v>-0.76896760456982605</v>
      </c>
      <c r="J2805" s="12">
        <f t="shared" si="480"/>
        <v>429.33307000000002</v>
      </c>
      <c r="K2805" s="22">
        <f t="shared" si="481"/>
        <v>-0.76896760456982605</v>
      </c>
      <c r="L2805" s="31">
        <f t="shared" si="482"/>
        <v>429.33307000000002</v>
      </c>
      <c r="M2805" s="32">
        <f t="shared" si="483"/>
        <v>-0.69142793762363397</v>
      </c>
      <c r="N2805"/>
    </row>
    <row r="2806" spans="1:14" x14ac:dyDescent="0.25">
      <c r="A2806" s="8">
        <v>2804</v>
      </c>
      <c r="B2806">
        <v>35864.978080000001</v>
      </c>
      <c r="C2806" s="13">
        <f t="shared" si="473"/>
        <v>-3.700533102182494E-2</v>
      </c>
      <c r="D2806" s="12">
        <f t="shared" si="474"/>
        <v>35864.978080000001</v>
      </c>
      <c r="E2806" s="13">
        <f t="shared" si="475"/>
        <v>6.7611402973203588E-2</v>
      </c>
      <c r="F2806" s="12">
        <f t="shared" si="476"/>
        <v>35864.978080000001</v>
      </c>
      <c r="G2806" s="13">
        <f t="shared" si="477"/>
        <v>0.14793103836577268</v>
      </c>
      <c r="H2806" s="12">
        <f t="shared" si="478"/>
        <v>35864.978080000001</v>
      </c>
      <c r="I2806" s="13">
        <f t="shared" si="479"/>
        <v>0.14793103836577268</v>
      </c>
      <c r="J2806" s="12">
        <f t="shared" si="480"/>
        <v>35864.978080000001</v>
      </c>
      <c r="K2806" s="22">
        <f t="shared" si="481"/>
        <v>0.14793103836577268</v>
      </c>
      <c r="L2806" s="31">
        <f t="shared" si="482"/>
        <v>35864.978080000001</v>
      </c>
      <c r="M2806" s="32">
        <f t="shared" si="483"/>
        <v>6.7611402973203588E-2</v>
      </c>
      <c r="N2806"/>
    </row>
    <row r="2807" spans="1:14" x14ac:dyDescent="0.25">
      <c r="A2807" s="8">
        <v>2805</v>
      </c>
      <c r="B2807">
        <v>6107.5660900000003</v>
      </c>
      <c r="C2807" s="13">
        <f t="shared" si="473"/>
        <v>-3.7005331102321404E-2</v>
      </c>
      <c r="D2807" s="12">
        <f t="shared" si="474"/>
        <v>6107.5660900000003</v>
      </c>
      <c r="E2807" s="13">
        <f t="shared" si="475"/>
        <v>-0.56979893253455771</v>
      </c>
      <c r="F2807" s="12">
        <f t="shared" si="476"/>
        <v>6107.5660900000003</v>
      </c>
      <c r="G2807" s="13">
        <f t="shared" si="477"/>
        <v>-0.62204311232929077</v>
      </c>
      <c r="H2807" s="12">
        <f t="shared" si="478"/>
        <v>6107.5660900000003</v>
      </c>
      <c r="I2807" s="13">
        <f t="shared" si="479"/>
        <v>-0.62204311232929077</v>
      </c>
      <c r="J2807" s="12">
        <f t="shared" si="480"/>
        <v>6107.5660900000003</v>
      </c>
      <c r="K2807" s="22">
        <f t="shared" si="481"/>
        <v>-0.62204311232929077</v>
      </c>
      <c r="L2807" s="31">
        <f t="shared" si="482"/>
        <v>6107.5660900000003</v>
      </c>
      <c r="M2807" s="32">
        <f t="shared" si="483"/>
        <v>-0.56979893253455771</v>
      </c>
      <c r="N2807"/>
    </row>
    <row r="2808" spans="1:14" x14ac:dyDescent="0.25">
      <c r="A2808" s="8">
        <v>2806</v>
      </c>
      <c r="B2808">
        <v>35273.370210000001</v>
      </c>
      <c r="C2808" s="13">
        <f t="shared" si="473"/>
        <v>-3.7005331023425292E-2</v>
      </c>
      <c r="D2808" s="12">
        <f t="shared" si="474"/>
        <v>35273.370210000001</v>
      </c>
      <c r="E2808" s="13">
        <f t="shared" si="475"/>
        <v>5.4939031765907219E-2</v>
      </c>
      <c r="F2808" s="12">
        <f t="shared" si="476"/>
        <v>35273.370210000001</v>
      </c>
      <c r="G2808" s="13">
        <f t="shared" si="477"/>
        <v>0.13262316255315684</v>
      </c>
      <c r="H2808" s="12">
        <f t="shared" si="478"/>
        <v>35273.370210000001</v>
      </c>
      <c r="I2808" s="13">
        <f t="shared" si="479"/>
        <v>0.13262316255315684</v>
      </c>
      <c r="J2808" s="12">
        <f t="shared" si="480"/>
        <v>35273.370210000001</v>
      </c>
      <c r="K2808" s="22">
        <f t="shared" si="481"/>
        <v>0.13262316255315684</v>
      </c>
      <c r="L2808" s="31">
        <f t="shared" si="482"/>
        <v>35273.370210000001</v>
      </c>
      <c r="M2808" s="32">
        <f t="shared" si="483"/>
        <v>5.4939031765907219E-2</v>
      </c>
      <c r="N2808"/>
    </row>
    <row r="2809" spans="1:14" x14ac:dyDescent="0.25">
      <c r="A2809" s="8">
        <v>2807</v>
      </c>
      <c r="B2809">
        <v>103145.46755</v>
      </c>
      <c r="C2809" s="13">
        <f t="shared" si="473"/>
        <v>-3.7005330839825185E-2</v>
      </c>
      <c r="D2809" s="12">
        <f t="shared" si="474"/>
        <v>103145.46755</v>
      </c>
      <c r="E2809" s="13">
        <f t="shared" si="475"/>
        <v>1.5087743435075056</v>
      </c>
      <c r="F2809" s="12">
        <f t="shared" si="476"/>
        <v>103145.46755</v>
      </c>
      <c r="G2809" s="13">
        <f t="shared" si="477"/>
        <v>1.8888162254048964</v>
      </c>
      <c r="H2809" s="12">
        <f t="shared" si="478"/>
        <v>103145.46755</v>
      </c>
      <c r="I2809" s="13">
        <f t="shared" si="479"/>
        <v>1.8888162254048964</v>
      </c>
      <c r="J2809" s="12">
        <f t="shared" si="480"/>
        <v>103145.46755</v>
      </c>
      <c r="K2809" s="22">
        <f t="shared" si="481"/>
        <v>1.8888162254048964</v>
      </c>
      <c r="L2809" s="31">
        <f t="shared" si="482"/>
        <v>103145.46755</v>
      </c>
      <c r="M2809" s="32">
        <f t="shared" si="483"/>
        <v>1.5087743435075056</v>
      </c>
      <c r="N2809"/>
    </row>
    <row r="2810" spans="1:14" x14ac:dyDescent="0.25">
      <c r="A2810" s="8">
        <v>2808</v>
      </c>
      <c r="B2810">
        <v>16424.265479999998</v>
      </c>
      <c r="C2810" s="13">
        <f t="shared" si="473"/>
        <v>-3.7005331074413811E-2</v>
      </c>
      <c r="D2810" s="12">
        <f t="shared" si="474"/>
        <v>16424.265479999998</v>
      </c>
      <c r="E2810" s="13">
        <f t="shared" si="475"/>
        <v>-0.34881295358845599</v>
      </c>
      <c r="F2810" s="12">
        <f t="shared" si="476"/>
        <v>16424.265479999998</v>
      </c>
      <c r="G2810" s="13">
        <f t="shared" si="477"/>
        <v>-0.35509812889252629</v>
      </c>
      <c r="H2810" s="12">
        <f t="shared" si="478"/>
        <v>16424.265479999998</v>
      </c>
      <c r="I2810" s="13">
        <f t="shared" si="479"/>
        <v>-0.35509812889252629</v>
      </c>
      <c r="J2810" s="12">
        <f t="shared" si="480"/>
        <v>16424.265479999998</v>
      </c>
      <c r="K2810" s="22">
        <f t="shared" si="481"/>
        <v>-0.35509812889252629</v>
      </c>
      <c r="L2810" s="31">
        <f t="shared" si="482"/>
        <v>16424.265479999998</v>
      </c>
      <c r="M2810" s="32">
        <f t="shared" si="483"/>
        <v>-0.34881295358845599</v>
      </c>
      <c r="N2810"/>
    </row>
    <row r="2811" spans="1:14" x14ac:dyDescent="0.25">
      <c r="A2811" s="8">
        <v>2809</v>
      </c>
      <c r="B2811">
        <v>6986.9133099999999</v>
      </c>
      <c r="C2811" s="13">
        <f t="shared" si="473"/>
        <v>-3.7005331099942695E-2</v>
      </c>
      <c r="D2811" s="12">
        <f t="shared" si="474"/>
        <v>6986.9133099999999</v>
      </c>
      <c r="E2811" s="13">
        <f t="shared" si="475"/>
        <v>-0.55096312091503996</v>
      </c>
      <c r="F2811" s="12">
        <f t="shared" si="476"/>
        <v>6986.9133099999999</v>
      </c>
      <c r="G2811" s="13">
        <f t="shared" si="477"/>
        <v>-0.59928997004954232</v>
      </c>
      <c r="H2811" s="12">
        <f t="shared" si="478"/>
        <v>6986.9133099999999</v>
      </c>
      <c r="I2811" s="13">
        <f t="shared" si="479"/>
        <v>-0.59928997004954232</v>
      </c>
      <c r="J2811" s="12">
        <f t="shared" si="480"/>
        <v>6986.9133099999999</v>
      </c>
      <c r="K2811" s="22">
        <f t="shared" si="481"/>
        <v>-0.59928997004954232</v>
      </c>
      <c r="L2811" s="31">
        <f t="shared" si="482"/>
        <v>6986.9133099999999</v>
      </c>
      <c r="M2811" s="32">
        <f t="shared" si="483"/>
        <v>-0.55096312091503996</v>
      </c>
      <c r="N2811"/>
    </row>
    <row r="2812" spans="1:14" x14ac:dyDescent="0.25">
      <c r="A2812" s="8">
        <v>2810</v>
      </c>
      <c r="B2812">
        <v>527.74395000000004</v>
      </c>
      <c r="C2812" s="13">
        <f t="shared" si="473"/>
        <v>-3.700533111741533E-2</v>
      </c>
      <c r="D2812" s="12">
        <f t="shared" si="474"/>
        <v>527.74395000000004</v>
      </c>
      <c r="E2812" s="13">
        <f t="shared" si="475"/>
        <v>-0.68931995484410014</v>
      </c>
      <c r="F2812" s="12">
        <f t="shared" si="476"/>
        <v>527.74395000000004</v>
      </c>
      <c r="G2812" s="13">
        <f t="shared" si="477"/>
        <v>-0.76642121936090346</v>
      </c>
      <c r="H2812" s="12">
        <f t="shared" si="478"/>
        <v>527.74395000000004</v>
      </c>
      <c r="I2812" s="13">
        <f t="shared" si="479"/>
        <v>-0.76642121936090346</v>
      </c>
      <c r="J2812" s="12">
        <f t="shared" si="480"/>
        <v>527.74395000000004</v>
      </c>
      <c r="K2812" s="22">
        <f t="shared" si="481"/>
        <v>-0.76642121936090346</v>
      </c>
      <c r="L2812" s="31">
        <f t="shared" si="482"/>
        <v>527.74395000000004</v>
      </c>
      <c r="M2812" s="32">
        <f t="shared" si="483"/>
        <v>-0.68931995484410014</v>
      </c>
      <c r="N2812"/>
    </row>
    <row r="2813" spans="1:14" x14ac:dyDescent="0.25">
      <c r="A2813" s="8">
        <v>2811</v>
      </c>
      <c r="B2813">
        <v>18893.84736</v>
      </c>
      <c r="C2813" s="13">
        <f t="shared" si="473"/>
        <v>-3.700533106773337E-2</v>
      </c>
      <c r="D2813" s="12">
        <f t="shared" si="474"/>
        <v>18893.84736</v>
      </c>
      <c r="E2813" s="13">
        <f t="shared" si="475"/>
        <v>-0.29591396441481149</v>
      </c>
      <c r="F2813" s="12">
        <f t="shared" si="476"/>
        <v>18893.84736</v>
      </c>
      <c r="G2813" s="13">
        <f t="shared" si="477"/>
        <v>-0.29119760517547977</v>
      </c>
      <c r="H2813" s="12">
        <f t="shared" si="478"/>
        <v>18893.84736</v>
      </c>
      <c r="I2813" s="13">
        <f t="shared" si="479"/>
        <v>-0.29119760517547977</v>
      </c>
      <c r="J2813" s="12">
        <f t="shared" si="480"/>
        <v>18893.84736</v>
      </c>
      <c r="K2813" s="22">
        <f t="shared" si="481"/>
        <v>-0.29119760517547977</v>
      </c>
      <c r="L2813" s="31">
        <f t="shared" si="482"/>
        <v>18893.84736</v>
      </c>
      <c r="M2813" s="32">
        <f t="shared" si="483"/>
        <v>-0.29591396441481149</v>
      </c>
      <c r="N2813"/>
    </row>
    <row r="2814" spans="1:14" x14ac:dyDescent="0.25">
      <c r="A2814" s="8">
        <v>2812</v>
      </c>
      <c r="B2814">
        <v>54875.888189999998</v>
      </c>
      <c r="C2814" s="13">
        <f t="shared" si="473"/>
        <v>-3.7005330970398723E-2</v>
      </c>
      <c r="D2814" s="12">
        <f t="shared" si="474"/>
        <v>54875.888189999998</v>
      </c>
      <c r="E2814" s="13">
        <f t="shared" si="475"/>
        <v>0.47482929529512891</v>
      </c>
      <c r="F2814" s="12">
        <f t="shared" si="476"/>
        <v>54875.888189999998</v>
      </c>
      <c r="G2814" s="13">
        <f t="shared" si="477"/>
        <v>0.63983905008421527</v>
      </c>
      <c r="H2814" s="12">
        <f t="shared" si="478"/>
        <v>54875.888189999998</v>
      </c>
      <c r="I2814" s="13">
        <f t="shared" si="479"/>
        <v>0.63983905008421527</v>
      </c>
      <c r="J2814" s="12">
        <f t="shared" si="480"/>
        <v>54875.888189999998</v>
      </c>
      <c r="K2814" s="22">
        <f t="shared" si="481"/>
        <v>0.63983905008421527</v>
      </c>
      <c r="L2814" s="31">
        <f t="shared" si="482"/>
        <v>54875.888189999998</v>
      </c>
      <c r="M2814" s="32">
        <f t="shared" si="483"/>
        <v>0.47482929529512891</v>
      </c>
      <c r="N2814"/>
    </row>
    <row r="2815" spans="1:14" x14ac:dyDescent="0.25">
      <c r="A2815" s="8">
        <v>2813</v>
      </c>
      <c r="B2815">
        <v>58867.307339999999</v>
      </c>
      <c r="C2815" s="13">
        <f t="shared" si="473"/>
        <v>-3.7005330959601575E-2</v>
      </c>
      <c r="D2815" s="12">
        <f t="shared" si="474"/>
        <v>58867.307339999999</v>
      </c>
      <c r="E2815" s="13">
        <f t="shared" si="475"/>
        <v>0.56032637482639236</v>
      </c>
      <c r="F2815" s="12">
        <f t="shared" si="476"/>
        <v>58867.307339999999</v>
      </c>
      <c r="G2815" s="13">
        <f t="shared" si="477"/>
        <v>0.74311717020843993</v>
      </c>
      <c r="H2815" s="12">
        <f t="shared" si="478"/>
        <v>58867.307339999999</v>
      </c>
      <c r="I2815" s="13">
        <f t="shared" si="479"/>
        <v>0.74311717020843993</v>
      </c>
      <c r="J2815" s="12">
        <f t="shared" si="480"/>
        <v>58867.307339999999</v>
      </c>
      <c r="K2815" s="22">
        <f t="shared" si="481"/>
        <v>0.74311717020843993</v>
      </c>
      <c r="L2815" s="31">
        <f t="shared" si="482"/>
        <v>58867.307339999999</v>
      </c>
      <c r="M2815" s="32">
        <f t="shared" si="483"/>
        <v>0.56032637482639236</v>
      </c>
      <c r="N2815"/>
    </row>
    <row r="2816" spans="1:14" x14ac:dyDescent="0.25">
      <c r="A2816" s="8">
        <v>2814</v>
      </c>
      <c r="B2816">
        <v>3143.9187700000002</v>
      </c>
      <c r="C2816" s="13">
        <f t="shared" si="473"/>
        <v>-3.7005331110338345E-2</v>
      </c>
      <c r="D2816" s="12">
        <f t="shared" si="474"/>
        <v>3143.9187700000002</v>
      </c>
      <c r="E2816" s="13">
        <f t="shared" si="475"/>
        <v>-0.63328091252672558</v>
      </c>
      <c r="F2816" s="12">
        <f t="shared" si="476"/>
        <v>3143.9187700000002</v>
      </c>
      <c r="G2816" s="13">
        <f t="shared" si="477"/>
        <v>-0.6987275978263342</v>
      </c>
      <c r="H2816" s="12">
        <f t="shared" si="478"/>
        <v>3143.9187700000002</v>
      </c>
      <c r="I2816" s="13">
        <f t="shared" si="479"/>
        <v>-0.6987275978263342</v>
      </c>
      <c r="J2816" s="12">
        <f t="shared" si="480"/>
        <v>3143.9187700000002</v>
      </c>
      <c r="K2816" s="22">
        <f t="shared" si="481"/>
        <v>-0.6987275978263342</v>
      </c>
      <c r="L2816" s="31">
        <f t="shared" si="482"/>
        <v>3143.9187700000002</v>
      </c>
      <c r="M2816" s="32">
        <f t="shared" si="483"/>
        <v>-0.63328091252672558</v>
      </c>
      <c r="N2816"/>
    </row>
    <row r="2817" spans="1:14" x14ac:dyDescent="0.25">
      <c r="A2817" s="8">
        <v>2815</v>
      </c>
      <c r="B2817">
        <v>8629.31034</v>
      </c>
      <c r="C2817" s="13">
        <f t="shared" si="473"/>
        <v>-3.700533109549986E-2</v>
      </c>
      <c r="D2817" s="12">
        <f t="shared" si="474"/>
        <v>8629.31034</v>
      </c>
      <c r="E2817" s="13">
        <f t="shared" si="475"/>
        <v>-0.5157826138776318</v>
      </c>
      <c r="F2817" s="12">
        <f t="shared" si="476"/>
        <v>8629.31034</v>
      </c>
      <c r="G2817" s="13">
        <f t="shared" si="477"/>
        <v>-0.55679288533319282</v>
      </c>
      <c r="H2817" s="12">
        <f t="shared" si="478"/>
        <v>8629.31034</v>
      </c>
      <c r="I2817" s="13">
        <f t="shared" si="479"/>
        <v>-0.55679288533319282</v>
      </c>
      <c r="J2817" s="12">
        <f t="shared" si="480"/>
        <v>8629.31034</v>
      </c>
      <c r="K2817" s="22">
        <f t="shared" si="481"/>
        <v>-0.55679288533319282</v>
      </c>
      <c r="L2817" s="31">
        <f t="shared" si="482"/>
        <v>8629.31034</v>
      </c>
      <c r="M2817" s="32">
        <f t="shared" si="483"/>
        <v>-0.5157826138776318</v>
      </c>
      <c r="N2817"/>
    </row>
    <row r="2818" spans="1:14" x14ac:dyDescent="0.25">
      <c r="A2818" s="8">
        <v>2816</v>
      </c>
      <c r="B2818">
        <v>79605.82922</v>
      </c>
      <c r="C2818" s="13">
        <f t="shared" si="473"/>
        <v>-3.7005330903502012E-2</v>
      </c>
      <c r="D2818" s="12">
        <f t="shared" si="474"/>
        <v>79605.82922</v>
      </c>
      <c r="E2818" s="13">
        <f t="shared" si="475"/>
        <v>1.0045500927326432</v>
      </c>
      <c r="F2818" s="12">
        <f t="shared" si="476"/>
        <v>79605.82922</v>
      </c>
      <c r="G2818" s="13">
        <f t="shared" si="477"/>
        <v>1.2797272012349987</v>
      </c>
      <c r="H2818" s="12">
        <f t="shared" si="478"/>
        <v>79605.82922</v>
      </c>
      <c r="I2818" s="13">
        <f t="shared" si="479"/>
        <v>1.2797272012349987</v>
      </c>
      <c r="J2818" s="12">
        <f t="shared" si="480"/>
        <v>79605.82922</v>
      </c>
      <c r="K2818" s="22">
        <f t="shared" si="481"/>
        <v>1.2797272012349987</v>
      </c>
      <c r="L2818" s="31">
        <f t="shared" si="482"/>
        <v>79605.82922</v>
      </c>
      <c r="M2818" s="32">
        <f t="shared" si="483"/>
        <v>1.0045500927326432</v>
      </c>
      <c r="N2818"/>
    </row>
    <row r="2819" spans="1:14" x14ac:dyDescent="0.25">
      <c r="A2819" s="8">
        <v>2817</v>
      </c>
      <c r="B2819">
        <v>7435.7001499999997</v>
      </c>
      <c r="C2819" s="13">
        <f t="shared" ref="C2819:C2882" si="484">(B2819-AVERAGE(B:B))/STDEV(B:B)</f>
        <v>-3.7005331098728687E-2</v>
      </c>
      <c r="D2819" s="12">
        <f t="shared" ref="D2819:D2882" si="485">IF(B2819&lt;$R$5,$R$5,IF(B2819&gt;$R$4,$R$4,B2819))</f>
        <v>7435.7001499999997</v>
      </c>
      <c r="E2819" s="13">
        <f t="shared" ref="E2819:E2882" si="486">(D2819-AVERAGE(D:D))/STDEV(D:D)</f>
        <v>-0.54135000770640485</v>
      </c>
      <c r="F2819" s="12">
        <f t="shared" ref="F2819:F2882" si="487">IF(D2819&lt;$S$5,$S$5,IF(D2819&gt;$S$4,$S$4,D2819))</f>
        <v>7435.7001499999997</v>
      </c>
      <c r="G2819" s="13">
        <f t="shared" ref="G2819:G2882" si="488">(F2819-AVERAGE(F:F))/STDEV(F:F)</f>
        <v>-0.58767759374180939</v>
      </c>
      <c r="H2819" s="12">
        <f t="shared" ref="H2819:H2882" si="489">IF(F2819&lt;$T$5,$T$5,IF(F2819&gt;$T$4,$T$4,F2819))</f>
        <v>7435.7001499999997</v>
      </c>
      <c r="I2819" s="13">
        <f t="shared" ref="I2819:I2882" si="490">(H2819-AVERAGE(H:H))/STDEV(H:H)</f>
        <v>-0.58767759374180939</v>
      </c>
      <c r="J2819" s="12">
        <f t="shared" ref="J2819:J2882" si="491">IF(H2819&lt;$U$5,$U$5,IF(H2819&gt;$U$4,$U$4,H2819))</f>
        <v>7435.7001499999997</v>
      </c>
      <c r="K2819" s="22">
        <f t="shared" ref="K2819:K2882" si="492">(J2819-AVERAGE(J:J))/STDEV(J:J)</f>
        <v>-0.58767759374180939</v>
      </c>
      <c r="L2819" s="31">
        <f t="shared" ref="L2819:L2882" si="493">IF(AND(OR(MAX(C:C)&gt;5, MIN(C:C)&lt;-5),COUNTIF(B:B,0)/COUNT(B:B)&lt;0.5),IF(OR(MAX(E:E)&gt;5, MIN(E:E)&lt;-5),IF(OR(MAX(G:G)&gt;5, MIN(G:G)&lt;-5),IF(OR(MAX(I:I)&gt;5, MIN(I:I)&lt;-5),J2819,H2819),F2819),D2819),B2819)</f>
        <v>7435.7001499999997</v>
      </c>
      <c r="M2819" s="32">
        <f t="shared" si="483"/>
        <v>-0.54135000770640485</v>
      </c>
      <c r="N2819"/>
    </row>
    <row r="2820" spans="1:14" x14ac:dyDescent="0.25">
      <c r="A2820" s="8">
        <v>2818</v>
      </c>
      <c r="B2820">
        <v>2512.52394</v>
      </c>
      <c r="C2820" s="13">
        <f t="shared" si="484"/>
        <v>-3.7005331112046319E-2</v>
      </c>
      <c r="D2820" s="12">
        <f t="shared" si="485"/>
        <v>2512.52394</v>
      </c>
      <c r="E2820" s="13">
        <f t="shared" si="486"/>
        <v>-0.64680552920251089</v>
      </c>
      <c r="F2820" s="12">
        <f t="shared" si="487"/>
        <v>2512.52394</v>
      </c>
      <c r="G2820" s="13">
        <f t="shared" si="488"/>
        <v>-0.71506496272036058</v>
      </c>
      <c r="H2820" s="12">
        <f t="shared" si="489"/>
        <v>2512.52394</v>
      </c>
      <c r="I2820" s="13">
        <f t="shared" si="490"/>
        <v>-0.71506496272036058</v>
      </c>
      <c r="J2820" s="12">
        <f t="shared" si="491"/>
        <v>2512.52394</v>
      </c>
      <c r="K2820" s="22">
        <f t="shared" si="492"/>
        <v>-0.71506496272036058</v>
      </c>
      <c r="L2820" s="31">
        <f t="shared" si="493"/>
        <v>2512.52394</v>
      </c>
      <c r="M2820" s="32">
        <f t="shared" ref="M2820:M2883" si="494">IF(AND(OR(MAX(C:C)&gt;5, MIN(C:C)&lt;-5),COUNTIF(B:B,0)/COUNT(B:B)&lt;0.5),IF(OR(MAX(E:E)&gt;5, MIN(E:E)&lt;-5),IF(OR(MAX(G:G)&gt;5, MIN(G:G)&lt;-5),IF(OR(MAX(I:I)&gt;5, MIN(I:I)&lt;-5),K2820,I2820),G2820),E2820),C2820)</f>
        <v>-0.64680552920251089</v>
      </c>
      <c r="N2820"/>
    </row>
    <row r="2821" spans="1:14" x14ac:dyDescent="0.25">
      <c r="A2821" s="8">
        <v>2819</v>
      </c>
      <c r="B2821">
        <v>7299.7366099999999</v>
      </c>
      <c r="C2821" s="13">
        <f t="shared" si="484"/>
        <v>-3.7005331099096483E-2</v>
      </c>
      <c r="D2821" s="12">
        <f t="shared" si="485"/>
        <v>7299.7366099999999</v>
      </c>
      <c r="E2821" s="13">
        <f t="shared" si="486"/>
        <v>-0.54426237675507572</v>
      </c>
      <c r="F2821" s="12">
        <f t="shared" si="487"/>
        <v>7299.7366099999999</v>
      </c>
      <c r="G2821" s="13">
        <f t="shared" si="488"/>
        <v>-0.59119565543589003</v>
      </c>
      <c r="H2821" s="12">
        <f t="shared" si="489"/>
        <v>7299.7366099999999</v>
      </c>
      <c r="I2821" s="13">
        <f t="shared" si="490"/>
        <v>-0.59119565543589003</v>
      </c>
      <c r="J2821" s="12">
        <f t="shared" si="491"/>
        <v>7299.7366099999999</v>
      </c>
      <c r="K2821" s="22">
        <f t="shared" si="492"/>
        <v>-0.59119565543589003</v>
      </c>
      <c r="L2821" s="31">
        <f t="shared" si="493"/>
        <v>7299.7366099999999</v>
      </c>
      <c r="M2821" s="32">
        <f t="shared" si="494"/>
        <v>-0.54426237675507572</v>
      </c>
      <c r="N2821"/>
    </row>
    <row r="2822" spans="1:14" x14ac:dyDescent="0.25">
      <c r="A2822" s="8">
        <v>2820</v>
      </c>
      <c r="B2822">
        <v>117399.78332</v>
      </c>
      <c r="C2822" s="13">
        <f t="shared" si="484"/>
        <v>-3.700533080126598E-2</v>
      </c>
      <c r="D2822" s="12">
        <f t="shared" si="485"/>
        <v>117399.78332</v>
      </c>
      <c r="E2822" s="13">
        <f t="shared" si="486"/>
        <v>1.8141049347713756</v>
      </c>
      <c r="F2822" s="12">
        <f t="shared" si="487"/>
        <v>117399.78332</v>
      </c>
      <c r="G2822" s="13">
        <f t="shared" si="488"/>
        <v>2.2576471802753439</v>
      </c>
      <c r="H2822" s="12">
        <f t="shared" si="489"/>
        <v>117399.78332</v>
      </c>
      <c r="I2822" s="13">
        <f t="shared" si="490"/>
        <v>2.2576471802753439</v>
      </c>
      <c r="J2822" s="12">
        <f t="shared" si="491"/>
        <v>117399.78332</v>
      </c>
      <c r="K2822" s="22">
        <f t="shared" si="492"/>
        <v>2.2576471802753439</v>
      </c>
      <c r="L2822" s="31">
        <f t="shared" si="493"/>
        <v>117399.78332</v>
      </c>
      <c r="M2822" s="32">
        <f t="shared" si="494"/>
        <v>1.8141049347713756</v>
      </c>
      <c r="N2822"/>
    </row>
    <row r="2823" spans="1:14" x14ac:dyDescent="0.25">
      <c r="A2823" s="8">
        <v>2821</v>
      </c>
      <c r="B2823">
        <v>5426.8732600000003</v>
      </c>
      <c r="C2823" s="13">
        <f t="shared" si="484"/>
        <v>-3.7005331104162743E-2</v>
      </c>
      <c r="D2823" s="12">
        <f t="shared" si="485"/>
        <v>5426.8732600000003</v>
      </c>
      <c r="E2823" s="13">
        <f t="shared" si="486"/>
        <v>-0.58437952325574793</v>
      </c>
      <c r="F2823" s="12">
        <f t="shared" si="487"/>
        <v>5426.8732600000003</v>
      </c>
      <c r="G2823" s="13">
        <f t="shared" si="488"/>
        <v>-0.63965606482124804</v>
      </c>
      <c r="H2823" s="12">
        <f t="shared" si="489"/>
        <v>5426.8732600000003</v>
      </c>
      <c r="I2823" s="13">
        <f t="shared" si="490"/>
        <v>-0.63965606482124804</v>
      </c>
      <c r="J2823" s="12">
        <f t="shared" si="491"/>
        <v>5426.8732600000003</v>
      </c>
      <c r="K2823" s="22">
        <f t="shared" si="492"/>
        <v>-0.63965606482124804</v>
      </c>
      <c r="L2823" s="31">
        <f t="shared" si="493"/>
        <v>5426.8732600000003</v>
      </c>
      <c r="M2823" s="32">
        <f t="shared" si="494"/>
        <v>-0.58437952325574793</v>
      </c>
      <c r="N2823"/>
    </row>
    <row r="2824" spans="1:14" x14ac:dyDescent="0.25">
      <c r="A2824" s="8">
        <v>2822</v>
      </c>
      <c r="B2824">
        <v>14560.36463</v>
      </c>
      <c r="C2824" s="13">
        <f t="shared" si="484"/>
        <v>-3.7005331079455826E-2</v>
      </c>
      <c r="D2824" s="12">
        <f t="shared" si="485"/>
        <v>14560.36463</v>
      </c>
      <c r="E2824" s="13">
        <f t="shared" si="486"/>
        <v>-0.38873812136013425</v>
      </c>
      <c r="F2824" s="12">
        <f t="shared" si="487"/>
        <v>14560.36463</v>
      </c>
      <c r="G2824" s="13">
        <f t="shared" si="488"/>
        <v>-0.4033266332544258</v>
      </c>
      <c r="H2824" s="12">
        <f t="shared" si="489"/>
        <v>14560.36463</v>
      </c>
      <c r="I2824" s="13">
        <f t="shared" si="490"/>
        <v>-0.4033266332544258</v>
      </c>
      <c r="J2824" s="12">
        <f t="shared" si="491"/>
        <v>14560.36463</v>
      </c>
      <c r="K2824" s="22">
        <f t="shared" si="492"/>
        <v>-0.4033266332544258</v>
      </c>
      <c r="L2824" s="31">
        <f t="shared" si="493"/>
        <v>14560.36463</v>
      </c>
      <c r="M2824" s="32">
        <f t="shared" si="494"/>
        <v>-0.38873812136013425</v>
      </c>
      <c r="N2824"/>
    </row>
    <row r="2825" spans="1:14" x14ac:dyDescent="0.25">
      <c r="A2825" s="8">
        <v>2823</v>
      </c>
      <c r="B2825">
        <v>26116.810409999998</v>
      </c>
      <c r="C2825" s="13">
        <f t="shared" si="484"/>
        <v>-3.7005331048194604E-2</v>
      </c>
      <c r="D2825" s="12">
        <f t="shared" si="485"/>
        <v>26116.810409999998</v>
      </c>
      <c r="E2825" s="13">
        <f t="shared" si="486"/>
        <v>-0.14119650099400607</v>
      </c>
      <c r="F2825" s="12">
        <f t="shared" si="487"/>
        <v>26116.810409999998</v>
      </c>
      <c r="G2825" s="13">
        <f t="shared" si="488"/>
        <v>-0.10430316550463345</v>
      </c>
      <c r="H2825" s="12">
        <f t="shared" si="489"/>
        <v>26116.810409999998</v>
      </c>
      <c r="I2825" s="13">
        <f t="shared" si="490"/>
        <v>-0.10430316550463345</v>
      </c>
      <c r="J2825" s="12">
        <f t="shared" si="491"/>
        <v>26116.810409999998</v>
      </c>
      <c r="K2825" s="22">
        <f t="shared" si="492"/>
        <v>-0.10430316550463345</v>
      </c>
      <c r="L2825" s="31">
        <f t="shared" si="493"/>
        <v>26116.810409999998</v>
      </c>
      <c r="M2825" s="32">
        <f t="shared" si="494"/>
        <v>-0.14119650099400607</v>
      </c>
      <c r="N2825"/>
    </row>
    <row r="2826" spans="1:14" x14ac:dyDescent="0.25">
      <c r="A2826" s="8">
        <v>2824</v>
      </c>
      <c r="B2826">
        <v>106969.49795999999</v>
      </c>
      <c r="C2826" s="13">
        <f t="shared" si="484"/>
        <v>-3.7005330829480834E-2</v>
      </c>
      <c r="D2826" s="12">
        <f t="shared" si="485"/>
        <v>106969.49795999999</v>
      </c>
      <c r="E2826" s="13">
        <f t="shared" si="486"/>
        <v>1.5906859192671547</v>
      </c>
      <c r="F2826" s="12">
        <f t="shared" si="487"/>
        <v>106969.49795999999</v>
      </c>
      <c r="G2826" s="13">
        <f t="shared" si="488"/>
        <v>1.9877631556070696</v>
      </c>
      <c r="H2826" s="12">
        <f t="shared" si="489"/>
        <v>106969.49795999999</v>
      </c>
      <c r="I2826" s="13">
        <f t="shared" si="490"/>
        <v>1.9877631556070696</v>
      </c>
      <c r="J2826" s="12">
        <f t="shared" si="491"/>
        <v>106969.49795999999</v>
      </c>
      <c r="K2826" s="22">
        <f t="shared" si="492"/>
        <v>1.9877631556070696</v>
      </c>
      <c r="L2826" s="31">
        <f t="shared" si="493"/>
        <v>106969.49795999999</v>
      </c>
      <c r="M2826" s="32">
        <f t="shared" si="494"/>
        <v>1.5906859192671547</v>
      </c>
      <c r="N2826"/>
    </row>
    <row r="2827" spans="1:14" x14ac:dyDescent="0.25">
      <c r="A2827" s="8">
        <v>2825</v>
      </c>
      <c r="B2827">
        <v>245740.36944000001</v>
      </c>
      <c r="C2827" s="13">
        <f t="shared" si="484"/>
        <v>-3.7005330454093183E-2</v>
      </c>
      <c r="D2827" s="12">
        <f t="shared" si="485"/>
        <v>207922.02359579125</v>
      </c>
      <c r="E2827" s="13">
        <f t="shared" si="486"/>
        <v>3.7531113095359672</v>
      </c>
      <c r="F2827" s="12">
        <f t="shared" si="487"/>
        <v>134082.61765126177</v>
      </c>
      <c r="G2827" s="13">
        <f t="shared" si="488"/>
        <v>2.6893161439512312</v>
      </c>
      <c r="H2827" s="12">
        <f t="shared" si="489"/>
        <v>134082.61765126177</v>
      </c>
      <c r="I2827" s="13">
        <f t="shared" si="490"/>
        <v>2.6893161439512312</v>
      </c>
      <c r="J2827" s="12">
        <f t="shared" si="491"/>
        <v>134082.61765126177</v>
      </c>
      <c r="K2827" s="22">
        <f t="shared" si="492"/>
        <v>2.6893161439512312</v>
      </c>
      <c r="L2827" s="31">
        <f t="shared" si="493"/>
        <v>207922.02359579125</v>
      </c>
      <c r="M2827" s="32">
        <f t="shared" si="494"/>
        <v>3.7531113095359672</v>
      </c>
      <c r="N2827"/>
    </row>
    <row r="2828" spans="1:14" x14ac:dyDescent="0.25">
      <c r="A2828" s="8">
        <v>2826</v>
      </c>
      <c r="B2828">
        <v>42970.333129999999</v>
      </c>
      <c r="C2828" s="13">
        <f t="shared" si="484"/>
        <v>-3.7005331002604315E-2</v>
      </c>
      <c r="D2828" s="12">
        <f t="shared" si="485"/>
        <v>42970.333129999999</v>
      </c>
      <c r="E2828" s="13">
        <f t="shared" si="486"/>
        <v>0.21980967706519275</v>
      </c>
      <c r="F2828" s="12">
        <f t="shared" si="487"/>
        <v>42970.333129999999</v>
      </c>
      <c r="G2828" s="13">
        <f t="shared" si="488"/>
        <v>0.33178236662809407</v>
      </c>
      <c r="H2828" s="12">
        <f t="shared" si="489"/>
        <v>42970.333129999999</v>
      </c>
      <c r="I2828" s="13">
        <f t="shared" si="490"/>
        <v>0.33178236662809407</v>
      </c>
      <c r="J2828" s="12">
        <f t="shared" si="491"/>
        <v>42970.333129999999</v>
      </c>
      <c r="K2828" s="22">
        <f t="shared" si="492"/>
        <v>0.33178236662809407</v>
      </c>
      <c r="L2828" s="31">
        <f t="shared" si="493"/>
        <v>42970.333129999999</v>
      </c>
      <c r="M2828" s="32">
        <f t="shared" si="494"/>
        <v>0.21980967706519275</v>
      </c>
      <c r="N2828"/>
    </row>
    <row r="2829" spans="1:14" x14ac:dyDescent="0.25">
      <c r="A2829" s="8">
        <v>2827</v>
      </c>
      <c r="B2829">
        <v>6677.7362800000001</v>
      </c>
      <c r="C2829" s="13">
        <f t="shared" si="484"/>
        <v>-3.7005331100779047E-2</v>
      </c>
      <c r="D2829" s="12">
        <f t="shared" si="485"/>
        <v>6677.7362800000001</v>
      </c>
      <c r="E2829" s="13">
        <f t="shared" si="486"/>
        <v>-0.55758576116647784</v>
      </c>
      <c r="F2829" s="12">
        <f t="shared" si="487"/>
        <v>6677.7362800000001</v>
      </c>
      <c r="G2829" s="13">
        <f t="shared" si="488"/>
        <v>-0.60728993729026437</v>
      </c>
      <c r="H2829" s="12">
        <f t="shared" si="489"/>
        <v>6677.7362800000001</v>
      </c>
      <c r="I2829" s="13">
        <f t="shared" si="490"/>
        <v>-0.60728993729026437</v>
      </c>
      <c r="J2829" s="12">
        <f t="shared" si="491"/>
        <v>6677.7362800000001</v>
      </c>
      <c r="K2829" s="22">
        <f t="shared" si="492"/>
        <v>-0.60728993729026437</v>
      </c>
      <c r="L2829" s="31">
        <f t="shared" si="493"/>
        <v>6677.7362800000001</v>
      </c>
      <c r="M2829" s="32">
        <f t="shared" si="494"/>
        <v>-0.55758576116647784</v>
      </c>
      <c r="N2829"/>
    </row>
    <row r="2830" spans="1:14" x14ac:dyDescent="0.25">
      <c r="A2830" s="8">
        <v>2828</v>
      </c>
      <c r="B2830">
        <v>17741.321029999999</v>
      </c>
      <c r="C2830" s="13">
        <f t="shared" si="484"/>
        <v>-3.7005331070851057E-2</v>
      </c>
      <c r="D2830" s="12">
        <f t="shared" si="485"/>
        <v>17741.321029999999</v>
      </c>
      <c r="E2830" s="13">
        <f t="shared" si="486"/>
        <v>-0.32060133289072945</v>
      </c>
      <c r="F2830" s="12">
        <f t="shared" si="487"/>
        <v>17741.321029999999</v>
      </c>
      <c r="G2830" s="13">
        <f t="shared" si="488"/>
        <v>-0.32101926716657181</v>
      </c>
      <c r="H2830" s="12">
        <f t="shared" si="489"/>
        <v>17741.321029999999</v>
      </c>
      <c r="I2830" s="13">
        <f t="shared" si="490"/>
        <v>-0.32101926716657181</v>
      </c>
      <c r="J2830" s="12">
        <f t="shared" si="491"/>
        <v>17741.321029999999</v>
      </c>
      <c r="K2830" s="22">
        <f t="shared" si="492"/>
        <v>-0.32101926716657181</v>
      </c>
      <c r="L2830" s="31">
        <f t="shared" si="493"/>
        <v>17741.321029999999</v>
      </c>
      <c r="M2830" s="32">
        <f t="shared" si="494"/>
        <v>-0.32060133289072945</v>
      </c>
      <c r="N2830"/>
    </row>
    <row r="2831" spans="1:14" x14ac:dyDescent="0.25">
      <c r="A2831" s="8">
        <v>2829</v>
      </c>
      <c r="B2831">
        <v>52695.180979999997</v>
      </c>
      <c r="C2831" s="13">
        <f t="shared" si="484"/>
        <v>-3.7005330976297726E-2</v>
      </c>
      <c r="D2831" s="12">
        <f t="shared" si="485"/>
        <v>52695.180979999997</v>
      </c>
      <c r="E2831" s="13">
        <f t="shared" si="486"/>
        <v>0.42811806533879376</v>
      </c>
      <c r="F2831" s="12">
        <f t="shared" si="487"/>
        <v>52695.180979999997</v>
      </c>
      <c r="G2831" s="13">
        <f t="shared" si="488"/>
        <v>0.58341316928185882</v>
      </c>
      <c r="H2831" s="12">
        <f t="shared" si="489"/>
        <v>52695.180979999997</v>
      </c>
      <c r="I2831" s="13">
        <f t="shared" si="490"/>
        <v>0.58341316928185882</v>
      </c>
      <c r="J2831" s="12">
        <f t="shared" si="491"/>
        <v>52695.180979999997</v>
      </c>
      <c r="K2831" s="22">
        <f t="shared" si="492"/>
        <v>0.58341316928185882</v>
      </c>
      <c r="L2831" s="31">
        <f t="shared" si="493"/>
        <v>52695.180979999997</v>
      </c>
      <c r="M2831" s="32">
        <f t="shared" si="494"/>
        <v>0.42811806533879376</v>
      </c>
      <c r="N2831"/>
    </row>
    <row r="2832" spans="1:14" x14ac:dyDescent="0.25">
      <c r="A2832" s="8">
        <v>2830</v>
      </c>
      <c r="B2832">
        <v>3994.94337</v>
      </c>
      <c r="C2832" s="13">
        <f t="shared" si="484"/>
        <v>-3.7005331108036242E-2</v>
      </c>
      <c r="D2832" s="12">
        <f t="shared" si="485"/>
        <v>3994.94337</v>
      </c>
      <c r="E2832" s="13">
        <f t="shared" si="486"/>
        <v>-0.61505177768147601</v>
      </c>
      <c r="F2832" s="12">
        <f t="shared" si="487"/>
        <v>3994.94337</v>
      </c>
      <c r="G2832" s="13">
        <f t="shared" si="488"/>
        <v>-0.67670730440075644</v>
      </c>
      <c r="H2832" s="12">
        <f t="shared" si="489"/>
        <v>3994.94337</v>
      </c>
      <c r="I2832" s="13">
        <f t="shared" si="490"/>
        <v>-0.67670730440075644</v>
      </c>
      <c r="J2832" s="12">
        <f t="shared" si="491"/>
        <v>3994.94337</v>
      </c>
      <c r="K2832" s="22">
        <f t="shared" si="492"/>
        <v>-0.67670730440075644</v>
      </c>
      <c r="L2832" s="31">
        <f t="shared" si="493"/>
        <v>3994.94337</v>
      </c>
      <c r="M2832" s="32">
        <f t="shared" si="494"/>
        <v>-0.61505177768147601</v>
      </c>
      <c r="N2832"/>
    </row>
    <row r="2833" spans="1:14" x14ac:dyDescent="0.25">
      <c r="A2833" s="8">
        <v>2831</v>
      </c>
      <c r="B2833">
        <v>969.41427999999996</v>
      </c>
      <c r="C2833" s="13">
        <f t="shared" si="484"/>
        <v>-3.700533111622057E-2</v>
      </c>
      <c r="D2833" s="12">
        <f t="shared" si="485"/>
        <v>969.41427999999996</v>
      </c>
      <c r="E2833" s="13">
        <f t="shared" si="486"/>
        <v>-0.67985927885104902</v>
      </c>
      <c r="F2833" s="12">
        <f t="shared" si="487"/>
        <v>969.41427999999996</v>
      </c>
      <c r="G2833" s="13">
        <f t="shared" si="488"/>
        <v>-0.75499298301618223</v>
      </c>
      <c r="H2833" s="12">
        <f t="shared" si="489"/>
        <v>969.41427999999996</v>
      </c>
      <c r="I2833" s="13">
        <f t="shared" si="490"/>
        <v>-0.75499298301618223</v>
      </c>
      <c r="J2833" s="12">
        <f t="shared" si="491"/>
        <v>969.41427999999996</v>
      </c>
      <c r="K2833" s="22">
        <f t="shared" si="492"/>
        <v>-0.75499298301618223</v>
      </c>
      <c r="L2833" s="31">
        <f t="shared" si="493"/>
        <v>969.41427999999996</v>
      </c>
      <c r="M2833" s="32">
        <f t="shared" si="494"/>
        <v>-0.67985927885104902</v>
      </c>
      <c r="N2833"/>
    </row>
    <row r="2834" spans="1:14" x14ac:dyDescent="0.25">
      <c r="A2834" s="8">
        <v>2832</v>
      </c>
      <c r="B2834">
        <v>714.14049999999997</v>
      </c>
      <c r="C2834" s="13">
        <f t="shared" si="484"/>
        <v>-3.7005331116911108E-2</v>
      </c>
      <c r="D2834" s="12">
        <f t="shared" si="485"/>
        <v>714.14049999999997</v>
      </c>
      <c r="E2834" s="13">
        <f t="shared" si="486"/>
        <v>-0.68532729958520477</v>
      </c>
      <c r="F2834" s="12">
        <f t="shared" si="487"/>
        <v>714.14049999999997</v>
      </c>
      <c r="G2834" s="13">
        <f t="shared" si="488"/>
        <v>-0.76159820164259606</v>
      </c>
      <c r="H2834" s="12">
        <f t="shared" si="489"/>
        <v>714.14049999999997</v>
      </c>
      <c r="I2834" s="13">
        <f t="shared" si="490"/>
        <v>-0.76159820164259606</v>
      </c>
      <c r="J2834" s="12">
        <f t="shared" si="491"/>
        <v>714.14049999999997</v>
      </c>
      <c r="K2834" s="22">
        <f t="shared" si="492"/>
        <v>-0.76159820164259606</v>
      </c>
      <c r="L2834" s="31">
        <f t="shared" si="493"/>
        <v>714.14049999999997</v>
      </c>
      <c r="M2834" s="32">
        <f t="shared" si="494"/>
        <v>-0.68532729958520477</v>
      </c>
      <c r="N2834"/>
    </row>
    <row r="2835" spans="1:14" x14ac:dyDescent="0.25">
      <c r="A2835" s="8">
        <v>2833</v>
      </c>
      <c r="B2835">
        <v>51540.811139999998</v>
      </c>
      <c r="C2835" s="13">
        <f t="shared" si="484"/>
        <v>-3.7005330979420409E-2</v>
      </c>
      <c r="D2835" s="12">
        <f t="shared" si="485"/>
        <v>51540.811139999998</v>
      </c>
      <c r="E2835" s="13">
        <f t="shared" si="486"/>
        <v>0.40339120847161364</v>
      </c>
      <c r="F2835" s="12">
        <f t="shared" si="487"/>
        <v>51540.811139999998</v>
      </c>
      <c r="G2835" s="13">
        <f t="shared" si="488"/>
        <v>0.55354380640041301</v>
      </c>
      <c r="H2835" s="12">
        <f t="shared" si="489"/>
        <v>51540.811139999998</v>
      </c>
      <c r="I2835" s="13">
        <f t="shared" si="490"/>
        <v>0.55354380640041301</v>
      </c>
      <c r="J2835" s="12">
        <f t="shared" si="491"/>
        <v>51540.811139999998</v>
      </c>
      <c r="K2835" s="22">
        <f t="shared" si="492"/>
        <v>0.55354380640041301</v>
      </c>
      <c r="L2835" s="31">
        <f t="shared" si="493"/>
        <v>51540.811139999998</v>
      </c>
      <c r="M2835" s="32">
        <f t="shared" si="494"/>
        <v>0.40339120847161364</v>
      </c>
      <c r="N2835"/>
    </row>
    <row r="2836" spans="1:14" x14ac:dyDescent="0.25">
      <c r="A2836" s="8">
        <v>2834</v>
      </c>
      <c r="B2836">
        <v>22276.785029999999</v>
      </c>
      <c r="C2836" s="13">
        <f t="shared" si="484"/>
        <v>-3.7005331058582218E-2</v>
      </c>
      <c r="D2836" s="12">
        <f t="shared" si="485"/>
        <v>22276.785029999999</v>
      </c>
      <c r="E2836" s="13">
        <f t="shared" si="486"/>
        <v>-0.22345069254287664</v>
      </c>
      <c r="F2836" s="12">
        <f t="shared" si="487"/>
        <v>22276.785029999999</v>
      </c>
      <c r="G2836" s="13">
        <f t="shared" si="488"/>
        <v>-0.20366396615512672</v>
      </c>
      <c r="H2836" s="12">
        <f t="shared" si="489"/>
        <v>22276.785029999999</v>
      </c>
      <c r="I2836" s="13">
        <f t="shared" si="490"/>
        <v>-0.20366396615512672</v>
      </c>
      <c r="J2836" s="12">
        <f t="shared" si="491"/>
        <v>22276.785029999999</v>
      </c>
      <c r="K2836" s="22">
        <f t="shared" si="492"/>
        <v>-0.20366396615512672</v>
      </c>
      <c r="L2836" s="31">
        <f t="shared" si="493"/>
        <v>22276.785029999999</v>
      </c>
      <c r="M2836" s="32">
        <f t="shared" si="494"/>
        <v>-0.22345069254287664</v>
      </c>
      <c r="N2836"/>
    </row>
    <row r="2837" spans="1:14" x14ac:dyDescent="0.25">
      <c r="A2837" s="8">
        <v>2835</v>
      </c>
      <c r="B2837">
        <v>5.58155</v>
      </c>
      <c r="C2837" s="13">
        <f t="shared" si="484"/>
        <v>-3.7005331118827825E-2</v>
      </c>
      <c r="D2837" s="12">
        <f t="shared" si="485"/>
        <v>5.58155</v>
      </c>
      <c r="E2837" s="13">
        <f t="shared" si="486"/>
        <v>-0.7005047887498641</v>
      </c>
      <c r="F2837" s="12">
        <f t="shared" si="487"/>
        <v>5.58155</v>
      </c>
      <c r="G2837" s="13">
        <f t="shared" si="488"/>
        <v>-0.77993219103411227</v>
      </c>
      <c r="H2837" s="12">
        <f t="shared" si="489"/>
        <v>5.58155</v>
      </c>
      <c r="I2837" s="13">
        <f t="shared" si="490"/>
        <v>-0.77993219103411227</v>
      </c>
      <c r="J2837" s="12">
        <f t="shared" si="491"/>
        <v>5.58155</v>
      </c>
      <c r="K2837" s="22">
        <f t="shared" si="492"/>
        <v>-0.77993219103411227</v>
      </c>
      <c r="L2837" s="31">
        <f t="shared" si="493"/>
        <v>5.58155</v>
      </c>
      <c r="M2837" s="32">
        <f t="shared" si="494"/>
        <v>-0.7005047887498641</v>
      </c>
      <c r="N2837"/>
    </row>
    <row r="2838" spans="1:14" x14ac:dyDescent="0.25">
      <c r="A2838" s="8">
        <v>2836</v>
      </c>
      <c r="B2838">
        <v>105243.94299</v>
      </c>
      <c r="C2838" s="13">
        <f t="shared" si="484"/>
        <v>-3.7005330834148614E-2</v>
      </c>
      <c r="D2838" s="12">
        <f t="shared" si="485"/>
        <v>105243.94299</v>
      </c>
      <c r="E2838" s="13">
        <f t="shared" si="486"/>
        <v>1.5537241507929878</v>
      </c>
      <c r="F2838" s="12">
        <f t="shared" si="487"/>
        <v>105243.94299</v>
      </c>
      <c r="G2838" s="13">
        <f t="shared" si="488"/>
        <v>1.9431143560760524</v>
      </c>
      <c r="H2838" s="12">
        <f t="shared" si="489"/>
        <v>105243.94299</v>
      </c>
      <c r="I2838" s="13">
        <f t="shared" si="490"/>
        <v>1.9431143560760524</v>
      </c>
      <c r="J2838" s="12">
        <f t="shared" si="491"/>
        <v>105243.94299</v>
      </c>
      <c r="K2838" s="22">
        <f t="shared" si="492"/>
        <v>1.9431143560760524</v>
      </c>
      <c r="L2838" s="31">
        <f t="shared" si="493"/>
        <v>105243.94299</v>
      </c>
      <c r="M2838" s="32">
        <f t="shared" si="494"/>
        <v>1.5537241507929878</v>
      </c>
      <c r="N2838"/>
    </row>
    <row r="2839" spans="1:14" x14ac:dyDescent="0.25">
      <c r="A2839" s="8">
        <v>2837</v>
      </c>
      <c r="B2839">
        <v>3717.60304</v>
      </c>
      <c r="C2839" s="13">
        <f t="shared" si="484"/>
        <v>-3.7005331108786468E-2</v>
      </c>
      <c r="D2839" s="12">
        <f t="shared" si="485"/>
        <v>3717.60304</v>
      </c>
      <c r="E2839" s="13">
        <f t="shared" si="486"/>
        <v>-0.62099246878910797</v>
      </c>
      <c r="F2839" s="12">
        <f t="shared" si="487"/>
        <v>3717.60304</v>
      </c>
      <c r="G2839" s="13">
        <f t="shared" si="488"/>
        <v>-0.68388349583558283</v>
      </c>
      <c r="H2839" s="12">
        <f t="shared" si="489"/>
        <v>3717.60304</v>
      </c>
      <c r="I2839" s="13">
        <f t="shared" si="490"/>
        <v>-0.68388349583558283</v>
      </c>
      <c r="J2839" s="12">
        <f t="shared" si="491"/>
        <v>3717.60304</v>
      </c>
      <c r="K2839" s="22">
        <f t="shared" si="492"/>
        <v>-0.68388349583558283</v>
      </c>
      <c r="L2839" s="31">
        <f t="shared" si="493"/>
        <v>3717.60304</v>
      </c>
      <c r="M2839" s="32">
        <f t="shared" si="494"/>
        <v>-0.62099246878910797</v>
      </c>
      <c r="N2839"/>
    </row>
    <row r="2840" spans="1:14" x14ac:dyDescent="0.25">
      <c r="A2840" s="8">
        <v>2838</v>
      </c>
      <c r="B2840">
        <v>22236.116259999999</v>
      </c>
      <c r="C2840" s="13">
        <f t="shared" si="484"/>
        <v>-3.7005331058692227E-2</v>
      </c>
      <c r="D2840" s="12">
        <f t="shared" si="485"/>
        <v>22236.116259999999</v>
      </c>
      <c r="E2840" s="13">
        <f t="shared" si="486"/>
        <v>-0.22432182657627645</v>
      </c>
      <c r="F2840" s="12">
        <f t="shared" si="487"/>
        <v>22236.116259999999</v>
      </c>
      <c r="G2840" s="13">
        <f t="shared" si="488"/>
        <v>-0.20471627210334176</v>
      </c>
      <c r="H2840" s="12">
        <f t="shared" si="489"/>
        <v>22236.116259999999</v>
      </c>
      <c r="I2840" s="13">
        <f t="shared" si="490"/>
        <v>-0.20471627210334176</v>
      </c>
      <c r="J2840" s="12">
        <f t="shared" si="491"/>
        <v>22236.116259999999</v>
      </c>
      <c r="K2840" s="22">
        <f t="shared" si="492"/>
        <v>-0.20471627210334176</v>
      </c>
      <c r="L2840" s="31">
        <f t="shared" si="493"/>
        <v>22236.116259999999</v>
      </c>
      <c r="M2840" s="32">
        <f t="shared" si="494"/>
        <v>-0.22432182657627645</v>
      </c>
      <c r="N2840"/>
    </row>
    <row r="2841" spans="1:14" x14ac:dyDescent="0.25">
      <c r="A2841" s="8">
        <v>2839</v>
      </c>
      <c r="B2841">
        <v>2075.8122699999999</v>
      </c>
      <c r="C2841" s="13">
        <f t="shared" si="484"/>
        <v>-3.7005331113227666E-2</v>
      </c>
      <c r="D2841" s="12">
        <f t="shared" si="485"/>
        <v>2075.8122699999999</v>
      </c>
      <c r="E2841" s="13">
        <f t="shared" si="486"/>
        <v>-0.65615998960344901</v>
      </c>
      <c r="F2841" s="12">
        <f t="shared" si="487"/>
        <v>2075.8122699999999</v>
      </c>
      <c r="G2841" s="13">
        <f t="shared" si="488"/>
        <v>-0.72636489355170686</v>
      </c>
      <c r="H2841" s="12">
        <f t="shared" si="489"/>
        <v>2075.8122699999999</v>
      </c>
      <c r="I2841" s="13">
        <f t="shared" si="490"/>
        <v>-0.72636489355170686</v>
      </c>
      <c r="J2841" s="12">
        <f t="shared" si="491"/>
        <v>2075.8122699999999</v>
      </c>
      <c r="K2841" s="22">
        <f t="shared" si="492"/>
        <v>-0.72636489355170686</v>
      </c>
      <c r="L2841" s="31">
        <f t="shared" si="493"/>
        <v>2075.8122699999999</v>
      </c>
      <c r="M2841" s="32">
        <f t="shared" si="494"/>
        <v>-0.65615998960344901</v>
      </c>
      <c r="N2841"/>
    </row>
    <row r="2842" spans="1:14" x14ac:dyDescent="0.25">
      <c r="A2842" s="8">
        <v>2840</v>
      </c>
      <c r="B2842">
        <v>83868.781650000004</v>
      </c>
      <c r="C2842" s="13">
        <f t="shared" si="484"/>
        <v>-3.7005330891970348E-2</v>
      </c>
      <c r="D2842" s="12">
        <f t="shared" si="485"/>
        <v>83868.781650000004</v>
      </c>
      <c r="E2842" s="13">
        <f t="shared" si="486"/>
        <v>1.0958634750782943</v>
      </c>
      <c r="F2842" s="12">
        <f t="shared" si="487"/>
        <v>83868.781650000004</v>
      </c>
      <c r="G2842" s="13">
        <f t="shared" si="488"/>
        <v>1.390031255157623</v>
      </c>
      <c r="H2842" s="12">
        <f t="shared" si="489"/>
        <v>83868.781650000004</v>
      </c>
      <c r="I2842" s="13">
        <f t="shared" si="490"/>
        <v>1.390031255157623</v>
      </c>
      <c r="J2842" s="12">
        <f t="shared" si="491"/>
        <v>83868.781650000004</v>
      </c>
      <c r="K2842" s="22">
        <f t="shared" si="492"/>
        <v>1.390031255157623</v>
      </c>
      <c r="L2842" s="31">
        <f t="shared" si="493"/>
        <v>83868.781650000004</v>
      </c>
      <c r="M2842" s="32">
        <f t="shared" si="494"/>
        <v>1.0958634750782943</v>
      </c>
      <c r="N2842"/>
    </row>
    <row r="2843" spans="1:14" x14ac:dyDescent="0.25">
      <c r="A2843" s="8">
        <v>2841</v>
      </c>
      <c r="B2843">
        <v>55414.185310000001</v>
      </c>
      <c r="C2843" s="13">
        <f t="shared" si="484"/>
        <v>-3.7005330968942582E-2</v>
      </c>
      <c r="D2843" s="12">
        <f t="shared" si="485"/>
        <v>55414.185310000001</v>
      </c>
      <c r="E2843" s="13">
        <f t="shared" si="486"/>
        <v>0.48635973846597214</v>
      </c>
      <c r="F2843" s="12">
        <f t="shared" si="487"/>
        <v>55414.185310000001</v>
      </c>
      <c r="G2843" s="13">
        <f t="shared" si="488"/>
        <v>0.65376750824223273</v>
      </c>
      <c r="H2843" s="12">
        <f t="shared" si="489"/>
        <v>55414.185310000001</v>
      </c>
      <c r="I2843" s="13">
        <f t="shared" si="490"/>
        <v>0.65376750824223273</v>
      </c>
      <c r="J2843" s="12">
        <f t="shared" si="491"/>
        <v>55414.185310000001</v>
      </c>
      <c r="K2843" s="22">
        <f t="shared" si="492"/>
        <v>0.65376750824223273</v>
      </c>
      <c r="L2843" s="31">
        <f t="shared" si="493"/>
        <v>55414.185310000001</v>
      </c>
      <c r="M2843" s="32">
        <f t="shared" si="494"/>
        <v>0.48635973846597214</v>
      </c>
      <c r="N2843"/>
    </row>
    <row r="2844" spans="1:14" x14ac:dyDescent="0.25">
      <c r="A2844" s="8">
        <v>2842</v>
      </c>
      <c r="B2844">
        <v>2328.0698400000001</v>
      </c>
      <c r="C2844" s="13">
        <f t="shared" si="484"/>
        <v>-3.7005331112545281E-2</v>
      </c>
      <c r="D2844" s="12">
        <f t="shared" si="485"/>
        <v>2328.0698400000001</v>
      </c>
      <c r="E2844" s="13">
        <f t="shared" si="486"/>
        <v>-0.6507565767534973</v>
      </c>
      <c r="F2844" s="12">
        <f t="shared" si="487"/>
        <v>2328.0698400000001</v>
      </c>
      <c r="G2844" s="13">
        <f t="shared" si="488"/>
        <v>-0.71983771947210529</v>
      </c>
      <c r="H2844" s="12">
        <f t="shared" si="489"/>
        <v>2328.0698400000001</v>
      </c>
      <c r="I2844" s="13">
        <f t="shared" si="490"/>
        <v>-0.71983771947210529</v>
      </c>
      <c r="J2844" s="12">
        <f t="shared" si="491"/>
        <v>2328.0698400000001</v>
      </c>
      <c r="K2844" s="22">
        <f t="shared" si="492"/>
        <v>-0.71983771947210529</v>
      </c>
      <c r="L2844" s="31">
        <f t="shared" si="493"/>
        <v>2328.0698400000001</v>
      </c>
      <c r="M2844" s="32">
        <f t="shared" si="494"/>
        <v>-0.6507565767534973</v>
      </c>
      <c r="N2844"/>
    </row>
    <row r="2845" spans="1:14" x14ac:dyDescent="0.25">
      <c r="A2845" s="8">
        <v>2843</v>
      </c>
      <c r="B2845">
        <v>372.45197000000002</v>
      </c>
      <c r="C2845" s="13">
        <f t="shared" si="484"/>
        <v>-3.7005331117835411E-2</v>
      </c>
      <c r="D2845" s="12">
        <f t="shared" si="485"/>
        <v>372.45197000000002</v>
      </c>
      <c r="E2845" s="13">
        <f t="shared" si="486"/>
        <v>-0.69264634334544994</v>
      </c>
      <c r="F2845" s="12">
        <f t="shared" si="487"/>
        <v>372.45197000000002</v>
      </c>
      <c r="G2845" s="13">
        <f t="shared" si="488"/>
        <v>-0.77043940516450882</v>
      </c>
      <c r="H2845" s="12">
        <f t="shared" si="489"/>
        <v>372.45197000000002</v>
      </c>
      <c r="I2845" s="13">
        <f t="shared" si="490"/>
        <v>-0.77043940516450882</v>
      </c>
      <c r="J2845" s="12">
        <f t="shared" si="491"/>
        <v>372.45197000000002</v>
      </c>
      <c r="K2845" s="22">
        <f t="shared" si="492"/>
        <v>-0.77043940516450882</v>
      </c>
      <c r="L2845" s="31">
        <f t="shared" si="493"/>
        <v>372.45197000000002</v>
      </c>
      <c r="M2845" s="32">
        <f t="shared" si="494"/>
        <v>-0.69264634334544994</v>
      </c>
      <c r="N2845"/>
    </row>
    <row r="2846" spans="1:14" x14ac:dyDescent="0.25">
      <c r="A2846" s="8">
        <v>2844</v>
      </c>
      <c r="B2846">
        <v>1691.0582999999999</v>
      </c>
      <c r="C2846" s="13">
        <f t="shared" si="484"/>
        <v>-3.7005331114268458E-2</v>
      </c>
      <c r="D2846" s="12">
        <f t="shared" si="485"/>
        <v>1691.0582999999999</v>
      </c>
      <c r="E2846" s="13">
        <f t="shared" si="486"/>
        <v>-0.66440150459769842</v>
      </c>
      <c r="F2846" s="12">
        <f t="shared" si="487"/>
        <v>1691.0582999999999</v>
      </c>
      <c r="G2846" s="13">
        <f t="shared" si="488"/>
        <v>-0.7363204169479235</v>
      </c>
      <c r="H2846" s="12">
        <f t="shared" si="489"/>
        <v>1691.0582999999999</v>
      </c>
      <c r="I2846" s="13">
        <f t="shared" si="490"/>
        <v>-0.7363204169479235</v>
      </c>
      <c r="J2846" s="12">
        <f t="shared" si="491"/>
        <v>1691.0582999999999</v>
      </c>
      <c r="K2846" s="22">
        <f t="shared" si="492"/>
        <v>-0.7363204169479235</v>
      </c>
      <c r="L2846" s="31">
        <f t="shared" si="493"/>
        <v>1691.0582999999999</v>
      </c>
      <c r="M2846" s="32">
        <f t="shared" si="494"/>
        <v>-0.66440150459769842</v>
      </c>
      <c r="N2846"/>
    </row>
    <row r="2847" spans="1:14" x14ac:dyDescent="0.25">
      <c r="A2847" s="8">
        <v>2845</v>
      </c>
      <c r="B2847">
        <v>2464.4977199999998</v>
      </c>
      <c r="C2847" s="13">
        <f t="shared" si="484"/>
        <v>-3.7005331112176236E-2</v>
      </c>
      <c r="D2847" s="12">
        <f t="shared" si="485"/>
        <v>2464.4977199999998</v>
      </c>
      <c r="E2847" s="13">
        <f t="shared" si="486"/>
        <v>-0.6478342614394963</v>
      </c>
      <c r="F2847" s="12">
        <f t="shared" si="487"/>
        <v>2464.4977199999998</v>
      </c>
      <c r="G2847" s="13">
        <f t="shared" si="488"/>
        <v>-0.716307642963119</v>
      </c>
      <c r="H2847" s="12">
        <f t="shared" si="489"/>
        <v>2464.4977199999998</v>
      </c>
      <c r="I2847" s="13">
        <f t="shared" si="490"/>
        <v>-0.716307642963119</v>
      </c>
      <c r="J2847" s="12">
        <f t="shared" si="491"/>
        <v>2464.4977199999998</v>
      </c>
      <c r="K2847" s="22">
        <f t="shared" si="492"/>
        <v>-0.716307642963119</v>
      </c>
      <c r="L2847" s="31">
        <f t="shared" si="493"/>
        <v>2464.4977199999998</v>
      </c>
      <c r="M2847" s="32">
        <f t="shared" si="494"/>
        <v>-0.6478342614394963</v>
      </c>
      <c r="N2847"/>
    </row>
    <row r="2848" spans="1:14" x14ac:dyDescent="0.25">
      <c r="A2848" s="8">
        <v>2846</v>
      </c>
      <c r="B2848">
        <v>1252.2387000000001</v>
      </c>
      <c r="C2848" s="13">
        <f t="shared" si="484"/>
        <v>-3.7005331115455502E-2</v>
      </c>
      <c r="D2848" s="12">
        <f t="shared" si="485"/>
        <v>1252.2387000000001</v>
      </c>
      <c r="E2848" s="13">
        <f t="shared" si="486"/>
        <v>-0.67380111732468473</v>
      </c>
      <c r="F2848" s="12">
        <f t="shared" si="487"/>
        <v>1252.2387000000001</v>
      </c>
      <c r="G2848" s="13">
        <f t="shared" si="488"/>
        <v>-0.74767489054703518</v>
      </c>
      <c r="H2848" s="12">
        <f t="shared" si="489"/>
        <v>1252.2387000000001</v>
      </c>
      <c r="I2848" s="13">
        <f t="shared" si="490"/>
        <v>-0.74767489054703518</v>
      </c>
      <c r="J2848" s="12">
        <f t="shared" si="491"/>
        <v>1252.2387000000001</v>
      </c>
      <c r="K2848" s="22">
        <f t="shared" si="492"/>
        <v>-0.74767489054703518</v>
      </c>
      <c r="L2848" s="31">
        <f t="shared" si="493"/>
        <v>1252.2387000000001</v>
      </c>
      <c r="M2848" s="32">
        <f t="shared" si="494"/>
        <v>-0.67380111732468473</v>
      </c>
      <c r="N2848"/>
    </row>
    <row r="2849" spans="1:14" x14ac:dyDescent="0.25">
      <c r="A2849" s="8">
        <v>2847</v>
      </c>
      <c r="B2849">
        <v>25549.068469999998</v>
      </c>
      <c r="C2849" s="13">
        <f t="shared" si="484"/>
        <v>-3.7005331049730403E-2</v>
      </c>
      <c r="D2849" s="12">
        <f t="shared" si="485"/>
        <v>25549.068469999998</v>
      </c>
      <c r="E2849" s="13">
        <f t="shared" si="486"/>
        <v>-0.15335765871090828</v>
      </c>
      <c r="F2849" s="12">
        <f t="shared" si="487"/>
        <v>25549.068469999998</v>
      </c>
      <c r="G2849" s="13">
        <f t="shared" si="488"/>
        <v>-0.11899350948388712</v>
      </c>
      <c r="H2849" s="12">
        <f t="shared" si="489"/>
        <v>25549.068469999998</v>
      </c>
      <c r="I2849" s="13">
        <f t="shared" si="490"/>
        <v>-0.11899350948388712</v>
      </c>
      <c r="J2849" s="12">
        <f t="shared" si="491"/>
        <v>25549.068469999998</v>
      </c>
      <c r="K2849" s="22">
        <f t="shared" si="492"/>
        <v>-0.11899350948388712</v>
      </c>
      <c r="L2849" s="31">
        <f t="shared" si="493"/>
        <v>25549.068469999998</v>
      </c>
      <c r="M2849" s="32">
        <f t="shared" si="494"/>
        <v>-0.15335765871090828</v>
      </c>
      <c r="N2849"/>
    </row>
    <row r="2850" spans="1:14" x14ac:dyDescent="0.25">
      <c r="A2850" s="8">
        <v>2848</v>
      </c>
      <c r="B2850">
        <v>55397.984980000001</v>
      </c>
      <c r="C2850" s="13">
        <f t="shared" si="484"/>
        <v>-3.7005330968986408E-2</v>
      </c>
      <c r="D2850" s="12">
        <f t="shared" si="485"/>
        <v>55397.984980000001</v>
      </c>
      <c r="E2850" s="13">
        <f t="shared" si="486"/>
        <v>0.48601272382020566</v>
      </c>
      <c r="F2850" s="12">
        <f t="shared" si="487"/>
        <v>55397.984980000001</v>
      </c>
      <c r="G2850" s="13">
        <f t="shared" si="488"/>
        <v>0.65334832409621479</v>
      </c>
      <c r="H2850" s="12">
        <f t="shared" si="489"/>
        <v>55397.984980000001</v>
      </c>
      <c r="I2850" s="13">
        <f t="shared" si="490"/>
        <v>0.65334832409621479</v>
      </c>
      <c r="J2850" s="12">
        <f t="shared" si="491"/>
        <v>55397.984980000001</v>
      </c>
      <c r="K2850" s="22">
        <f t="shared" si="492"/>
        <v>0.65334832409621479</v>
      </c>
      <c r="L2850" s="31">
        <f t="shared" si="493"/>
        <v>55397.984980000001</v>
      </c>
      <c r="M2850" s="32">
        <f t="shared" si="494"/>
        <v>0.48601272382020566</v>
      </c>
      <c r="N2850"/>
    </row>
    <row r="2851" spans="1:14" x14ac:dyDescent="0.25">
      <c r="A2851" s="8">
        <v>2849</v>
      </c>
      <c r="B2851">
        <v>1022.64788</v>
      </c>
      <c r="C2851" s="13">
        <f t="shared" si="484"/>
        <v>-3.7005331116076567E-2</v>
      </c>
      <c r="D2851" s="12">
        <f t="shared" si="485"/>
        <v>1022.64788</v>
      </c>
      <c r="E2851" s="13">
        <f t="shared" si="486"/>
        <v>-0.67871900338463109</v>
      </c>
      <c r="F2851" s="12">
        <f t="shared" si="487"/>
        <v>1022.64788</v>
      </c>
      <c r="G2851" s="13">
        <f t="shared" si="488"/>
        <v>-0.75361556162072574</v>
      </c>
      <c r="H2851" s="12">
        <f t="shared" si="489"/>
        <v>1022.64788</v>
      </c>
      <c r="I2851" s="13">
        <f t="shared" si="490"/>
        <v>-0.75361556162072574</v>
      </c>
      <c r="J2851" s="12">
        <f t="shared" si="491"/>
        <v>1022.64788</v>
      </c>
      <c r="K2851" s="22">
        <f t="shared" si="492"/>
        <v>-0.75361556162072574</v>
      </c>
      <c r="L2851" s="31">
        <f t="shared" si="493"/>
        <v>1022.64788</v>
      </c>
      <c r="M2851" s="32">
        <f t="shared" si="494"/>
        <v>-0.67871900338463109</v>
      </c>
      <c r="N2851"/>
    </row>
    <row r="2852" spans="1:14" x14ac:dyDescent="0.25">
      <c r="A2852" s="8">
        <v>2850</v>
      </c>
      <c r="B2852">
        <v>101939.38218</v>
      </c>
      <c r="C2852" s="13">
        <f t="shared" si="484"/>
        <v>-3.7005330843087748E-2</v>
      </c>
      <c r="D2852" s="12">
        <f t="shared" si="485"/>
        <v>101939.38218</v>
      </c>
      <c r="E2852" s="13">
        <f t="shared" si="486"/>
        <v>1.48293972856851</v>
      </c>
      <c r="F2852" s="12">
        <f t="shared" si="487"/>
        <v>101939.38218</v>
      </c>
      <c r="G2852" s="13">
        <f t="shared" si="488"/>
        <v>1.8576087212461487</v>
      </c>
      <c r="H2852" s="12">
        <f t="shared" si="489"/>
        <v>101939.38218</v>
      </c>
      <c r="I2852" s="13">
        <f t="shared" si="490"/>
        <v>1.8576087212461487</v>
      </c>
      <c r="J2852" s="12">
        <f t="shared" si="491"/>
        <v>101939.38218</v>
      </c>
      <c r="K2852" s="22">
        <f t="shared" si="492"/>
        <v>1.8576087212461487</v>
      </c>
      <c r="L2852" s="31">
        <f t="shared" si="493"/>
        <v>101939.38218</v>
      </c>
      <c r="M2852" s="32">
        <f t="shared" si="494"/>
        <v>1.48293972856851</v>
      </c>
      <c r="N2852"/>
    </row>
    <row r="2853" spans="1:14" x14ac:dyDescent="0.25">
      <c r="A2853" s="8">
        <v>2851</v>
      </c>
      <c r="B2853">
        <v>1290.9209699999999</v>
      </c>
      <c r="C2853" s="13">
        <f t="shared" si="484"/>
        <v>-3.7005331115350863E-2</v>
      </c>
      <c r="D2853" s="12">
        <f t="shared" si="485"/>
        <v>1290.9209699999999</v>
      </c>
      <c r="E2853" s="13">
        <f t="shared" si="486"/>
        <v>-0.67297253455992057</v>
      </c>
      <c r="F2853" s="12">
        <f t="shared" si="487"/>
        <v>1290.9209699999999</v>
      </c>
      <c r="G2853" s="13">
        <f t="shared" si="488"/>
        <v>-0.746673985360784</v>
      </c>
      <c r="H2853" s="12">
        <f t="shared" si="489"/>
        <v>1290.9209699999999</v>
      </c>
      <c r="I2853" s="13">
        <f t="shared" si="490"/>
        <v>-0.746673985360784</v>
      </c>
      <c r="J2853" s="12">
        <f t="shared" si="491"/>
        <v>1290.9209699999999</v>
      </c>
      <c r="K2853" s="22">
        <f t="shared" si="492"/>
        <v>-0.746673985360784</v>
      </c>
      <c r="L2853" s="31">
        <f t="shared" si="493"/>
        <v>1290.9209699999999</v>
      </c>
      <c r="M2853" s="32">
        <f t="shared" si="494"/>
        <v>-0.67297253455992057</v>
      </c>
      <c r="N2853"/>
    </row>
    <row r="2854" spans="1:14" x14ac:dyDescent="0.25">
      <c r="A2854" s="8">
        <v>2852</v>
      </c>
      <c r="B2854">
        <v>9386.4322400000001</v>
      </c>
      <c r="C2854" s="13">
        <f t="shared" si="484"/>
        <v>-3.7005331093451783E-2</v>
      </c>
      <c r="D2854" s="12">
        <f t="shared" si="485"/>
        <v>9386.4322400000001</v>
      </c>
      <c r="E2854" s="13">
        <f t="shared" si="486"/>
        <v>-0.49956489560087275</v>
      </c>
      <c r="F2854" s="12">
        <f t="shared" si="487"/>
        <v>9386.4322400000001</v>
      </c>
      <c r="G2854" s="13">
        <f t="shared" si="488"/>
        <v>-0.53720232779004895</v>
      </c>
      <c r="H2854" s="12">
        <f t="shared" si="489"/>
        <v>9386.4322400000001</v>
      </c>
      <c r="I2854" s="13">
        <f t="shared" si="490"/>
        <v>-0.53720232779004895</v>
      </c>
      <c r="J2854" s="12">
        <f t="shared" si="491"/>
        <v>9386.4322400000001</v>
      </c>
      <c r="K2854" s="22">
        <f t="shared" si="492"/>
        <v>-0.53720232779004895</v>
      </c>
      <c r="L2854" s="31">
        <f t="shared" si="493"/>
        <v>9386.4322400000001</v>
      </c>
      <c r="M2854" s="32">
        <f t="shared" si="494"/>
        <v>-0.49956489560087275</v>
      </c>
      <c r="N2854"/>
    </row>
    <row r="2855" spans="1:14" x14ac:dyDescent="0.25">
      <c r="A2855" s="8">
        <v>2853</v>
      </c>
      <c r="B2855">
        <v>2576.3303599999999</v>
      </c>
      <c r="C2855" s="13">
        <f t="shared" si="484"/>
        <v>-3.7005331111873721E-2</v>
      </c>
      <c r="D2855" s="12">
        <f t="shared" si="485"/>
        <v>2576.3303599999999</v>
      </c>
      <c r="E2855" s="13">
        <f t="shared" si="486"/>
        <v>-0.6454387815971272</v>
      </c>
      <c r="F2855" s="12">
        <f t="shared" si="487"/>
        <v>2576.3303599999999</v>
      </c>
      <c r="G2855" s="13">
        <f t="shared" si="488"/>
        <v>-0.71341396921108291</v>
      </c>
      <c r="H2855" s="12">
        <f t="shared" si="489"/>
        <v>2576.3303599999999</v>
      </c>
      <c r="I2855" s="13">
        <f t="shared" si="490"/>
        <v>-0.71341396921108291</v>
      </c>
      <c r="J2855" s="12">
        <f t="shared" si="491"/>
        <v>2576.3303599999999</v>
      </c>
      <c r="K2855" s="22">
        <f t="shared" si="492"/>
        <v>-0.71341396921108291</v>
      </c>
      <c r="L2855" s="31">
        <f t="shared" si="493"/>
        <v>2576.3303599999999</v>
      </c>
      <c r="M2855" s="32">
        <f t="shared" si="494"/>
        <v>-0.6454387815971272</v>
      </c>
      <c r="N2855"/>
    </row>
    <row r="2856" spans="1:14" x14ac:dyDescent="0.25">
      <c r="A2856" s="8">
        <v>2854</v>
      </c>
      <c r="B2856">
        <v>3973.56322</v>
      </c>
      <c r="C2856" s="13">
        <f t="shared" si="484"/>
        <v>-3.7005331108094078E-2</v>
      </c>
      <c r="D2856" s="12">
        <f t="shared" si="485"/>
        <v>3973.56322</v>
      </c>
      <c r="E2856" s="13">
        <f t="shared" si="486"/>
        <v>-0.61550974521538937</v>
      </c>
      <c r="F2856" s="12">
        <f t="shared" si="487"/>
        <v>3973.56322</v>
      </c>
      <c r="G2856" s="13">
        <f t="shared" si="488"/>
        <v>-0.67726051658343944</v>
      </c>
      <c r="H2856" s="12">
        <f t="shared" si="489"/>
        <v>3973.56322</v>
      </c>
      <c r="I2856" s="13">
        <f t="shared" si="490"/>
        <v>-0.67726051658343944</v>
      </c>
      <c r="J2856" s="12">
        <f t="shared" si="491"/>
        <v>3973.56322</v>
      </c>
      <c r="K2856" s="22">
        <f t="shared" si="492"/>
        <v>-0.67726051658343944</v>
      </c>
      <c r="L2856" s="31">
        <f t="shared" si="493"/>
        <v>3973.56322</v>
      </c>
      <c r="M2856" s="32">
        <f t="shared" si="494"/>
        <v>-0.61550974521538937</v>
      </c>
      <c r="N2856"/>
    </row>
    <row r="2857" spans="1:14" x14ac:dyDescent="0.25">
      <c r="A2857" s="8">
        <v>2855</v>
      </c>
      <c r="B2857">
        <v>6176.7243099999996</v>
      </c>
      <c r="C2857" s="13">
        <f t="shared" si="484"/>
        <v>-3.7005331102134324E-2</v>
      </c>
      <c r="D2857" s="12">
        <f t="shared" si="485"/>
        <v>6176.7243099999996</v>
      </c>
      <c r="E2857" s="13">
        <f t="shared" si="486"/>
        <v>-0.56831754819145242</v>
      </c>
      <c r="F2857" s="12">
        <f t="shared" si="487"/>
        <v>6176.7243099999996</v>
      </c>
      <c r="G2857" s="13">
        <f t="shared" si="488"/>
        <v>-0.62025364079440148</v>
      </c>
      <c r="H2857" s="12">
        <f t="shared" si="489"/>
        <v>6176.7243099999996</v>
      </c>
      <c r="I2857" s="13">
        <f t="shared" si="490"/>
        <v>-0.62025364079440148</v>
      </c>
      <c r="J2857" s="12">
        <f t="shared" si="491"/>
        <v>6176.7243099999996</v>
      </c>
      <c r="K2857" s="22">
        <f t="shared" si="492"/>
        <v>-0.62025364079440148</v>
      </c>
      <c r="L2857" s="31">
        <f t="shared" si="493"/>
        <v>6176.7243099999996</v>
      </c>
      <c r="M2857" s="32">
        <f t="shared" si="494"/>
        <v>-0.56831754819145242</v>
      </c>
      <c r="N2857"/>
    </row>
    <row r="2858" spans="1:14" x14ac:dyDescent="0.25">
      <c r="A2858" s="8">
        <v>2856</v>
      </c>
      <c r="B2858">
        <v>2468.5123199999998</v>
      </c>
      <c r="C2858" s="13">
        <f t="shared" si="484"/>
        <v>-3.7005331112165377E-2</v>
      </c>
      <c r="D2858" s="12">
        <f t="shared" si="485"/>
        <v>2468.5123199999998</v>
      </c>
      <c r="E2858" s="13">
        <f t="shared" si="486"/>
        <v>-0.64774826782103956</v>
      </c>
      <c r="F2858" s="12">
        <f t="shared" si="487"/>
        <v>2468.5123199999998</v>
      </c>
      <c r="G2858" s="13">
        <f t="shared" si="488"/>
        <v>-0.71620376503763206</v>
      </c>
      <c r="H2858" s="12">
        <f t="shared" si="489"/>
        <v>2468.5123199999998</v>
      </c>
      <c r="I2858" s="13">
        <f t="shared" si="490"/>
        <v>-0.71620376503763206</v>
      </c>
      <c r="J2858" s="12">
        <f t="shared" si="491"/>
        <v>2468.5123199999998</v>
      </c>
      <c r="K2858" s="22">
        <f t="shared" si="492"/>
        <v>-0.71620376503763206</v>
      </c>
      <c r="L2858" s="31">
        <f t="shared" si="493"/>
        <v>2468.5123199999998</v>
      </c>
      <c r="M2858" s="32">
        <f t="shared" si="494"/>
        <v>-0.64774826782103956</v>
      </c>
      <c r="N2858"/>
    </row>
    <row r="2859" spans="1:14" x14ac:dyDescent="0.25">
      <c r="A2859" s="8">
        <v>2857</v>
      </c>
      <c r="B2859">
        <v>149152.62160000001</v>
      </c>
      <c r="C2859" s="13">
        <f t="shared" si="484"/>
        <v>-3.7005330715371702E-2</v>
      </c>
      <c r="D2859" s="12">
        <f t="shared" si="485"/>
        <v>149152.62160000001</v>
      </c>
      <c r="E2859" s="13">
        <f t="shared" si="486"/>
        <v>2.4942577420175174</v>
      </c>
      <c r="F2859" s="12">
        <f t="shared" si="487"/>
        <v>134082.61765126177</v>
      </c>
      <c r="G2859" s="13">
        <f t="shared" si="488"/>
        <v>2.6893161439512312</v>
      </c>
      <c r="H2859" s="12">
        <f t="shared" si="489"/>
        <v>134082.61765126177</v>
      </c>
      <c r="I2859" s="13">
        <f t="shared" si="490"/>
        <v>2.6893161439512312</v>
      </c>
      <c r="J2859" s="12">
        <f t="shared" si="491"/>
        <v>134082.61765126177</v>
      </c>
      <c r="K2859" s="22">
        <f t="shared" si="492"/>
        <v>2.6893161439512312</v>
      </c>
      <c r="L2859" s="31">
        <f t="shared" si="493"/>
        <v>149152.62160000001</v>
      </c>
      <c r="M2859" s="32">
        <f t="shared" si="494"/>
        <v>2.4942577420175174</v>
      </c>
      <c r="N2859"/>
    </row>
    <row r="2860" spans="1:14" x14ac:dyDescent="0.25">
      <c r="A2860" s="8">
        <v>2858</v>
      </c>
      <c r="B2860">
        <v>802.31808000000001</v>
      </c>
      <c r="C2860" s="13">
        <f t="shared" si="484"/>
        <v>-3.7005331116672577E-2</v>
      </c>
      <c r="D2860" s="12">
        <f t="shared" si="485"/>
        <v>802.31808000000001</v>
      </c>
      <c r="E2860" s="13">
        <f t="shared" si="486"/>
        <v>-0.68343851635126796</v>
      </c>
      <c r="F2860" s="12">
        <f t="shared" si="487"/>
        <v>802.31808000000001</v>
      </c>
      <c r="G2860" s="13">
        <f t="shared" si="488"/>
        <v>-0.7593166034547677</v>
      </c>
      <c r="H2860" s="12">
        <f t="shared" si="489"/>
        <v>802.31808000000001</v>
      </c>
      <c r="I2860" s="13">
        <f t="shared" si="490"/>
        <v>-0.7593166034547677</v>
      </c>
      <c r="J2860" s="12">
        <f t="shared" si="491"/>
        <v>802.31808000000001</v>
      </c>
      <c r="K2860" s="22">
        <f t="shared" si="492"/>
        <v>-0.7593166034547677</v>
      </c>
      <c r="L2860" s="31">
        <f t="shared" si="493"/>
        <v>802.31808000000001</v>
      </c>
      <c r="M2860" s="32">
        <f t="shared" si="494"/>
        <v>-0.68343851635126796</v>
      </c>
      <c r="N2860"/>
    </row>
    <row r="2861" spans="1:14" x14ac:dyDescent="0.25">
      <c r="A2861" s="8">
        <v>2859</v>
      </c>
      <c r="B2861">
        <v>9169.8977900000009</v>
      </c>
      <c r="C2861" s="13">
        <f t="shared" si="484"/>
        <v>-3.7005331094037523E-2</v>
      </c>
      <c r="D2861" s="12">
        <f t="shared" si="485"/>
        <v>9169.8977900000009</v>
      </c>
      <c r="E2861" s="13">
        <f t="shared" si="486"/>
        <v>-0.50420311133246487</v>
      </c>
      <c r="F2861" s="12">
        <f t="shared" si="487"/>
        <v>9169.8977900000009</v>
      </c>
      <c r="G2861" s="13">
        <f t="shared" si="488"/>
        <v>-0.5428051648005725</v>
      </c>
      <c r="H2861" s="12">
        <f t="shared" si="489"/>
        <v>9169.8977900000009</v>
      </c>
      <c r="I2861" s="13">
        <f t="shared" si="490"/>
        <v>-0.5428051648005725</v>
      </c>
      <c r="J2861" s="12">
        <f t="shared" si="491"/>
        <v>9169.8977900000009</v>
      </c>
      <c r="K2861" s="22">
        <f t="shared" si="492"/>
        <v>-0.5428051648005725</v>
      </c>
      <c r="L2861" s="31">
        <f t="shared" si="493"/>
        <v>9169.8977900000009</v>
      </c>
      <c r="M2861" s="32">
        <f t="shared" si="494"/>
        <v>-0.50420311133246487</v>
      </c>
      <c r="N2861"/>
    </row>
    <row r="2862" spans="1:14" x14ac:dyDescent="0.25">
      <c r="A2862" s="8">
        <v>2860</v>
      </c>
      <c r="B2862">
        <v>2232.6927099999998</v>
      </c>
      <c r="C2862" s="13">
        <f t="shared" si="484"/>
        <v>-3.7005331112803283E-2</v>
      </c>
      <c r="D2862" s="12">
        <f t="shared" si="485"/>
        <v>2232.6927099999998</v>
      </c>
      <c r="E2862" s="13">
        <f t="shared" si="486"/>
        <v>-0.65279957593815408</v>
      </c>
      <c r="F2862" s="12">
        <f t="shared" si="487"/>
        <v>2232.6927099999998</v>
      </c>
      <c r="G2862" s="13">
        <f t="shared" si="488"/>
        <v>-0.72230560628605811</v>
      </c>
      <c r="H2862" s="12">
        <f t="shared" si="489"/>
        <v>2232.6927099999998</v>
      </c>
      <c r="I2862" s="13">
        <f t="shared" si="490"/>
        <v>-0.72230560628605811</v>
      </c>
      <c r="J2862" s="12">
        <f t="shared" si="491"/>
        <v>2232.6927099999998</v>
      </c>
      <c r="K2862" s="22">
        <f t="shared" si="492"/>
        <v>-0.72230560628605811</v>
      </c>
      <c r="L2862" s="31">
        <f t="shared" si="493"/>
        <v>2232.6927099999998</v>
      </c>
      <c r="M2862" s="32">
        <f t="shared" si="494"/>
        <v>-0.65279957593815408</v>
      </c>
      <c r="N2862"/>
    </row>
    <row r="2863" spans="1:14" x14ac:dyDescent="0.25">
      <c r="A2863" s="8">
        <v>2861</v>
      </c>
      <c r="B2863">
        <v>86441.207219999997</v>
      </c>
      <c r="C2863" s="13">
        <f t="shared" si="484"/>
        <v>-3.7005330885011706E-2</v>
      </c>
      <c r="D2863" s="12">
        <f t="shared" si="485"/>
        <v>86441.207219999997</v>
      </c>
      <c r="E2863" s="13">
        <f t="shared" si="486"/>
        <v>1.1509653988004733</v>
      </c>
      <c r="F2863" s="12">
        <f t="shared" si="487"/>
        <v>86441.207219999997</v>
      </c>
      <c r="G2863" s="13">
        <f t="shared" si="488"/>
        <v>1.4565928632085055</v>
      </c>
      <c r="H2863" s="12">
        <f t="shared" si="489"/>
        <v>86441.207219999997</v>
      </c>
      <c r="I2863" s="13">
        <f t="shared" si="490"/>
        <v>1.4565928632085055</v>
      </c>
      <c r="J2863" s="12">
        <f t="shared" si="491"/>
        <v>86441.207219999997</v>
      </c>
      <c r="K2863" s="22">
        <f t="shared" si="492"/>
        <v>1.4565928632085055</v>
      </c>
      <c r="L2863" s="31">
        <f t="shared" si="493"/>
        <v>86441.207219999997</v>
      </c>
      <c r="M2863" s="32">
        <f t="shared" si="494"/>
        <v>1.1509653988004733</v>
      </c>
      <c r="N2863"/>
    </row>
    <row r="2864" spans="1:14" x14ac:dyDescent="0.25">
      <c r="A2864" s="8">
        <v>2862</v>
      </c>
      <c r="B2864">
        <v>48700.663829999998</v>
      </c>
      <c r="C2864" s="13">
        <f t="shared" si="484"/>
        <v>-3.7005330987103256E-2</v>
      </c>
      <c r="D2864" s="12">
        <f t="shared" si="485"/>
        <v>48700.663829999998</v>
      </c>
      <c r="E2864" s="13">
        <f t="shared" si="486"/>
        <v>0.34255462596346636</v>
      </c>
      <c r="F2864" s="12">
        <f t="shared" si="487"/>
        <v>48700.663829999998</v>
      </c>
      <c r="G2864" s="13">
        <f t="shared" si="488"/>
        <v>0.480054888291506</v>
      </c>
      <c r="H2864" s="12">
        <f t="shared" si="489"/>
        <v>48700.663829999998</v>
      </c>
      <c r="I2864" s="13">
        <f t="shared" si="490"/>
        <v>0.480054888291506</v>
      </c>
      <c r="J2864" s="12">
        <f t="shared" si="491"/>
        <v>48700.663829999998</v>
      </c>
      <c r="K2864" s="22">
        <f t="shared" si="492"/>
        <v>0.480054888291506</v>
      </c>
      <c r="L2864" s="31">
        <f t="shared" si="493"/>
        <v>48700.663829999998</v>
      </c>
      <c r="M2864" s="32">
        <f t="shared" si="494"/>
        <v>0.34255462596346636</v>
      </c>
      <c r="N2864"/>
    </row>
    <row r="2865" spans="1:14" x14ac:dyDescent="0.25">
      <c r="A2865" s="8">
        <v>2863</v>
      </c>
      <c r="B2865">
        <v>47637.889450000002</v>
      </c>
      <c r="C2865" s="13">
        <f t="shared" si="484"/>
        <v>-3.7005330989978158E-2</v>
      </c>
      <c r="D2865" s="12">
        <f t="shared" si="485"/>
        <v>47637.889450000002</v>
      </c>
      <c r="E2865" s="13">
        <f t="shared" si="486"/>
        <v>0.3197897640745192</v>
      </c>
      <c r="F2865" s="12">
        <f t="shared" si="487"/>
        <v>47637.889450000002</v>
      </c>
      <c r="G2865" s="13">
        <f t="shared" si="488"/>
        <v>0.45255556137100755</v>
      </c>
      <c r="H2865" s="12">
        <f t="shared" si="489"/>
        <v>47637.889450000002</v>
      </c>
      <c r="I2865" s="13">
        <f t="shared" si="490"/>
        <v>0.45255556137100755</v>
      </c>
      <c r="J2865" s="12">
        <f t="shared" si="491"/>
        <v>47637.889450000002</v>
      </c>
      <c r="K2865" s="22">
        <f t="shared" si="492"/>
        <v>0.45255556137100755</v>
      </c>
      <c r="L2865" s="31">
        <f t="shared" si="493"/>
        <v>47637.889450000002</v>
      </c>
      <c r="M2865" s="32">
        <f t="shared" si="494"/>
        <v>0.3197897640745192</v>
      </c>
      <c r="N2865"/>
    </row>
    <row r="2866" spans="1:14" x14ac:dyDescent="0.25">
      <c r="A2866" s="8">
        <v>2864</v>
      </c>
      <c r="B2866">
        <v>2694.3006599999999</v>
      </c>
      <c r="C2866" s="13">
        <f t="shared" si="484"/>
        <v>-3.7005331111554594E-2</v>
      </c>
      <c r="D2866" s="12">
        <f t="shared" si="485"/>
        <v>2694.3006599999999</v>
      </c>
      <c r="E2866" s="13">
        <f t="shared" si="486"/>
        <v>-0.64291183172231203</v>
      </c>
      <c r="F2866" s="12">
        <f t="shared" si="487"/>
        <v>2694.3006599999999</v>
      </c>
      <c r="G2866" s="13">
        <f t="shared" si="488"/>
        <v>-0.71036148327647719</v>
      </c>
      <c r="H2866" s="12">
        <f t="shared" si="489"/>
        <v>2694.3006599999999</v>
      </c>
      <c r="I2866" s="13">
        <f t="shared" si="490"/>
        <v>-0.71036148327647719</v>
      </c>
      <c r="J2866" s="12">
        <f t="shared" si="491"/>
        <v>2694.3006599999999</v>
      </c>
      <c r="K2866" s="22">
        <f t="shared" si="492"/>
        <v>-0.71036148327647719</v>
      </c>
      <c r="L2866" s="31">
        <f t="shared" si="493"/>
        <v>2694.3006599999999</v>
      </c>
      <c r="M2866" s="32">
        <f t="shared" si="494"/>
        <v>-0.64291183172231203</v>
      </c>
      <c r="N2866"/>
    </row>
    <row r="2867" spans="1:14" x14ac:dyDescent="0.25">
      <c r="A2867" s="8">
        <v>2865</v>
      </c>
      <c r="B2867">
        <v>3599.5115999999998</v>
      </c>
      <c r="C2867" s="13">
        <f t="shared" si="484"/>
        <v>-3.7005331109105921E-2</v>
      </c>
      <c r="D2867" s="12">
        <f t="shared" si="485"/>
        <v>3599.5115999999998</v>
      </c>
      <c r="E2867" s="13">
        <f t="shared" si="486"/>
        <v>-0.62352201350947167</v>
      </c>
      <c r="F2867" s="12">
        <f t="shared" si="487"/>
        <v>3599.5115999999998</v>
      </c>
      <c r="G2867" s="13">
        <f t="shared" si="488"/>
        <v>-0.68693911627222959</v>
      </c>
      <c r="H2867" s="12">
        <f t="shared" si="489"/>
        <v>3599.5115999999998</v>
      </c>
      <c r="I2867" s="13">
        <f t="shared" si="490"/>
        <v>-0.68693911627222959</v>
      </c>
      <c r="J2867" s="12">
        <f t="shared" si="491"/>
        <v>3599.5115999999998</v>
      </c>
      <c r="K2867" s="22">
        <f t="shared" si="492"/>
        <v>-0.68693911627222959</v>
      </c>
      <c r="L2867" s="31">
        <f t="shared" si="493"/>
        <v>3599.5115999999998</v>
      </c>
      <c r="M2867" s="32">
        <f t="shared" si="494"/>
        <v>-0.62352201350947167</v>
      </c>
      <c r="N2867"/>
    </row>
    <row r="2868" spans="1:14" x14ac:dyDescent="0.25">
      <c r="A2868" s="8">
        <v>2866</v>
      </c>
      <c r="B2868">
        <v>3725.3469300000002</v>
      </c>
      <c r="C2868" s="13">
        <f t="shared" si="484"/>
        <v>-3.700533110876552E-2</v>
      </c>
      <c r="D2868" s="12">
        <f t="shared" si="485"/>
        <v>3725.3469300000002</v>
      </c>
      <c r="E2868" s="13">
        <f t="shared" si="486"/>
        <v>-0.62082659295539322</v>
      </c>
      <c r="F2868" s="12">
        <f t="shared" si="487"/>
        <v>3725.3469300000002</v>
      </c>
      <c r="G2868" s="13">
        <f t="shared" si="488"/>
        <v>-0.68368312239155393</v>
      </c>
      <c r="H2868" s="12">
        <f t="shared" si="489"/>
        <v>3725.3469300000002</v>
      </c>
      <c r="I2868" s="13">
        <f t="shared" si="490"/>
        <v>-0.68368312239155393</v>
      </c>
      <c r="J2868" s="12">
        <f t="shared" si="491"/>
        <v>3725.3469300000002</v>
      </c>
      <c r="K2868" s="22">
        <f t="shared" si="492"/>
        <v>-0.68368312239155393</v>
      </c>
      <c r="L2868" s="31">
        <f t="shared" si="493"/>
        <v>3725.3469300000002</v>
      </c>
      <c r="M2868" s="32">
        <f t="shared" si="494"/>
        <v>-0.62082659295539322</v>
      </c>
      <c r="N2868"/>
    </row>
    <row r="2869" spans="1:14" x14ac:dyDescent="0.25">
      <c r="A2869" s="8">
        <v>2867</v>
      </c>
      <c r="B2869">
        <v>41116.397749999996</v>
      </c>
      <c r="C2869" s="13">
        <f t="shared" si="484"/>
        <v>-3.7005331007619373E-2</v>
      </c>
      <c r="D2869" s="12">
        <f t="shared" si="485"/>
        <v>41116.397749999996</v>
      </c>
      <c r="E2869" s="13">
        <f t="shared" si="486"/>
        <v>0.18009797186137236</v>
      </c>
      <c r="F2869" s="12">
        <f t="shared" si="487"/>
        <v>41116.397749999996</v>
      </c>
      <c r="G2869" s="13">
        <f t="shared" si="488"/>
        <v>0.28381171917599918</v>
      </c>
      <c r="H2869" s="12">
        <f t="shared" si="489"/>
        <v>41116.397749999996</v>
      </c>
      <c r="I2869" s="13">
        <f t="shared" si="490"/>
        <v>0.28381171917599918</v>
      </c>
      <c r="J2869" s="12">
        <f t="shared" si="491"/>
        <v>41116.397749999996</v>
      </c>
      <c r="K2869" s="22">
        <f t="shared" si="492"/>
        <v>0.28381171917599918</v>
      </c>
      <c r="L2869" s="31">
        <f t="shared" si="493"/>
        <v>41116.397749999996</v>
      </c>
      <c r="M2869" s="32">
        <f t="shared" si="494"/>
        <v>0.18009797186137236</v>
      </c>
      <c r="N2869"/>
    </row>
    <row r="2870" spans="1:14" x14ac:dyDescent="0.25">
      <c r="A2870" s="8">
        <v>2868</v>
      </c>
      <c r="B2870">
        <v>8764.2072200000002</v>
      </c>
      <c r="C2870" s="13">
        <f t="shared" si="484"/>
        <v>-3.7005331095134958E-2</v>
      </c>
      <c r="D2870" s="12">
        <f t="shared" si="485"/>
        <v>8764.2072200000002</v>
      </c>
      <c r="E2870" s="13">
        <f t="shared" si="486"/>
        <v>-0.51289309292168828</v>
      </c>
      <c r="F2870" s="12">
        <f t="shared" si="487"/>
        <v>8764.2072200000002</v>
      </c>
      <c r="G2870" s="13">
        <f t="shared" si="488"/>
        <v>-0.55330242350659575</v>
      </c>
      <c r="H2870" s="12">
        <f t="shared" si="489"/>
        <v>8764.2072200000002</v>
      </c>
      <c r="I2870" s="13">
        <f t="shared" si="490"/>
        <v>-0.55330242350659575</v>
      </c>
      <c r="J2870" s="12">
        <f t="shared" si="491"/>
        <v>8764.2072200000002</v>
      </c>
      <c r="K2870" s="22">
        <f t="shared" si="492"/>
        <v>-0.55330242350659575</v>
      </c>
      <c r="L2870" s="31">
        <f t="shared" si="493"/>
        <v>8764.2072200000002</v>
      </c>
      <c r="M2870" s="32">
        <f t="shared" si="494"/>
        <v>-0.51289309292168828</v>
      </c>
      <c r="N2870"/>
    </row>
    <row r="2871" spans="1:14" x14ac:dyDescent="0.25">
      <c r="A2871" s="8">
        <v>2869</v>
      </c>
      <c r="B2871">
        <v>532.57010000000002</v>
      </c>
      <c r="C2871" s="13">
        <f t="shared" si="484"/>
        <v>-3.7005331117402271E-2</v>
      </c>
      <c r="D2871" s="12">
        <f t="shared" si="485"/>
        <v>532.57010000000002</v>
      </c>
      <c r="E2871" s="13">
        <f t="shared" si="486"/>
        <v>-0.68921657764544642</v>
      </c>
      <c r="F2871" s="12">
        <f t="shared" si="487"/>
        <v>532.57010000000002</v>
      </c>
      <c r="G2871" s="13">
        <f t="shared" si="488"/>
        <v>-0.76629634254874557</v>
      </c>
      <c r="H2871" s="12">
        <f t="shared" si="489"/>
        <v>532.57010000000002</v>
      </c>
      <c r="I2871" s="13">
        <f t="shared" si="490"/>
        <v>-0.76629634254874557</v>
      </c>
      <c r="J2871" s="12">
        <f t="shared" si="491"/>
        <v>532.57010000000002</v>
      </c>
      <c r="K2871" s="22">
        <f t="shared" si="492"/>
        <v>-0.76629634254874557</v>
      </c>
      <c r="L2871" s="31">
        <f t="shared" si="493"/>
        <v>532.57010000000002</v>
      </c>
      <c r="M2871" s="32">
        <f t="shared" si="494"/>
        <v>-0.68921657764544642</v>
      </c>
      <c r="N2871"/>
    </row>
    <row r="2872" spans="1:14" x14ac:dyDescent="0.25">
      <c r="A2872" s="8">
        <v>2870</v>
      </c>
      <c r="B2872">
        <v>15284.458780000001</v>
      </c>
      <c r="C2872" s="13">
        <f t="shared" si="484"/>
        <v>-3.7005331077497088E-2</v>
      </c>
      <c r="D2872" s="12">
        <f t="shared" si="485"/>
        <v>15284.458780000001</v>
      </c>
      <c r="E2872" s="13">
        <f t="shared" si="486"/>
        <v>-0.3732278647811747</v>
      </c>
      <c r="F2872" s="12">
        <f t="shared" si="487"/>
        <v>15284.458780000001</v>
      </c>
      <c r="G2872" s="13">
        <f t="shared" si="488"/>
        <v>-0.38459066998057406</v>
      </c>
      <c r="H2872" s="12">
        <f t="shared" si="489"/>
        <v>15284.458780000001</v>
      </c>
      <c r="I2872" s="13">
        <f t="shared" si="490"/>
        <v>-0.38459066998057406</v>
      </c>
      <c r="J2872" s="12">
        <f t="shared" si="491"/>
        <v>15284.458780000001</v>
      </c>
      <c r="K2872" s="22">
        <f t="shared" si="492"/>
        <v>-0.38459066998057406</v>
      </c>
      <c r="L2872" s="31">
        <f t="shared" si="493"/>
        <v>15284.458780000001</v>
      </c>
      <c r="M2872" s="32">
        <f t="shared" si="494"/>
        <v>-0.3732278647811747</v>
      </c>
      <c r="N2872"/>
    </row>
    <row r="2873" spans="1:14" x14ac:dyDescent="0.25">
      <c r="A2873" s="8">
        <v>2871</v>
      </c>
      <c r="B2873">
        <v>30015.745220000001</v>
      </c>
      <c r="C2873" s="13">
        <f t="shared" si="484"/>
        <v>-3.7005331037647637E-2</v>
      </c>
      <c r="D2873" s="12">
        <f t="shared" si="485"/>
        <v>30015.745220000001</v>
      </c>
      <c r="E2873" s="13">
        <f t="shared" si="486"/>
        <v>-5.7680456446847481E-2</v>
      </c>
      <c r="F2873" s="12">
        <f t="shared" si="487"/>
        <v>30015.745220000001</v>
      </c>
      <c r="G2873" s="13">
        <f t="shared" si="488"/>
        <v>-3.4180811446756208E-3</v>
      </c>
      <c r="H2873" s="12">
        <f t="shared" si="489"/>
        <v>30015.745220000001</v>
      </c>
      <c r="I2873" s="13">
        <f t="shared" si="490"/>
        <v>-3.4180811446756208E-3</v>
      </c>
      <c r="J2873" s="12">
        <f t="shared" si="491"/>
        <v>30015.745220000001</v>
      </c>
      <c r="K2873" s="22">
        <f t="shared" si="492"/>
        <v>-3.4180811446756208E-3</v>
      </c>
      <c r="L2873" s="31">
        <f t="shared" si="493"/>
        <v>30015.745220000001</v>
      </c>
      <c r="M2873" s="32">
        <f t="shared" si="494"/>
        <v>-5.7680456446847481E-2</v>
      </c>
      <c r="N2873"/>
    </row>
    <row r="2874" spans="1:14" x14ac:dyDescent="0.25">
      <c r="A2874" s="8">
        <v>2872</v>
      </c>
      <c r="B2874">
        <v>116130.81268</v>
      </c>
      <c r="C2874" s="13">
        <f t="shared" si="484"/>
        <v>-3.7005330804698658E-2</v>
      </c>
      <c r="D2874" s="12">
        <f t="shared" si="485"/>
        <v>116130.81268</v>
      </c>
      <c r="E2874" s="13">
        <f t="shared" si="486"/>
        <v>1.7869233034633938</v>
      </c>
      <c r="F2874" s="12">
        <f t="shared" si="487"/>
        <v>116130.81268</v>
      </c>
      <c r="G2874" s="13">
        <f t="shared" si="488"/>
        <v>2.2248125173980977</v>
      </c>
      <c r="H2874" s="12">
        <f t="shared" si="489"/>
        <v>116130.81268</v>
      </c>
      <c r="I2874" s="13">
        <f t="shared" si="490"/>
        <v>2.2248125173980977</v>
      </c>
      <c r="J2874" s="12">
        <f t="shared" si="491"/>
        <v>116130.81268</v>
      </c>
      <c r="K2874" s="22">
        <f t="shared" si="492"/>
        <v>2.2248125173980977</v>
      </c>
      <c r="L2874" s="31">
        <f t="shared" si="493"/>
        <v>116130.81268</v>
      </c>
      <c r="M2874" s="32">
        <f t="shared" si="494"/>
        <v>1.7869233034633938</v>
      </c>
      <c r="N2874"/>
    </row>
    <row r="2875" spans="1:14" x14ac:dyDescent="0.25">
      <c r="A2875" s="8">
        <v>2873</v>
      </c>
      <c r="B2875">
        <v>81405.861770000003</v>
      </c>
      <c r="C2875" s="13">
        <f t="shared" si="484"/>
        <v>-3.7005330898632768E-2</v>
      </c>
      <c r="D2875" s="12">
        <f t="shared" si="485"/>
        <v>81405.861770000003</v>
      </c>
      <c r="E2875" s="13">
        <f t="shared" si="486"/>
        <v>1.0431071874156743</v>
      </c>
      <c r="F2875" s="12">
        <f t="shared" si="487"/>
        <v>81405.861770000003</v>
      </c>
      <c r="G2875" s="13">
        <f t="shared" si="488"/>
        <v>1.326303110940301</v>
      </c>
      <c r="H2875" s="12">
        <f t="shared" si="489"/>
        <v>81405.861770000003</v>
      </c>
      <c r="I2875" s="13">
        <f t="shared" si="490"/>
        <v>1.326303110940301</v>
      </c>
      <c r="J2875" s="12">
        <f t="shared" si="491"/>
        <v>81405.861770000003</v>
      </c>
      <c r="K2875" s="22">
        <f t="shared" si="492"/>
        <v>1.326303110940301</v>
      </c>
      <c r="L2875" s="31">
        <f t="shared" si="493"/>
        <v>81405.861770000003</v>
      </c>
      <c r="M2875" s="32">
        <f t="shared" si="494"/>
        <v>1.0431071874156743</v>
      </c>
      <c r="N2875"/>
    </row>
    <row r="2876" spans="1:14" x14ac:dyDescent="0.25">
      <c r="A2876" s="8">
        <v>2874</v>
      </c>
      <c r="B2876">
        <v>203774.02700999999</v>
      </c>
      <c r="C2876" s="13">
        <f t="shared" si="484"/>
        <v>-3.7005330567615902E-2</v>
      </c>
      <c r="D2876" s="12">
        <f t="shared" si="485"/>
        <v>203774.02700999999</v>
      </c>
      <c r="E2876" s="13">
        <f t="shared" si="486"/>
        <v>3.6642603067564661</v>
      </c>
      <c r="F2876" s="12">
        <f t="shared" si="487"/>
        <v>134082.61765126177</v>
      </c>
      <c r="G2876" s="13">
        <f t="shared" si="488"/>
        <v>2.6893161439512312</v>
      </c>
      <c r="H2876" s="12">
        <f t="shared" si="489"/>
        <v>134082.61765126177</v>
      </c>
      <c r="I2876" s="13">
        <f t="shared" si="490"/>
        <v>2.6893161439512312</v>
      </c>
      <c r="J2876" s="12">
        <f t="shared" si="491"/>
        <v>134082.61765126177</v>
      </c>
      <c r="K2876" s="22">
        <f t="shared" si="492"/>
        <v>2.6893161439512312</v>
      </c>
      <c r="L2876" s="31">
        <f t="shared" si="493"/>
        <v>203774.02700999999</v>
      </c>
      <c r="M2876" s="32">
        <f t="shared" si="494"/>
        <v>3.6642603067564661</v>
      </c>
      <c r="N2876"/>
    </row>
    <row r="2877" spans="1:14" x14ac:dyDescent="0.25">
      <c r="A2877" s="8">
        <v>2875</v>
      </c>
      <c r="B2877">
        <v>51635.639739999999</v>
      </c>
      <c r="C2877" s="13">
        <f t="shared" si="484"/>
        <v>-3.7005330979163885E-2</v>
      </c>
      <c r="D2877" s="12">
        <f t="shared" si="485"/>
        <v>51635.639739999999</v>
      </c>
      <c r="E2877" s="13">
        <f t="shared" si="486"/>
        <v>0.4054224580225505</v>
      </c>
      <c r="F2877" s="12">
        <f t="shared" si="487"/>
        <v>51635.639739999999</v>
      </c>
      <c r="G2877" s="13">
        <f t="shared" si="488"/>
        <v>0.55599749998005432</v>
      </c>
      <c r="H2877" s="12">
        <f t="shared" si="489"/>
        <v>51635.639739999999</v>
      </c>
      <c r="I2877" s="13">
        <f t="shared" si="490"/>
        <v>0.55599749998005432</v>
      </c>
      <c r="J2877" s="12">
        <f t="shared" si="491"/>
        <v>51635.639739999999</v>
      </c>
      <c r="K2877" s="22">
        <f t="shared" si="492"/>
        <v>0.55599749998005432</v>
      </c>
      <c r="L2877" s="31">
        <f t="shared" si="493"/>
        <v>51635.639739999999</v>
      </c>
      <c r="M2877" s="32">
        <f t="shared" si="494"/>
        <v>0.4054224580225505</v>
      </c>
      <c r="N2877"/>
    </row>
    <row r="2878" spans="1:14" x14ac:dyDescent="0.25">
      <c r="A2878" s="8">
        <v>2876</v>
      </c>
      <c r="B2878">
        <v>4437.2790699999996</v>
      </c>
      <c r="C2878" s="13">
        <f t="shared" si="484"/>
        <v>-3.7005331106839685E-2</v>
      </c>
      <c r="D2878" s="12">
        <f t="shared" si="485"/>
        <v>4437.2790699999996</v>
      </c>
      <c r="E2878" s="13">
        <f t="shared" si="486"/>
        <v>-0.60557684931610567</v>
      </c>
      <c r="F2878" s="12">
        <f t="shared" si="487"/>
        <v>4437.2790699999996</v>
      </c>
      <c r="G2878" s="13">
        <f t="shared" si="488"/>
        <v>-0.66526185158234397</v>
      </c>
      <c r="H2878" s="12">
        <f t="shared" si="489"/>
        <v>4437.2790699999996</v>
      </c>
      <c r="I2878" s="13">
        <f t="shared" si="490"/>
        <v>-0.66526185158234397</v>
      </c>
      <c r="J2878" s="12">
        <f t="shared" si="491"/>
        <v>4437.2790699999996</v>
      </c>
      <c r="K2878" s="22">
        <f t="shared" si="492"/>
        <v>-0.66526185158234397</v>
      </c>
      <c r="L2878" s="31">
        <f t="shared" si="493"/>
        <v>4437.2790699999996</v>
      </c>
      <c r="M2878" s="32">
        <f t="shared" si="494"/>
        <v>-0.60557684931610567</v>
      </c>
      <c r="N2878"/>
    </row>
    <row r="2879" spans="1:14" x14ac:dyDescent="0.25">
      <c r="A2879" s="8">
        <v>2877</v>
      </c>
      <c r="B2879">
        <v>5396.0354600000001</v>
      </c>
      <c r="C2879" s="13">
        <f t="shared" si="484"/>
        <v>-3.7005331104246163E-2</v>
      </c>
      <c r="D2879" s="12">
        <f t="shared" si="485"/>
        <v>5396.0354600000001</v>
      </c>
      <c r="E2879" s="13">
        <f t="shared" si="486"/>
        <v>-0.58504007574098849</v>
      </c>
      <c r="F2879" s="12">
        <f t="shared" si="487"/>
        <v>5396.0354600000001</v>
      </c>
      <c r="G2879" s="13">
        <f t="shared" si="488"/>
        <v>-0.64045399405220016</v>
      </c>
      <c r="H2879" s="12">
        <f t="shared" si="489"/>
        <v>5396.0354600000001</v>
      </c>
      <c r="I2879" s="13">
        <f t="shared" si="490"/>
        <v>-0.64045399405220016</v>
      </c>
      <c r="J2879" s="12">
        <f t="shared" si="491"/>
        <v>5396.0354600000001</v>
      </c>
      <c r="K2879" s="22">
        <f t="shared" si="492"/>
        <v>-0.64045399405220016</v>
      </c>
      <c r="L2879" s="31">
        <f t="shared" si="493"/>
        <v>5396.0354600000001</v>
      </c>
      <c r="M2879" s="32">
        <f t="shared" si="494"/>
        <v>-0.58504007574098849</v>
      </c>
      <c r="N2879"/>
    </row>
    <row r="2880" spans="1:14" x14ac:dyDescent="0.25">
      <c r="A2880" s="8">
        <v>2878</v>
      </c>
      <c r="B2880">
        <v>264635.02276000002</v>
      </c>
      <c r="C2880" s="13">
        <f t="shared" si="484"/>
        <v>-3.7005330402981443E-2</v>
      </c>
      <c r="D2880" s="12">
        <f t="shared" si="485"/>
        <v>207922.02359579125</v>
      </c>
      <c r="E2880" s="13">
        <f t="shared" si="486"/>
        <v>3.7531113095359672</v>
      </c>
      <c r="F2880" s="12">
        <f t="shared" si="487"/>
        <v>134082.61765126177</v>
      </c>
      <c r="G2880" s="13">
        <f t="shared" si="488"/>
        <v>2.6893161439512312</v>
      </c>
      <c r="H2880" s="12">
        <f t="shared" si="489"/>
        <v>134082.61765126177</v>
      </c>
      <c r="I2880" s="13">
        <f t="shared" si="490"/>
        <v>2.6893161439512312</v>
      </c>
      <c r="J2880" s="12">
        <f t="shared" si="491"/>
        <v>134082.61765126177</v>
      </c>
      <c r="K2880" s="22">
        <f t="shared" si="492"/>
        <v>2.6893161439512312</v>
      </c>
      <c r="L2880" s="31">
        <f t="shared" si="493"/>
        <v>207922.02359579125</v>
      </c>
      <c r="M2880" s="32">
        <f t="shared" si="494"/>
        <v>3.7531113095359672</v>
      </c>
      <c r="N2880"/>
    </row>
    <row r="2881" spans="1:14" x14ac:dyDescent="0.25">
      <c r="A2881" s="8">
        <v>2879</v>
      </c>
      <c r="B2881">
        <v>46486.528590000002</v>
      </c>
      <c r="C2881" s="13">
        <f t="shared" si="484"/>
        <v>-3.7005330993092687E-2</v>
      </c>
      <c r="D2881" s="12">
        <f t="shared" si="485"/>
        <v>46486.528590000002</v>
      </c>
      <c r="E2881" s="13">
        <f t="shared" si="486"/>
        <v>0.29512736022334662</v>
      </c>
      <c r="F2881" s="12">
        <f t="shared" si="487"/>
        <v>46486.528590000002</v>
      </c>
      <c r="G2881" s="13">
        <f t="shared" si="488"/>
        <v>0.42276405595985311</v>
      </c>
      <c r="H2881" s="12">
        <f t="shared" si="489"/>
        <v>46486.528590000002</v>
      </c>
      <c r="I2881" s="13">
        <f t="shared" si="490"/>
        <v>0.42276405595985311</v>
      </c>
      <c r="J2881" s="12">
        <f t="shared" si="491"/>
        <v>46486.528590000002</v>
      </c>
      <c r="K2881" s="22">
        <f t="shared" si="492"/>
        <v>0.42276405595985311</v>
      </c>
      <c r="L2881" s="31">
        <f t="shared" si="493"/>
        <v>46486.528590000002</v>
      </c>
      <c r="M2881" s="32">
        <f t="shared" si="494"/>
        <v>0.29512736022334662</v>
      </c>
      <c r="N2881"/>
    </row>
    <row r="2882" spans="1:14" x14ac:dyDescent="0.25">
      <c r="A2882" s="8">
        <v>2880</v>
      </c>
      <c r="B2882">
        <v>2744.3865999999998</v>
      </c>
      <c r="C2882" s="13">
        <f t="shared" si="484"/>
        <v>-3.7005331111419112E-2</v>
      </c>
      <c r="D2882" s="12">
        <f t="shared" si="485"/>
        <v>2744.3865999999998</v>
      </c>
      <c r="E2882" s="13">
        <f t="shared" si="486"/>
        <v>-0.64183897982812343</v>
      </c>
      <c r="F2882" s="12">
        <f t="shared" si="487"/>
        <v>2744.3865999999998</v>
      </c>
      <c r="G2882" s="13">
        <f t="shared" si="488"/>
        <v>-0.70906550770151044</v>
      </c>
      <c r="H2882" s="12">
        <f t="shared" si="489"/>
        <v>2744.3865999999998</v>
      </c>
      <c r="I2882" s="13">
        <f t="shared" si="490"/>
        <v>-0.70906550770151044</v>
      </c>
      <c r="J2882" s="12">
        <f t="shared" si="491"/>
        <v>2744.3865999999998</v>
      </c>
      <c r="K2882" s="22">
        <f t="shared" si="492"/>
        <v>-0.70906550770151044</v>
      </c>
      <c r="L2882" s="31">
        <f t="shared" si="493"/>
        <v>2744.3865999999998</v>
      </c>
      <c r="M2882" s="32">
        <f t="shared" si="494"/>
        <v>-0.64183897982812343</v>
      </c>
      <c r="N2882"/>
    </row>
    <row r="2883" spans="1:14" x14ac:dyDescent="0.25">
      <c r="A2883" s="8">
        <v>2881</v>
      </c>
      <c r="B2883">
        <v>19833.825339999999</v>
      </c>
      <c r="C2883" s="13">
        <f t="shared" ref="C2883:C2926" si="495">(B2883-AVERAGE(B:B))/STDEV(B:B)</f>
        <v>-3.700533106519064E-2</v>
      </c>
      <c r="D2883" s="12">
        <f t="shared" ref="D2883:D2926" si="496">IF(B2883&lt;$R$5,$R$5,IF(B2883&gt;$R$4,$R$4,B2883))</f>
        <v>19833.825339999999</v>
      </c>
      <c r="E2883" s="13">
        <f t="shared" ref="E2883:E2926" si="497">(D2883-AVERAGE(D:D))/STDEV(D:D)</f>
        <v>-0.27577942852832199</v>
      </c>
      <c r="F2883" s="12">
        <f t="shared" ref="F2883:F2926" si="498">IF(D2883&lt;$S$5,$S$5,IF(D2883&gt;$S$4,$S$4,D2883))</f>
        <v>19833.825339999999</v>
      </c>
      <c r="G2883" s="13">
        <f t="shared" ref="G2883:G2926" si="499">(F2883-AVERAGE(F:F))/STDEV(F:F)</f>
        <v>-0.26687563970799288</v>
      </c>
      <c r="H2883" s="12">
        <f t="shared" ref="H2883:H2926" si="500">IF(F2883&lt;$T$5,$T$5,IF(F2883&gt;$T$4,$T$4,F2883))</f>
        <v>19833.825339999999</v>
      </c>
      <c r="I2883" s="13">
        <f t="shared" ref="I2883:I2926" si="501">(H2883-AVERAGE(H:H))/STDEV(H:H)</f>
        <v>-0.26687563970799288</v>
      </c>
      <c r="J2883" s="12">
        <f t="shared" ref="J2883:J2926" si="502">IF(H2883&lt;$U$5,$U$5,IF(H2883&gt;$U$4,$U$4,H2883))</f>
        <v>19833.825339999999</v>
      </c>
      <c r="K2883" s="22">
        <f t="shared" ref="K2883:K2926" si="503">(J2883-AVERAGE(J:J))/STDEV(J:J)</f>
        <v>-0.26687563970799288</v>
      </c>
      <c r="L2883" s="31">
        <f t="shared" ref="L2883:L2926" si="504">IF(AND(OR(MAX(C:C)&gt;5, MIN(C:C)&lt;-5),COUNTIF(B:B,0)/COUNT(B:B)&lt;0.5),IF(OR(MAX(E:E)&gt;5, MIN(E:E)&lt;-5),IF(OR(MAX(G:G)&gt;5, MIN(G:G)&lt;-5),IF(OR(MAX(I:I)&gt;5, MIN(I:I)&lt;-5),J2883,H2883),F2883),D2883),B2883)</f>
        <v>19833.825339999999</v>
      </c>
      <c r="M2883" s="32">
        <f t="shared" si="494"/>
        <v>-0.27577942852832199</v>
      </c>
      <c r="N2883"/>
    </row>
    <row r="2884" spans="1:14" x14ac:dyDescent="0.25">
      <c r="A2884" s="8">
        <v>2882</v>
      </c>
      <c r="B2884">
        <v>29321.751550000001</v>
      </c>
      <c r="C2884" s="13">
        <f t="shared" si="495"/>
        <v>-3.7005331039524955E-2</v>
      </c>
      <c r="D2884" s="12">
        <f t="shared" si="496"/>
        <v>29321.751550000001</v>
      </c>
      <c r="E2884" s="13">
        <f t="shared" si="497"/>
        <v>-7.2545954097772813E-2</v>
      </c>
      <c r="F2884" s="12">
        <f t="shared" si="498"/>
        <v>29321.751550000001</v>
      </c>
      <c r="G2884" s="13">
        <f t="shared" si="499"/>
        <v>-2.1375193370213621E-2</v>
      </c>
      <c r="H2884" s="12">
        <f t="shared" si="500"/>
        <v>29321.751550000001</v>
      </c>
      <c r="I2884" s="13">
        <f t="shared" si="501"/>
        <v>-2.1375193370213621E-2</v>
      </c>
      <c r="J2884" s="12">
        <f t="shared" si="502"/>
        <v>29321.751550000001</v>
      </c>
      <c r="K2884" s="22">
        <f t="shared" si="503"/>
        <v>-2.1375193370213621E-2</v>
      </c>
      <c r="L2884" s="31">
        <f t="shared" si="504"/>
        <v>29321.751550000001</v>
      </c>
      <c r="M2884" s="32">
        <f t="shared" ref="M2884:M2926" si="505">IF(AND(OR(MAX(C:C)&gt;5, MIN(C:C)&lt;-5),COUNTIF(B:B,0)/COUNT(B:B)&lt;0.5),IF(OR(MAX(E:E)&gt;5, MIN(E:E)&lt;-5),IF(OR(MAX(G:G)&gt;5, MIN(G:G)&lt;-5),IF(OR(MAX(I:I)&gt;5, MIN(I:I)&lt;-5),K2884,I2884),G2884),E2884),C2884)</f>
        <v>-7.2545954097772813E-2</v>
      </c>
      <c r="N2884"/>
    </row>
    <row r="2885" spans="1:14" x14ac:dyDescent="0.25">
      <c r="A2885" s="8">
        <v>2883</v>
      </c>
      <c r="B2885">
        <v>63933.674830000004</v>
      </c>
      <c r="C2885" s="13">
        <f t="shared" si="495"/>
        <v>-3.7005330945896593E-2</v>
      </c>
      <c r="D2885" s="12">
        <f t="shared" si="496"/>
        <v>63933.674830000004</v>
      </c>
      <c r="E2885" s="13">
        <f t="shared" si="497"/>
        <v>0.66884908515791397</v>
      </c>
      <c r="F2885" s="12">
        <f t="shared" si="498"/>
        <v>63933.674830000004</v>
      </c>
      <c r="G2885" s="13">
        <f t="shared" si="499"/>
        <v>0.874209618924503</v>
      </c>
      <c r="H2885" s="12">
        <f t="shared" si="500"/>
        <v>63933.674830000004</v>
      </c>
      <c r="I2885" s="13">
        <f t="shared" si="501"/>
        <v>0.874209618924503</v>
      </c>
      <c r="J2885" s="12">
        <f t="shared" si="502"/>
        <v>63933.674830000004</v>
      </c>
      <c r="K2885" s="22">
        <f t="shared" si="503"/>
        <v>0.874209618924503</v>
      </c>
      <c r="L2885" s="31">
        <f t="shared" si="504"/>
        <v>63933.674830000004</v>
      </c>
      <c r="M2885" s="32">
        <f t="shared" si="505"/>
        <v>0.66884908515791397</v>
      </c>
      <c r="N2885"/>
    </row>
    <row r="2886" spans="1:14" x14ac:dyDescent="0.25">
      <c r="A2886" s="8">
        <v>2884</v>
      </c>
      <c r="B2886">
        <v>5648.99172</v>
      </c>
      <c r="C2886" s="13">
        <f t="shared" si="495"/>
        <v>-3.7005331103561891E-2</v>
      </c>
      <c r="D2886" s="12">
        <f t="shared" si="496"/>
        <v>5648.99172</v>
      </c>
      <c r="E2886" s="13">
        <f t="shared" si="497"/>
        <v>-0.57962169679696018</v>
      </c>
      <c r="F2886" s="12">
        <f t="shared" si="498"/>
        <v>5648.99172</v>
      </c>
      <c r="G2886" s="13">
        <f t="shared" si="499"/>
        <v>-0.6339087413426584</v>
      </c>
      <c r="H2886" s="12">
        <f t="shared" si="500"/>
        <v>5648.99172</v>
      </c>
      <c r="I2886" s="13">
        <f t="shared" si="501"/>
        <v>-0.6339087413426584</v>
      </c>
      <c r="J2886" s="12">
        <f t="shared" si="502"/>
        <v>5648.99172</v>
      </c>
      <c r="K2886" s="22">
        <f t="shared" si="503"/>
        <v>-0.6339087413426584</v>
      </c>
      <c r="L2886" s="31">
        <f t="shared" si="504"/>
        <v>5648.99172</v>
      </c>
      <c r="M2886" s="32">
        <f t="shared" si="505"/>
        <v>-0.57962169679696018</v>
      </c>
      <c r="N2886"/>
    </row>
    <row r="2887" spans="1:14" x14ac:dyDescent="0.25">
      <c r="A2887" s="8">
        <v>2885</v>
      </c>
      <c r="B2887">
        <v>793.54310999999996</v>
      </c>
      <c r="C2887" s="13">
        <f t="shared" si="495"/>
        <v>-3.7005331116696315E-2</v>
      </c>
      <c r="D2887" s="12">
        <f t="shared" si="496"/>
        <v>793.54310999999996</v>
      </c>
      <c r="E2887" s="13">
        <f t="shared" si="497"/>
        <v>-0.68362647814625366</v>
      </c>
      <c r="F2887" s="12">
        <f t="shared" si="498"/>
        <v>793.54310999999996</v>
      </c>
      <c r="G2887" s="13">
        <f t="shared" si="499"/>
        <v>-0.75954365613244668</v>
      </c>
      <c r="H2887" s="12">
        <f t="shared" si="500"/>
        <v>793.54310999999996</v>
      </c>
      <c r="I2887" s="13">
        <f t="shared" si="501"/>
        <v>-0.75954365613244668</v>
      </c>
      <c r="J2887" s="12">
        <f t="shared" si="502"/>
        <v>793.54310999999996</v>
      </c>
      <c r="K2887" s="22">
        <f t="shared" si="503"/>
        <v>-0.75954365613244668</v>
      </c>
      <c r="L2887" s="31">
        <f t="shared" si="504"/>
        <v>793.54310999999996</v>
      </c>
      <c r="M2887" s="32">
        <f t="shared" si="505"/>
        <v>-0.68362647814625366</v>
      </c>
      <c r="N2887"/>
    </row>
    <row r="2888" spans="1:14" x14ac:dyDescent="0.25">
      <c r="A2888" s="8">
        <v>2886</v>
      </c>
      <c r="B2888">
        <v>120235.9804</v>
      </c>
      <c r="C2888" s="13">
        <f t="shared" si="495"/>
        <v>-3.7005330793593812E-2</v>
      </c>
      <c r="D2888" s="12">
        <f t="shared" si="496"/>
        <v>120235.9804</v>
      </c>
      <c r="E2888" s="13">
        <f t="shared" si="497"/>
        <v>1.8748569024806796</v>
      </c>
      <c r="F2888" s="12">
        <f t="shared" si="498"/>
        <v>120235.9804</v>
      </c>
      <c r="G2888" s="13">
        <f t="shared" si="499"/>
        <v>2.3310338860349269</v>
      </c>
      <c r="H2888" s="12">
        <f t="shared" si="500"/>
        <v>120235.9804</v>
      </c>
      <c r="I2888" s="13">
        <f t="shared" si="501"/>
        <v>2.3310338860349269</v>
      </c>
      <c r="J2888" s="12">
        <f t="shared" si="502"/>
        <v>120235.9804</v>
      </c>
      <c r="K2888" s="22">
        <f t="shared" si="503"/>
        <v>2.3310338860349269</v>
      </c>
      <c r="L2888" s="31">
        <f t="shared" si="504"/>
        <v>120235.9804</v>
      </c>
      <c r="M2888" s="32">
        <f t="shared" si="505"/>
        <v>1.8748569024806796</v>
      </c>
      <c r="N2888"/>
    </row>
    <row r="2889" spans="1:14" x14ac:dyDescent="0.25">
      <c r="A2889" s="8">
        <v>2887</v>
      </c>
      <c r="B2889">
        <v>5310.8437400000003</v>
      </c>
      <c r="C2889" s="13">
        <f t="shared" si="495"/>
        <v>-3.700533110447661E-2</v>
      </c>
      <c r="D2889" s="12">
        <f t="shared" si="496"/>
        <v>5310.8437400000003</v>
      </c>
      <c r="E2889" s="13">
        <f t="shared" si="497"/>
        <v>-0.58686490119442269</v>
      </c>
      <c r="F2889" s="12">
        <f t="shared" si="498"/>
        <v>5310.8437400000003</v>
      </c>
      <c r="G2889" s="13">
        <f t="shared" si="499"/>
        <v>-0.64265833300060382</v>
      </c>
      <c r="H2889" s="12">
        <f t="shared" si="500"/>
        <v>5310.8437400000003</v>
      </c>
      <c r="I2889" s="13">
        <f t="shared" si="501"/>
        <v>-0.64265833300060382</v>
      </c>
      <c r="J2889" s="12">
        <f t="shared" si="502"/>
        <v>5310.8437400000003</v>
      </c>
      <c r="K2889" s="22">
        <f t="shared" si="503"/>
        <v>-0.64265833300060382</v>
      </c>
      <c r="L2889" s="31">
        <f t="shared" si="504"/>
        <v>5310.8437400000003</v>
      </c>
      <c r="M2889" s="32">
        <f t="shared" si="505"/>
        <v>-0.58686490119442269</v>
      </c>
      <c r="N2889"/>
    </row>
    <row r="2890" spans="1:14" x14ac:dyDescent="0.25">
      <c r="A2890" s="8">
        <v>2888</v>
      </c>
      <c r="B2890">
        <v>631.64931000000001</v>
      </c>
      <c r="C2890" s="13">
        <f t="shared" si="495"/>
        <v>-3.7005331117134256E-2</v>
      </c>
      <c r="D2890" s="12">
        <f t="shared" si="496"/>
        <v>631.64931000000001</v>
      </c>
      <c r="E2890" s="13">
        <f t="shared" si="497"/>
        <v>-0.68709427908973975</v>
      </c>
      <c r="F2890" s="12">
        <f t="shared" si="498"/>
        <v>631.64931000000001</v>
      </c>
      <c r="G2890" s="13">
        <f t="shared" si="499"/>
        <v>-0.76373266427602071</v>
      </c>
      <c r="H2890" s="12">
        <f t="shared" si="500"/>
        <v>631.64931000000001</v>
      </c>
      <c r="I2890" s="13">
        <f t="shared" si="501"/>
        <v>-0.76373266427602071</v>
      </c>
      <c r="J2890" s="12">
        <f t="shared" si="502"/>
        <v>631.64931000000001</v>
      </c>
      <c r="K2890" s="22">
        <f t="shared" si="503"/>
        <v>-0.76373266427602071</v>
      </c>
      <c r="L2890" s="31">
        <f t="shared" si="504"/>
        <v>631.64931000000001</v>
      </c>
      <c r="M2890" s="32">
        <f t="shared" si="505"/>
        <v>-0.68709427908973975</v>
      </c>
      <c r="N2890"/>
    </row>
    <row r="2891" spans="1:14" x14ac:dyDescent="0.25">
      <c r="A2891" s="8">
        <v>2889</v>
      </c>
      <c r="B2891">
        <v>9997.9163800000006</v>
      </c>
      <c r="C2891" s="13">
        <f t="shared" si="495"/>
        <v>-3.7005331091797662E-2</v>
      </c>
      <c r="D2891" s="12">
        <f t="shared" si="496"/>
        <v>9997.9163800000006</v>
      </c>
      <c r="E2891" s="13">
        <f t="shared" si="497"/>
        <v>-0.48646677030133201</v>
      </c>
      <c r="F2891" s="12">
        <f t="shared" si="498"/>
        <v>9997.9163800000006</v>
      </c>
      <c r="G2891" s="13">
        <f t="shared" si="499"/>
        <v>-0.52138015274612293</v>
      </c>
      <c r="H2891" s="12">
        <f t="shared" si="500"/>
        <v>9997.9163800000006</v>
      </c>
      <c r="I2891" s="13">
        <f t="shared" si="501"/>
        <v>-0.52138015274612293</v>
      </c>
      <c r="J2891" s="12">
        <f t="shared" si="502"/>
        <v>9997.9163800000006</v>
      </c>
      <c r="K2891" s="22">
        <f t="shared" si="503"/>
        <v>-0.52138015274612293</v>
      </c>
      <c r="L2891" s="31">
        <f t="shared" si="504"/>
        <v>9997.9163800000006</v>
      </c>
      <c r="M2891" s="32">
        <f t="shared" si="505"/>
        <v>-0.48646677030133201</v>
      </c>
      <c r="N2891"/>
    </row>
    <row r="2892" spans="1:14" x14ac:dyDescent="0.25">
      <c r="A2892" s="8">
        <v>2890</v>
      </c>
      <c r="B2892">
        <v>41032.174769999998</v>
      </c>
      <c r="C2892" s="13">
        <f t="shared" si="495"/>
        <v>-3.7005331007847211E-2</v>
      </c>
      <c r="D2892" s="12">
        <f t="shared" si="496"/>
        <v>41032.174769999998</v>
      </c>
      <c r="E2892" s="13">
        <f t="shared" si="497"/>
        <v>0.17829389703264387</v>
      </c>
      <c r="F2892" s="12">
        <f t="shared" si="498"/>
        <v>41032.174769999998</v>
      </c>
      <c r="G2892" s="13">
        <f t="shared" si="499"/>
        <v>0.28163244641140867</v>
      </c>
      <c r="H2892" s="12">
        <f t="shared" si="500"/>
        <v>41032.174769999998</v>
      </c>
      <c r="I2892" s="13">
        <f t="shared" si="501"/>
        <v>0.28163244641140867</v>
      </c>
      <c r="J2892" s="12">
        <f t="shared" si="502"/>
        <v>41032.174769999998</v>
      </c>
      <c r="K2892" s="22">
        <f t="shared" si="503"/>
        <v>0.28163244641140867</v>
      </c>
      <c r="L2892" s="31">
        <f t="shared" si="504"/>
        <v>41032.174769999998</v>
      </c>
      <c r="M2892" s="32">
        <f t="shared" si="505"/>
        <v>0.17829389703264387</v>
      </c>
      <c r="N2892"/>
    </row>
    <row r="2893" spans="1:14" x14ac:dyDescent="0.25">
      <c r="A2893" s="8">
        <v>2891</v>
      </c>
      <c r="B2893">
        <v>5532.2031500000003</v>
      </c>
      <c r="C2893" s="13">
        <f t="shared" si="495"/>
        <v>-3.7005331103877818E-2</v>
      </c>
      <c r="D2893" s="12">
        <f t="shared" si="496"/>
        <v>5532.2031500000003</v>
      </c>
      <c r="E2893" s="13">
        <f t="shared" si="497"/>
        <v>-0.58212333375423952</v>
      </c>
      <c r="F2893" s="12">
        <f t="shared" si="498"/>
        <v>5532.2031500000003</v>
      </c>
      <c r="G2893" s="13">
        <f t="shared" si="499"/>
        <v>-0.636930649969217</v>
      </c>
      <c r="H2893" s="12">
        <f t="shared" si="500"/>
        <v>5532.2031500000003</v>
      </c>
      <c r="I2893" s="13">
        <f t="shared" si="501"/>
        <v>-0.636930649969217</v>
      </c>
      <c r="J2893" s="12">
        <f t="shared" si="502"/>
        <v>5532.2031500000003</v>
      </c>
      <c r="K2893" s="22">
        <f t="shared" si="503"/>
        <v>-0.636930649969217</v>
      </c>
      <c r="L2893" s="31">
        <f t="shared" si="504"/>
        <v>5532.2031500000003</v>
      </c>
      <c r="M2893" s="32">
        <f t="shared" si="505"/>
        <v>-0.58212333375423952</v>
      </c>
      <c r="N2893"/>
    </row>
    <row r="2894" spans="1:14" x14ac:dyDescent="0.25">
      <c r="A2894" s="8">
        <v>2892</v>
      </c>
      <c r="B2894">
        <v>1259.8948600000001</v>
      </c>
      <c r="C2894" s="13">
        <f t="shared" si="495"/>
        <v>-3.7005331115434796E-2</v>
      </c>
      <c r="D2894" s="12">
        <f t="shared" si="496"/>
        <v>1259.8948600000001</v>
      </c>
      <c r="E2894" s="13">
        <f t="shared" si="497"/>
        <v>-0.67363712068694148</v>
      </c>
      <c r="F2894" s="12">
        <f t="shared" si="498"/>
        <v>1259.8948600000001</v>
      </c>
      <c r="G2894" s="13">
        <f t="shared" si="499"/>
        <v>-0.74747678712004484</v>
      </c>
      <c r="H2894" s="12">
        <f t="shared" si="500"/>
        <v>1259.8948600000001</v>
      </c>
      <c r="I2894" s="13">
        <f t="shared" si="501"/>
        <v>-0.74747678712004484</v>
      </c>
      <c r="J2894" s="12">
        <f t="shared" si="502"/>
        <v>1259.8948600000001</v>
      </c>
      <c r="K2894" s="22">
        <f t="shared" si="503"/>
        <v>-0.74747678712004484</v>
      </c>
      <c r="L2894" s="31">
        <f t="shared" si="504"/>
        <v>1259.8948600000001</v>
      </c>
      <c r="M2894" s="32">
        <f t="shared" si="505"/>
        <v>-0.67363712068694148</v>
      </c>
      <c r="N2894"/>
    </row>
    <row r="2895" spans="1:14" x14ac:dyDescent="0.25">
      <c r="A2895" s="8">
        <v>2893</v>
      </c>
      <c r="B2895">
        <v>1272.38104</v>
      </c>
      <c r="C2895" s="13">
        <f t="shared" si="495"/>
        <v>-3.7005331115401018E-2</v>
      </c>
      <c r="D2895" s="12">
        <f t="shared" si="496"/>
        <v>1272.38104</v>
      </c>
      <c r="E2895" s="13">
        <f t="shared" si="497"/>
        <v>-0.67336966395428999</v>
      </c>
      <c r="F2895" s="12">
        <f t="shared" si="498"/>
        <v>1272.38104</v>
      </c>
      <c r="G2895" s="13">
        <f t="shared" si="499"/>
        <v>-0.74715370674450154</v>
      </c>
      <c r="H2895" s="12">
        <f t="shared" si="500"/>
        <v>1272.38104</v>
      </c>
      <c r="I2895" s="13">
        <f t="shared" si="501"/>
        <v>-0.74715370674450154</v>
      </c>
      <c r="J2895" s="12">
        <f t="shared" si="502"/>
        <v>1272.38104</v>
      </c>
      <c r="K2895" s="22">
        <f t="shared" si="503"/>
        <v>-0.74715370674450154</v>
      </c>
      <c r="L2895" s="31">
        <f t="shared" si="504"/>
        <v>1272.38104</v>
      </c>
      <c r="M2895" s="32">
        <f t="shared" si="505"/>
        <v>-0.67336966395428999</v>
      </c>
      <c r="N2895"/>
    </row>
    <row r="2896" spans="1:14" x14ac:dyDescent="0.25">
      <c r="A2896" s="8">
        <v>2894</v>
      </c>
      <c r="B2896">
        <v>2853.1825899999999</v>
      </c>
      <c r="C2896" s="13">
        <f t="shared" si="495"/>
        <v>-3.7005331111124806E-2</v>
      </c>
      <c r="D2896" s="12">
        <f t="shared" si="496"/>
        <v>2853.1825899999999</v>
      </c>
      <c r="E2896" s="13">
        <f t="shared" si="497"/>
        <v>-0.63950854569927174</v>
      </c>
      <c r="F2896" s="12">
        <f t="shared" si="498"/>
        <v>2853.1825899999999</v>
      </c>
      <c r="G2896" s="13">
        <f t="shared" si="499"/>
        <v>-0.7062504073820528</v>
      </c>
      <c r="H2896" s="12">
        <f t="shared" si="500"/>
        <v>2853.1825899999999</v>
      </c>
      <c r="I2896" s="13">
        <f t="shared" si="501"/>
        <v>-0.7062504073820528</v>
      </c>
      <c r="J2896" s="12">
        <f t="shared" si="502"/>
        <v>2853.1825899999999</v>
      </c>
      <c r="K2896" s="22">
        <f t="shared" si="503"/>
        <v>-0.7062504073820528</v>
      </c>
      <c r="L2896" s="31">
        <f t="shared" si="504"/>
        <v>2853.1825899999999</v>
      </c>
      <c r="M2896" s="32">
        <f t="shared" si="505"/>
        <v>-0.63950854569927174</v>
      </c>
      <c r="N2896"/>
    </row>
    <row r="2897" spans="1:14" x14ac:dyDescent="0.25">
      <c r="A2897" s="8">
        <v>2895</v>
      </c>
      <c r="B2897">
        <v>3275.5330100000001</v>
      </c>
      <c r="C2897" s="13">
        <f t="shared" si="495"/>
        <v>-3.700533110998231E-2</v>
      </c>
      <c r="D2897" s="12">
        <f t="shared" si="496"/>
        <v>3275.5330100000001</v>
      </c>
      <c r="E2897" s="13">
        <f t="shared" si="497"/>
        <v>-0.63046170644441613</v>
      </c>
      <c r="F2897" s="12">
        <f t="shared" si="498"/>
        <v>3275.5330100000001</v>
      </c>
      <c r="G2897" s="13">
        <f t="shared" si="499"/>
        <v>-0.69532207443278671</v>
      </c>
      <c r="H2897" s="12">
        <f t="shared" si="500"/>
        <v>3275.5330100000001</v>
      </c>
      <c r="I2897" s="13">
        <f t="shared" si="501"/>
        <v>-0.69532207443278671</v>
      </c>
      <c r="J2897" s="12">
        <f t="shared" si="502"/>
        <v>3275.5330100000001</v>
      </c>
      <c r="K2897" s="22">
        <f t="shared" si="503"/>
        <v>-0.69532207443278671</v>
      </c>
      <c r="L2897" s="31">
        <f t="shared" si="504"/>
        <v>3275.5330100000001</v>
      </c>
      <c r="M2897" s="32">
        <f t="shared" si="505"/>
        <v>-0.63046170644441613</v>
      </c>
      <c r="N2897"/>
    </row>
    <row r="2898" spans="1:14" x14ac:dyDescent="0.25">
      <c r="A2898" s="8">
        <v>2896</v>
      </c>
      <c r="B2898">
        <v>75879.047309999994</v>
      </c>
      <c r="C2898" s="13">
        <f t="shared" si="495"/>
        <v>-3.7005330913583295E-2</v>
      </c>
      <c r="D2898" s="12">
        <f t="shared" si="496"/>
        <v>75879.047309999994</v>
      </c>
      <c r="E2898" s="13">
        <f t="shared" si="497"/>
        <v>0.92472160131626457</v>
      </c>
      <c r="F2898" s="12">
        <f t="shared" si="498"/>
        <v>75879.047309999994</v>
      </c>
      <c r="G2898" s="13">
        <f t="shared" si="499"/>
        <v>1.1832965796156762</v>
      </c>
      <c r="H2898" s="12">
        <f t="shared" si="500"/>
        <v>75879.047309999994</v>
      </c>
      <c r="I2898" s="13">
        <f t="shared" si="501"/>
        <v>1.1832965796156762</v>
      </c>
      <c r="J2898" s="12">
        <f t="shared" si="502"/>
        <v>75879.047309999994</v>
      </c>
      <c r="K2898" s="22">
        <f t="shared" si="503"/>
        <v>1.1832965796156762</v>
      </c>
      <c r="L2898" s="31">
        <f t="shared" si="504"/>
        <v>75879.047309999994</v>
      </c>
      <c r="M2898" s="32">
        <f t="shared" si="505"/>
        <v>0.92472160131626457</v>
      </c>
      <c r="N2898"/>
    </row>
    <row r="2899" spans="1:14" x14ac:dyDescent="0.25">
      <c r="A2899" s="8">
        <v>2897</v>
      </c>
      <c r="B2899">
        <v>1621.3021799999999</v>
      </c>
      <c r="C2899" s="13">
        <f t="shared" si="495"/>
        <v>-3.7005331114457155E-2</v>
      </c>
      <c r="D2899" s="12">
        <f t="shared" si="496"/>
        <v>1621.3021799999999</v>
      </c>
      <c r="E2899" s="13">
        <f t="shared" si="497"/>
        <v>-0.665895696090825</v>
      </c>
      <c r="F2899" s="12">
        <f t="shared" si="498"/>
        <v>1621.3021799999999</v>
      </c>
      <c r="G2899" s="13">
        <f t="shared" si="499"/>
        <v>-0.73812535916772515</v>
      </c>
      <c r="H2899" s="12">
        <f t="shared" si="500"/>
        <v>1621.3021799999999</v>
      </c>
      <c r="I2899" s="13">
        <f t="shared" si="501"/>
        <v>-0.73812535916772515</v>
      </c>
      <c r="J2899" s="12">
        <f t="shared" si="502"/>
        <v>1621.3021799999999</v>
      </c>
      <c r="K2899" s="22">
        <f t="shared" si="503"/>
        <v>-0.73812535916772515</v>
      </c>
      <c r="L2899" s="31">
        <f t="shared" si="504"/>
        <v>1621.3021799999999</v>
      </c>
      <c r="M2899" s="32">
        <f t="shared" si="505"/>
        <v>-0.665895696090825</v>
      </c>
      <c r="N2899"/>
    </row>
    <row r="2900" spans="1:14" x14ac:dyDescent="0.25">
      <c r="A2900" s="8">
        <v>2898</v>
      </c>
      <c r="B2900">
        <v>2332.8572300000001</v>
      </c>
      <c r="C2900" s="13">
        <f t="shared" si="495"/>
        <v>-3.7005331112532333E-2</v>
      </c>
      <c r="D2900" s="12">
        <f t="shared" si="496"/>
        <v>2332.8572300000001</v>
      </c>
      <c r="E2900" s="13">
        <f t="shared" si="497"/>
        <v>-0.65065402980260201</v>
      </c>
      <c r="F2900" s="12">
        <f t="shared" si="498"/>
        <v>2332.8572300000001</v>
      </c>
      <c r="G2900" s="13">
        <f t="shared" si="499"/>
        <v>-0.71971384557640039</v>
      </c>
      <c r="H2900" s="12">
        <f t="shared" si="500"/>
        <v>2332.8572300000001</v>
      </c>
      <c r="I2900" s="13">
        <f t="shared" si="501"/>
        <v>-0.71971384557640039</v>
      </c>
      <c r="J2900" s="12">
        <f t="shared" si="502"/>
        <v>2332.8572300000001</v>
      </c>
      <c r="K2900" s="22">
        <f t="shared" si="503"/>
        <v>-0.71971384557640039</v>
      </c>
      <c r="L2900" s="31">
        <f t="shared" si="504"/>
        <v>2332.8572300000001</v>
      </c>
      <c r="M2900" s="32">
        <f t="shared" si="505"/>
        <v>-0.65065402980260201</v>
      </c>
      <c r="N2900"/>
    </row>
    <row r="2901" spans="1:14" x14ac:dyDescent="0.25">
      <c r="A2901" s="8">
        <v>2899</v>
      </c>
      <c r="B2901">
        <v>819.37363000000005</v>
      </c>
      <c r="C2901" s="13">
        <f t="shared" si="495"/>
        <v>-3.7005331116626447E-2</v>
      </c>
      <c r="D2901" s="12">
        <f t="shared" si="496"/>
        <v>819.37363000000005</v>
      </c>
      <c r="E2901" s="13">
        <f t="shared" si="497"/>
        <v>-0.68307318270426187</v>
      </c>
      <c r="F2901" s="12">
        <f t="shared" si="498"/>
        <v>819.37363000000005</v>
      </c>
      <c r="G2901" s="13">
        <f t="shared" si="499"/>
        <v>-0.758875290459192</v>
      </c>
      <c r="H2901" s="12">
        <f t="shared" si="500"/>
        <v>819.37363000000005</v>
      </c>
      <c r="I2901" s="13">
        <f t="shared" si="501"/>
        <v>-0.758875290459192</v>
      </c>
      <c r="J2901" s="12">
        <f t="shared" si="502"/>
        <v>819.37363000000005</v>
      </c>
      <c r="K2901" s="22">
        <f t="shared" si="503"/>
        <v>-0.758875290459192</v>
      </c>
      <c r="L2901" s="31">
        <f t="shared" si="504"/>
        <v>819.37363000000005</v>
      </c>
      <c r="M2901" s="32">
        <f t="shared" si="505"/>
        <v>-0.68307318270426187</v>
      </c>
      <c r="N2901"/>
    </row>
    <row r="2902" spans="1:14" x14ac:dyDescent="0.25">
      <c r="A2902" s="8">
        <v>2900</v>
      </c>
      <c r="B2902">
        <v>6075.7444100000002</v>
      </c>
      <c r="C2902" s="13">
        <f t="shared" si="495"/>
        <v>-3.7005331102407488E-2</v>
      </c>
      <c r="D2902" s="12">
        <f t="shared" si="496"/>
        <v>6075.7444100000002</v>
      </c>
      <c r="E2902" s="13">
        <f t="shared" si="497"/>
        <v>-0.57048055994664704</v>
      </c>
      <c r="F2902" s="12">
        <f t="shared" si="498"/>
        <v>6075.7444100000002</v>
      </c>
      <c r="G2902" s="13">
        <f t="shared" si="499"/>
        <v>-0.62286649949212358</v>
      </c>
      <c r="H2902" s="12">
        <f t="shared" si="500"/>
        <v>6075.7444100000002</v>
      </c>
      <c r="I2902" s="13">
        <f t="shared" si="501"/>
        <v>-0.62286649949212358</v>
      </c>
      <c r="J2902" s="12">
        <f t="shared" si="502"/>
        <v>6075.7444100000002</v>
      </c>
      <c r="K2902" s="22">
        <f t="shared" si="503"/>
        <v>-0.62286649949212358</v>
      </c>
      <c r="L2902" s="31">
        <f t="shared" si="504"/>
        <v>6075.7444100000002</v>
      </c>
      <c r="M2902" s="32">
        <f t="shared" si="505"/>
        <v>-0.57048055994664704</v>
      </c>
      <c r="N2902"/>
    </row>
    <row r="2903" spans="1:14" x14ac:dyDescent="0.25">
      <c r="A2903" s="8">
        <v>2901</v>
      </c>
      <c r="B2903">
        <v>6080.8409700000002</v>
      </c>
      <c r="C2903" s="13">
        <f t="shared" si="495"/>
        <v>-3.70053311023937E-2</v>
      </c>
      <c r="D2903" s="12">
        <f t="shared" si="496"/>
        <v>6080.8409700000002</v>
      </c>
      <c r="E2903" s="13">
        <f t="shared" si="497"/>
        <v>-0.57037139050608454</v>
      </c>
      <c r="F2903" s="12">
        <f t="shared" si="498"/>
        <v>6080.8409700000002</v>
      </c>
      <c r="G2903" s="13">
        <f t="shared" si="499"/>
        <v>-0.62273462581107941</v>
      </c>
      <c r="H2903" s="12">
        <f t="shared" si="500"/>
        <v>6080.8409700000002</v>
      </c>
      <c r="I2903" s="13">
        <f t="shared" si="501"/>
        <v>-0.62273462581107941</v>
      </c>
      <c r="J2903" s="12">
        <f t="shared" si="502"/>
        <v>6080.8409700000002</v>
      </c>
      <c r="K2903" s="22">
        <f t="shared" si="503"/>
        <v>-0.62273462581107941</v>
      </c>
      <c r="L2903" s="31">
        <f t="shared" si="504"/>
        <v>6080.8409700000002</v>
      </c>
      <c r="M2903" s="32">
        <f t="shared" si="505"/>
        <v>-0.57037139050608454</v>
      </c>
      <c r="N2903"/>
    </row>
    <row r="2904" spans="1:14" x14ac:dyDescent="0.25">
      <c r="A2904" s="8">
        <v>2902</v>
      </c>
      <c r="B2904">
        <v>15610.64933</v>
      </c>
      <c r="C2904" s="13">
        <f t="shared" si="495"/>
        <v>-3.7005331076614717E-2</v>
      </c>
      <c r="D2904" s="12">
        <f t="shared" si="496"/>
        <v>15610.64933</v>
      </c>
      <c r="E2904" s="13">
        <f t="shared" si="497"/>
        <v>-0.36624079117461134</v>
      </c>
      <c r="F2904" s="12">
        <f t="shared" si="498"/>
        <v>15610.64933</v>
      </c>
      <c r="G2904" s="13">
        <f t="shared" si="499"/>
        <v>-0.37615047727210177</v>
      </c>
      <c r="H2904" s="12">
        <f t="shared" si="500"/>
        <v>15610.64933</v>
      </c>
      <c r="I2904" s="13">
        <f t="shared" si="501"/>
        <v>-0.37615047727210177</v>
      </c>
      <c r="J2904" s="12">
        <f t="shared" si="502"/>
        <v>15610.64933</v>
      </c>
      <c r="K2904" s="22">
        <f t="shared" si="503"/>
        <v>-0.37615047727210177</v>
      </c>
      <c r="L2904" s="31">
        <f t="shared" si="504"/>
        <v>15610.64933</v>
      </c>
      <c r="M2904" s="32">
        <f t="shared" si="505"/>
        <v>-0.36624079117461134</v>
      </c>
      <c r="N2904"/>
    </row>
    <row r="2905" spans="1:14" x14ac:dyDescent="0.25">
      <c r="A2905" s="8">
        <v>2903</v>
      </c>
      <c r="B2905">
        <v>433.93547999999998</v>
      </c>
      <c r="C2905" s="13">
        <f t="shared" si="495"/>
        <v>-3.7005331117669085E-2</v>
      </c>
      <c r="D2905" s="12">
        <f t="shared" si="496"/>
        <v>433.93547999999998</v>
      </c>
      <c r="E2905" s="13">
        <f t="shared" si="497"/>
        <v>-0.69132935298518383</v>
      </c>
      <c r="F2905" s="12">
        <f t="shared" si="498"/>
        <v>433.93547999999998</v>
      </c>
      <c r="G2905" s="13">
        <f t="shared" si="499"/>
        <v>-0.76884851703855517</v>
      </c>
      <c r="H2905" s="12">
        <f t="shared" si="500"/>
        <v>433.93547999999998</v>
      </c>
      <c r="I2905" s="13">
        <f t="shared" si="501"/>
        <v>-0.76884851703855517</v>
      </c>
      <c r="J2905" s="12">
        <f t="shared" si="502"/>
        <v>433.93547999999998</v>
      </c>
      <c r="K2905" s="22">
        <f t="shared" si="503"/>
        <v>-0.76884851703855517</v>
      </c>
      <c r="L2905" s="31">
        <f t="shared" si="504"/>
        <v>433.93547999999998</v>
      </c>
      <c r="M2905" s="32">
        <f t="shared" si="505"/>
        <v>-0.69132935298518383</v>
      </c>
      <c r="N2905"/>
    </row>
    <row r="2906" spans="1:14" x14ac:dyDescent="0.25">
      <c r="A2906" s="8">
        <v>2904</v>
      </c>
      <c r="B2906">
        <v>334.80063000000001</v>
      </c>
      <c r="C2906" s="13">
        <f t="shared" si="495"/>
        <v>-3.7005331117937253E-2</v>
      </c>
      <c r="D2906" s="12">
        <f t="shared" si="496"/>
        <v>334.80063000000001</v>
      </c>
      <c r="E2906" s="13">
        <f t="shared" si="497"/>
        <v>-0.69345284336197621</v>
      </c>
      <c r="F2906" s="12">
        <f t="shared" si="498"/>
        <v>334.80063000000001</v>
      </c>
      <c r="G2906" s="13">
        <f t="shared" si="499"/>
        <v>-0.77141363499836568</v>
      </c>
      <c r="H2906" s="12">
        <f t="shared" si="500"/>
        <v>334.80063000000001</v>
      </c>
      <c r="I2906" s="13">
        <f t="shared" si="501"/>
        <v>-0.77141363499836568</v>
      </c>
      <c r="J2906" s="12">
        <f t="shared" si="502"/>
        <v>334.80063000000001</v>
      </c>
      <c r="K2906" s="22">
        <f t="shared" si="503"/>
        <v>-0.77141363499836568</v>
      </c>
      <c r="L2906" s="31">
        <f t="shared" si="504"/>
        <v>334.80063000000001</v>
      </c>
      <c r="M2906" s="32">
        <f t="shared" si="505"/>
        <v>-0.69345284336197621</v>
      </c>
      <c r="N2906"/>
    </row>
    <row r="2907" spans="1:14" x14ac:dyDescent="0.25">
      <c r="A2907" s="8">
        <v>2905</v>
      </c>
      <c r="B2907">
        <v>4888.8965500000004</v>
      </c>
      <c r="C2907" s="13">
        <f t="shared" si="495"/>
        <v>-3.7005331105618017E-2</v>
      </c>
      <c r="D2907" s="12">
        <f t="shared" si="496"/>
        <v>4888.8965500000004</v>
      </c>
      <c r="E2907" s="13">
        <f t="shared" si="497"/>
        <v>-0.59590310317364181</v>
      </c>
      <c r="F2907" s="12">
        <f t="shared" si="498"/>
        <v>4888.8965500000004</v>
      </c>
      <c r="G2907" s="13">
        <f t="shared" si="499"/>
        <v>-0.65357623235850482</v>
      </c>
      <c r="H2907" s="12">
        <f t="shared" si="500"/>
        <v>4888.8965500000004</v>
      </c>
      <c r="I2907" s="13">
        <f t="shared" si="501"/>
        <v>-0.65357623235850482</v>
      </c>
      <c r="J2907" s="12">
        <f t="shared" si="502"/>
        <v>4888.8965500000004</v>
      </c>
      <c r="K2907" s="22">
        <f t="shared" si="503"/>
        <v>-0.65357623235850482</v>
      </c>
      <c r="L2907" s="31">
        <f t="shared" si="504"/>
        <v>4888.8965500000004</v>
      </c>
      <c r="M2907" s="32">
        <f t="shared" si="505"/>
        <v>-0.59590310317364181</v>
      </c>
      <c r="N2907"/>
    </row>
    <row r="2908" spans="1:14" x14ac:dyDescent="0.25">
      <c r="A2908" s="8">
        <v>2906</v>
      </c>
      <c r="B2908">
        <v>230526.09510999999</v>
      </c>
      <c r="C2908" s="13">
        <f t="shared" si="495"/>
        <v>-3.7005330495249157E-2</v>
      </c>
      <c r="D2908" s="12">
        <f t="shared" si="496"/>
        <v>207922.02359579125</v>
      </c>
      <c r="E2908" s="13">
        <f t="shared" si="497"/>
        <v>3.7531113095359672</v>
      </c>
      <c r="F2908" s="12">
        <f t="shared" si="498"/>
        <v>134082.61765126177</v>
      </c>
      <c r="G2908" s="13">
        <f t="shared" si="499"/>
        <v>2.6893161439512312</v>
      </c>
      <c r="H2908" s="12">
        <f t="shared" si="500"/>
        <v>134082.61765126177</v>
      </c>
      <c r="I2908" s="13">
        <f t="shared" si="501"/>
        <v>2.6893161439512312</v>
      </c>
      <c r="J2908" s="12">
        <f t="shared" si="502"/>
        <v>134082.61765126177</v>
      </c>
      <c r="K2908" s="22">
        <f t="shared" si="503"/>
        <v>2.6893161439512312</v>
      </c>
      <c r="L2908" s="31">
        <f t="shared" si="504"/>
        <v>207922.02359579125</v>
      </c>
      <c r="M2908" s="32">
        <f t="shared" si="505"/>
        <v>3.7531113095359672</v>
      </c>
      <c r="N2908"/>
    </row>
    <row r="2909" spans="1:14" x14ac:dyDescent="0.25">
      <c r="A2909" s="8">
        <v>2907</v>
      </c>
      <c r="B2909">
        <v>17493.340520000002</v>
      </c>
      <c r="C2909" s="13">
        <f t="shared" si="495"/>
        <v>-3.7005331071521867E-2</v>
      </c>
      <c r="D2909" s="12">
        <f t="shared" si="496"/>
        <v>17493.340520000002</v>
      </c>
      <c r="E2909" s="13">
        <f t="shared" si="497"/>
        <v>-0.32591313017107099</v>
      </c>
      <c r="F2909" s="12">
        <f t="shared" si="498"/>
        <v>17493.340520000002</v>
      </c>
      <c r="G2909" s="13">
        <f t="shared" si="499"/>
        <v>-0.32743577215834802</v>
      </c>
      <c r="H2909" s="12">
        <f t="shared" si="500"/>
        <v>17493.340520000002</v>
      </c>
      <c r="I2909" s="13">
        <f t="shared" si="501"/>
        <v>-0.32743577215834802</v>
      </c>
      <c r="J2909" s="12">
        <f t="shared" si="502"/>
        <v>17493.340520000002</v>
      </c>
      <c r="K2909" s="22">
        <f t="shared" si="503"/>
        <v>-0.32743577215834802</v>
      </c>
      <c r="L2909" s="31">
        <f t="shared" si="504"/>
        <v>17493.340520000002</v>
      </c>
      <c r="M2909" s="32">
        <f t="shared" si="505"/>
        <v>-0.32591313017107099</v>
      </c>
      <c r="N2909"/>
    </row>
    <row r="2910" spans="1:14" x14ac:dyDescent="0.25">
      <c r="A2910" s="8">
        <v>2908</v>
      </c>
      <c r="B2910">
        <v>4394.8339400000004</v>
      </c>
      <c r="C2910" s="13">
        <f t="shared" si="495"/>
        <v>-3.7005331106954503E-2</v>
      </c>
      <c r="D2910" s="12">
        <f t="shared" si="496"/>
        <v>4394.8339400000004</v>
      </c>
      <c r="E2910" s="13">
        <f t="shared" si="497"/>
        <v>-0.60648603337294038</v>
      </c>
      <c r="F2910" s="12">
        <f t="shared" si="498"/>
        <v>4394.8339400000004</v>
      </c>
      <c r="G2910" s="13">
        <f t="shared" si="499"/>
        <v>-0.66636012091214569</v>
      </c>
      <c r="H2910" s="12">
        <f t="shared" si="500"/>
        <v>4394.8339400000004</v>
      </c>
      <c r="I2910" s="13">
        <f t="shared" si="501"/>
        <v>-0.66636012091214569</v>
      </c>
      <c r="J2910" s="12">
        <f t="shared" si="502"/>
        <v>4394.8339400000004</v>
      </c>
      <c r="K2910" s="22">
        <f t="shared" si="503"/>
        <v>-0.66636012091214569</v>
      </c>
      <c r="L2910" s="31">
        <f t="shared" si="504"/>
        <v>4394.8339400000004</v>
      </c>
      <c r="M2910" s="32">
        <f t="shared" si="505"/>
        <v>-0.60648603337294038</v>
      </c>
      <c r="N2910"/>
    </row>
    <row r="2911" spans="1:14" x14ac:dyDescent="0.25">
      <c r="A2911" s="8">
        <v>2909</v>
      </c>
      <c r="B2911">
        <v>4113.4588800000001</v>
      </c>
      <c r="C2911" s="13">
        <f t="shared" si="495"/>
        <v>-3.7005331107715644E-2</v>
      </c>
      <c r="D2911" s="12">
        <f t="shared" si="496"/>
        <v>4113.4588800000001</v>
      </c>
      <c r="E2911" s="13">
        <f t="shared" si="497"/>
        <v>-0.61251314928807399</v>
      </c>
      <c r="F2911" s="12">
        <f t="shared" si="498"/>
        <v>4113.4588800000001</v>
      </c>
      <c r="G2911" s="13">
        <f t="shared" si="499"/>
        <v>-0.67364071113696367</v>
      </c>
      <c r="H2911" s="12">
        <f t="shared" si="500"/>
        <v>4113.4588800000001</v>
      </c>
      <c r="I2911" s="13">
        <f t="shared" si="501"/>
        <v>-0.67364071113696367</v>
      </c>
      <c r="J2911" s="12">
        <f t="shared" si="502"/>
        <v>4113.4588800000001</v>
      </c>
      <c r="K2911" s="22">
        <f t="shared" si="503"/>
        <v>-0.67364071113696367</v>
      </c>
      <c r="L2911" s="31">
        <f t="shared" si="504"/>
        <v>4113.4588800000001</v>
      </c>
      <c r="M2911" s="32">
        <f t="shared" si="505"/>
        <v>-0.61251314928807399</v>
      </c>
      <c r="N2911"/>
    </row>
    <row r="2912" spans="1:14" x14ac:dyDescent="0.25">
      <c r="A2912" s="8">
        <v>2910</v>
      </c>
      <c r="B2912">
        <v>14507.62818</v>
      </c>
      <c r="C2912" s="13">
        <f t="shared" si="495"/>
        <v>-3.7005331079598483E-2</v>
      </c>
      <c r="D2912" s="12">
        <f t="shared" si="496"/>
        <v>14507.62818</v>
      </c>
      <c r="E2912" s="13">
        <f t="shared" si="497"/>
        <v>-0.38986774776377731</v>
      </c>
      <c r="F2912" s="12">
        <f t="shared" si="498"/>
        <v>14507.62818</v>
      </c>
      <c r="G2912" s="13">
        <f t="shared" si="499"/>
        <v>-0.40469119087499672</v>
      </c>
      <c r="H2912" s="12">
        <f t="shared" si="500"/>
        <v>14507.62818</v>
      </c>
      <c r="I2912" s="13">
        <f t="shared" si="501"/>
        <v>-0.40469119087499672</v>
      </c>
      <c r="J2912" s="12">
        <f t="shared" si="502"/>
        <v>14507.62818</v>
      </c>
      <c r="K2912" s="22">
        <f t="shared" si="503"/>
        <v>-0.40469119087499672</v>
      </c>
      <c r="L2912" s="31">
        <f t="shared" si="504"/>
        <v>14507.62818</v>
      </c>
      <c r="M2912" s="32">
        <f t="shared" si="505"/>
        <v>-0.38986774776377731</v>
      </c>
      <c r="N2912"/>
    </row>
    <row r="2913" spans="1:14" x14ac:dyDescent="0.25">
      <c r="A2913" s="8">
        <v>2911</v>
      </c>
      <c r="B2913">
        <v>49715.258450000001</v>
      </c>
      <c r="C2913" s="13">
        <f t="shared" si="495"/>
        <v>-3.7005330984358688E-2</v>
      </c>
      <c r="D2913" s="12">
        <f t="shared" si="496"/>
        <v>49715.258450000001</v>
      </c>
      <c r="E2913" s="13">
        <f t="shared" si="497"/>
        <v>0.36428746675472534</v>
      </c>
      <c r="F2913" s="12">
        <f t="shared" si="498"/>
        <v>49715.258450000001</v>
      </c>
      <c r="G2913" s="13">
        <f t="shared" si="499"/>
        <v>0.50630756211599082</v>
      </c>
      <c r="H2913" s="12">
        <f t="shared" si="500"/>
        <v>49715.258450000001</v>
      </c>
      <c r="I2913" s="13">
        <f t="shared" si="501"/>
        <v>0.50630756211599082</v>
      </c>
      <c r="J2913" s="12">
        <f t="shared" si="502"/>
        <v>49715.258450000001</v>
      </c>
      <c r="K2913" s="22">
        <f t="shared" si="503"/>
        <v>0.50630756211599082</v>
      </c>
      <c r="L2913" s="31">
        <f t="shared" si="504"/>
        <v>49715.258450000001</v>
      </c>
      <c r="M2913" s="32">
        <f t="shared" si="505"/>
        <v>0.36428746675472534</v>
      </c>
      <c r="N2913"/>
    </row>
    <row r="2914" spans="1:14" x14ac:dyDescent="0.25">
      <c r="A2914" s="8">
        <v>2912</v>
      </c>
      <c r="B2914">
        <v>226528.46729999999</v>
      </c>
      <c r="C2914" s="13">
        <f t="shared" si="495"/>
        <v>-3.7005330506063097E-2</v>
      </c>
      <c r="D2914" s="12">
        <f t="shared" si="496"/>
        <v>207922.02359579125</v>
      </c>
      <c r="E2914" s="13">
        <f t="shared" si="497"/>
        <v>3.7531113095359672</v>
      </c>
      <c r="F2914" s="12">
        <f t="shared" si="498"/>
        <v>134082.61765126177</v>
      </c>
      <c r="G2914" s="13">
        <f t="shared" si="499"/>
        <v>2.6893161439512312</v>
      </c>
      <c r="H2914" s="12">
        <f t="shared" si="500"/>
        <v>134082.61765126177</v>
      </c>
      <c r="I2914" s="13">
        <f t="shared" si="501"/>
        <v>2.6893161439512312</v>
      </c>
      <c r="J2914" s="12">
        <f t="shared" si="502"/>
        <v>134082.61765126177</v>
      </c>
      <c r="K2914" s="22">
        <f t="shared" si="503"/>
        <v>2.6893161439512312</v>
      </c>
      <c r="L2914" s="31">
        <f t="shared" si="504"/>
        <v>207922.02359579125</v>
      </c>
      <c r="M2914" s="32">
        <f t="shared" si="505"/>
        <v>3.7531113095359672</v>
      </c>
      <c r="N2914"/>
    </row>
    <row r="2915" spans="1:14" x14ac:dyDescent="0.25">
      <c r="A2915" s="8">
        <v>2913</v>
      </c>
      <c r="B2915">
        <v>20424.279040000001</v>
      </c>
      <c r="C2915" s="13">
        <f t="shared" si="495"/>
        <v>-3.7005331063593418E-2</v>
      </c>
      <c r="D2915" s="12">
        <f t="shared" si="496"/>
        <v>20424.279040000001</v>
      </c>
      <c r="E2915" s="13">
        <f t="shared" si="497"/>
        <v>-0.26313177989727582</v>
      </c>
      <c r="F2915" s="12">
        <f t="shared" si="498"/>
        <v>20424.279040000001</v>
      </c>
      <c r="G2915" s="13">
        <f t="shared" si="499"/>
        <v>-0.25159762808739095</v>
      </c>
      <c r="H2915" s="12">
        <f t="shared" si="500"/>
        <v>20424.279040000001</v>
      </c>
      <c r="I2915" s="13">
        <f t="shared" si="501"/>
        <v>-0.25159762808739095</v>
      </c>
      <c r="J2915" s="12">
        <f t="shared" si="502"/>
        <v>20424.279040000001</v>
      </c>
      <c r="K2915" s="22">
        <f t="shared" si="503"/>
        <v>-0.25159762808739095</v>
      </c>
      <c r="L2915" s="31">
        <f t="shared" si="504"/>
        <v>20424.279040000001</v>
      </c>
      <c r="M2915" s="32">
        <f t="shared" si="505"/>
        <v>-0.26313177989727582</v>
      </c>
      <c r="N2915"/>
    </row>
    <row r="2916" spans="1:14" x14ac:dyDescent="0.25">
      <c r="A2916" s="8">
        <v>2914</v>
      </c>
      <c r="B2916">
        <v>1581.3326</v>
      </c>
      <c r="C2916" s="13">
        <f t="shared" si="495"/>
        <v>-3.7005331114565276E-2</v>
      </c>
      <c r="D2916" s="12">
        <f t="shared" si="496"/>
        <v>1581.3326</v>
      </c>
      <c r="E2916" s="13">
        <f t="shared" si="497"/>
        <v>-0.66675185332003772</v>
      </c>
      <c r="F2916" s="12">
        <f t="shared" si="498"/>
        <v>1581.3326</v>
      </c>
      <c r="G2916" s="13">
        <f t="shared" si="499"/>
        <v>-0.73915957354848105</v>
      </c>
      <c r="H2916" s="12">
        <f t="shared" si="500"/>
        <v>1581.3326</v>
      </c>
      <c r="I2916" s="13">
        <f t="shared" si="501"/>
        <v>-0.73915957354848105</v>
      </c>
      <c r="J2916" s="12">
        <f t="shared" si="502"/>
        <v>1581.3326</v>
      </c>
      <c r="K2916" s="22">
        <f t="shared" si="503"/>
        <v>-0.73915957354848105</v>
      </c>
      <c r="L2916" s="31">
        <f t="shared" si="504"/>
        <v>1581.3326</v>
      </c>
      <c r="M2916" s="32">
        <f t="shared" si="505"/>
        <v>-0.66675185332003772</v>
      </c>
      <c r="N2916"/>
    </row>
    <row r="2917" spans="1:14" x14ac:dyDescent="0.25">
      <c r="A2917" s="8">
        <v>2915</v>
      </c>
      <c r="B2917">
        <v>15374.15849</v>
      </c>
      <c r="C2917" s="13">
        <f t="shared" si="495"/>
        <v>-3.7005331077254441E-2</v>
      </c>
      <c r="D2917" s="12">
        <f t="shared" si="496"/>
        <v>15374.15849</v>
      </c>
      <c r="E2917" s="13">
        <f t="shared" si="497"/>
        <v>-0.37130647718653909</v>
      </c>
      <c r="F2917" s="12">
        <f t="shared" si="498"/>
        <v>15374.15849</v>
      </c>
      <c r="G2917" s="13">
        <f t="shared" si="499"/>
        <v>-0.38226968662193883</v>
      </c>
      <c r="H2917" s="12">
        <f t="shared" si="500"/>
        <v>15374.15849</v>
      </c>
      <c r="I2917" s="13">
        <f t="shared" si="501"/>
        <v>-0.38226968662193883</v>
      </c>
      <c r="J2917" s="12">
        <f t="shared" si="502"/>
        <v>15374.15849</v>
      </c>
      <c r="K2917" s="22">
        <f t="shared" si="503"/>
        <v>-0.38226968662193883</v>
      </c>
      <c r="L2917" s="31">
        <f t="shared" si="504"/>
        <v>15374.15849</v>
      </c>
      <c r="M2917" s="32">
        <f t="shared" si="505"/>
        <v>-0.37130647718653909</v>
      </c>
      <c r="N2917"/>
    </row>
    <row r="2918" spans="1:14" x14ac:dyDescent="0.25">
      <c r="A2918" s="8">
        <v>2916</v>
      </c>
      <c r="B2918">
        <v>190267.25153000001</v>
      </c>
      <c r="C2918" s="13">
        <f t="shared" si="495"/>
        <v>-3.7005330604152939E-2</v>
      </c>
      <c r="D2918" s="12">
        <f t="shared" si="496"/>
        <v>190267.25153000001</v>
      </c>
      <c r="E2918" s="13">
        <f t="shared" si="497"/>
        <v>3.3749421935674571</v>
      </c>
      <c r="F2918" s="12">
        <f t="shared" si="498"/>
        <v>134082.61765126177</v>
      </c>
      <c r="G2918" s="13">
        <f t="shared" si="499"/>
        <v>2.6893161439512312</v>
      </c>
      <c r="H2918" s="12">
        <f t="shared" si="500"/>
        <v>134082.61765126177</v>
      </c>
      <c r="I2918" s="13">
        <f t="shared" si="501"/>
        <v>2.6893161439512312</v>
      </c>
      <c r="J2918" s="12">
        <f t="shared" si="502"/>
        <v>134082.61765126177</v>
      </c>
      <c r="K2918" s="22">
        <f t="shared" si="503"/>
        <v>2.6893161439512312</v>
      </c>
      <c r="L2918" s="31">
        <f t="shared" si="504"/>
        <v>190267.25153000001</v>
      </c>
      <c r="M2918" s="32">
        <f t="shared" si="505"/>
        <v>3.3749421935674571</v>
      </c>
      <c r="N2918"/>
    </row>
    <row r="2919" spans="1:14" x14ac:dyDescent="0.25">
      <c r="A2919" s="8">
        <v>2917</v>
      </c>
      <c r="B2919">
        <v>35334.212440000003</v>
      </c>
      <c r="C2919" s="13">
        <f t="shared" si="495"/>
        <v>-3.7005331023260708E-2</v>
      </c>
      <c r="D2919" s="12">
        <f t="shared" si="496"/>
        <v>35334.212440000003</v>
      </c>
      <c r="E2919" s="13">
        <f t="shared" si="497"/>
        <v>5.6242285766973377E-2</v>
      </c>
      <c r="F2919" s="12">
        <f t="shared" si="498"/>
        <v>35334.212440000003</v>
      </c>
      <c r="G2919" s="13">
        <f t="shared" si="499"/>
        <v>0.13419745753507223</v>
      </c>
      <c r="H2919" s="12">
        <f t="shared" si="500"/>
        <v>35334.212440000003</v>
      </c>
      <c r="I2919" s="13">
        <f t="shared" si="501"/>
        <v>0.13419745753507223</v>
      </c>
      <c r="J2919" s="12">
        <f t="shared" si="502"/>
        <v>35334.212440000003</v>
      </c>
      <c r="K2919" s="22">
        <f t="shared" si="503"/>
        <v>0.13419745753507223</v>
      </c>
      <c r="L2919" s="31">
        <f t="shared" si="504"/>
        <v>35334.212440000003</v>
      </c>
      <c r="M2919" s="32">
        <f t="shared" si="505"/>
        <v>5.6242285766973377E-2</v>
      </c>
      <c r="N2919"/>
    </row>
    <row r="2920" spans="1:14" x14ac:dyDescent="0.25">
      <c r="A2920" s="8">
        <v>2918</v>
      </c>
      <c r="B2920">
        <v>16791.78038</v>
      </c>
      <c r="C2920" s="13">
        <f t="shared" si="495"/>
        <v>-3.7005331073419648E-2</v>
      </c>
      <c r="D2920" s="12">
        <f t="shared" si="496"/>
        <v>16791.78038</v>
      </c>
      <c r="E2920" s="13">
        <f t="shared" si="497"/>
        <v>-0.34094070328013532</v>
      </c>
      <c r="F2920" s="12">
        <f t="shared" si="498"/>
        <v>16791.78038</v>
      </c>
      <c r="G2920" s="13">
        <f t="shared" si="499"/>
        <v>-0.34558866707876451</v>
      </c>
      <c r="H2920" s="12">
        <f t="shared" si="500"/>
        <v>16791.78038</v>
      </c>
      <c r="I2920" s="13">
        <f t="shared" si="501"/>
        <v>-0.34558866707876451</v>
      </c>
      <c r="J2920" s="12">
        <f t="shared" si="502"/>
        <v>16791.78038</v>
      </c>
      <c r="K2920" s="22">
        <f t="shared" si="503"/>
        <v>-0.34558866707876451</v>
      </c>
      <c r="L2920" s="31">
        <f t="shared" si="504"/>
        <v>16791.78038</v>
      </c>
      <c r="M2920" s="32">
        <f t="shared" si="505"/>
        <v>-0.34094070328013532</v>
      </c>
      <c r="N2920"/>
    </row>
    <row r="2921" spans="1:14" x14ac:dyDescent="0.25">
      <c r="A2921" s="8">
        <v>2919</v>
      </c>
      <c r="B2921">
        <v>65094.226640000001</v>
      </c>
      <c r="C2921" s="13">
        <f t="shared" si="495"/>
        <v>-3.7005330942757202E-2</v>
      </c>
      <c r="D2921" s="12">
        <f t="shared" si="496"/>
        <v>65094.226640000001</v>
      </c>
      <c r="E2921" s="13">
        <f t="shared" si="497"/>
        <v>0.69370836118752399</v>
      </c>
      <c r="F2921" s="12">
        <f t="shared" si="498"/>
        <v>65094.226640000001</v>
      </c>
      <c r="G2921" s="13">
        <f t="shared" si="499"/>
        <v>0.90423894051142928</v>
      </c>
      <c r="H2921" s="12">
        <f t="shared" si="500"/>
        <v>65094.226640000001</v>
      </c>
      <c r="I2921" s="13">
        <f t="shared" si="501"/>
        <v>0.90423894051142928</v>
      </c>
      <c r="J2921" s="12">
        <f t="shared" si="502"/>
        <v>65094.226640000001</v>
      </c>
      <c r="K2921" s="22">
        <f t="shared" si="503"/>
        <v>0.90423894051142928</v>
      </c>
      <c r="L2921" s="31">
        <f t="shared" si="504"/>
        <v>65094.226640000001</v>
      </c>
      <c r="M2921" s="32">
        <f t="shared" si="505"/>
        <v>0.69370836118752399</v>
      </c>
      <c r="N2921"/>
    </row>
    <row r="2922" spans="1:14" x14ac:dyDescent="0.25">
      <c r="A2922" s="8">
        <v>2920</v>
      </c>
      <c r="B2922">
        <v>123428.17251999999</v>
      </c>
      <c r="C2922" s="13">
        <f t="shared" si="495"/>
        <v>-3.7005330784958643E-2</v>
      </c>
      <c r="D2922" s="12">
        <f t="shared" si="496"/>
        <v>123428.17251999999</v>
      </c>
      <c r="E2922" s="13">
        <f t="shared" si="497"/>
        <v>1.9432343625534239</v>
      </c>
      <c r="F2922" s="12">
        <f t="shared" si="498"/>
        <v>123428.17251999999</v>
      </c>
      <c r="G2922" s="13">
        <f t="shared" si="499"/>
        <v>2.4136319767989507</v>
      </c>
      <c r="H2922" s="12">
        <f t="shared" si="500"/>
        <v>123428.17251999999</v>
      </c>
      <c r="I2922" s="13">
        <f t="shared" si="501"/>
        <v>2.4136319767989507</v>
      </c>
      <c r="J2922" s="12">
        <f t="shared" si="502"/>
        <v>123428.17251999999</v>
      </c>
      <c r="K2922" s="22">
        <f t="shared" si="503"/>
        <v>2.4136319767989507</v>
      </c>
      <c r="L2922" s="31">
        <f t="shared" si="504"/>
        <v>123428.17251999999</v>
      </c>
      <c r="M2922" s="32">
        <f t="shared" si="505"/>
        <v>1.9432343625534239</v>
      </c>
      <c r="N2922"/>
    </row>
    <row r="2923" spans="1:14" x14ac:dyDescent="0.25">
      <c r="A2923" s="8">
        <v>2921</v>
      </c>
      <c r="B2923">
        <v>28159.430950000002</v>
      </c>
      <c r="C2923" s="13">
        <f t="shared" si="495"/>
        <v>-3.7005331042669135E-2</v>
      </c>
      <c r="D2923" s="12">
        <f t="shared" si="496"/>
        <v>28159.430950000002</v>
      </c>
      <c r="E2923" s="13">
        <f t="shared" si="497"/>
        <v>-9.7443117999746323E-2</v>
      </c>
      <c r="F2923" s="12">
        <f t="shared" si="498"/>
        <v>28159.430950000002</v>
      </c>
      <c r="G2923" s="13">
        <f t="shared" si="499"/>
        <v>-5.1450282464692895E-2</v>
      </c>
      <c r="H2923" s="12">
        <f t="shared" si="500"/>
        <v>28159.430950000002</v>
      </c>
      <c r="I2923" s="13">
        <f t="shared" si="501"/>
        <v>-5.1450282464692895E-2</v>
      </c>
      <c r="J2923" s="12">
        <f t="shared" si="502"/>
        <v>28159.430950000002</v>
      </c>
      <c r="K2923" s="22">
        <f t="shared" si="503"/>
        <v>-5.1450282464692895E-2</v>
      </c>
      <c r="L2923" s="31">
        <f t="shared" si="504"/>
        <v>28159.430950000002</v>
      </c>
      <c r="M2923" s="32">
        <f t="shared" si="505"/>
        <v>-9.7443117999746323E-2</v>
      </c>
      <c r="N2923"/>
    </row>
    <row r="2924" spans="1:14" x14ac:dyDescent="0.25">
      <c r="A2924" s="8">
        <v>2922</v>
      </c>
      <c r="B2924">
        <v>3165.5160299999998</v>
      </c>
      <c r="C2924" s="13">
        <f t="shared" si="495"/>
        <v>-3.700533111027992E-2</v>
      </c>
      <c r="D2924" s="12">
        <f t="shared" si="496"/>
        <v>3165.5160299999998</v>
      </c>
      <c r="E2924" s="13">
        <f t="shared" si="497"/>
        <v>-0.63281829444867255</v>
      </c>
      <c r="F2924" s="12">
        <f t="shared" si="498"/>
        <v>3165.5160299999998</v>
      </c>
      <c r="G2924" s="13">
        <f t="shared" si="499"/>
        <v>-0.69816876791426297</v>
      </c>
      <c r="H2924" s="12">
        <f t="shared" si="500"/>
        <v>3165.5160299999998</v>
      </c>
      <c r="I2924" s="13">
        <f t="shared" si="501"/>
        <v>-0.69816876791426297</v>
      </c>
      <c r="J2924" s="12">
        <f t="shared" si="502"/>
        <v>3165.5160299999998</v>
      </c>
      <c r="K2924" s="22">
        <f t="shared" si="503"/>
        <v>-0.69816876791426297</v>
      </c>
      <c r="L2924" s="31">
        <f t="shared" si="504"/>
        <v>3165.5160299999998</v>
      </c>
      <c r="M2924" s="32">
        <f t="shared" si="505"/>
        <v>-0.63281829444867255</v>
      </c>
      <c r="N2924"/>
    </row>
    <row r="2925" spans="1:14" x14ac:dyDescent="0.25">
      <c r="A2925" s="8">
        <v>2923</v>
      </c>
      <c r="B2925">
        <v>25183.854589999999</v>
      </c>
      <c r="C2925" s="13">
        <f t="shared" si="495"/>
        <v>-3.7005331050718335E-2</v>
      </c>
      <c r="D2925" s="12">
        <f t="shared" si="496"/>
        <v>25183.854589999999</v>
      </c>
      <c r="E2925" s="13">
        <f t="shared" si="497"/>
        <v>-0.16118062066274472</v>
      </c>
      <c r="F2925" s="12">
        <f t="shared" si="498"/>
        <v>25183.854589999999</v>
      </c>
      <c r="G2925" s="13">
        <f t="shared" si="499"/>
        <v>-0.12844343231889535</v>
      </c>
      <c r="H2925" s="12">
        <f t="shared" si="500"/>
        <v>25183.854589999999</v>
      </c>
      <c r="I2925" s="13">
        <f t="shared" si="501"/>
        <v>-0.12844343231889535</v>
      </c>
      <c r="J2925" s="12">
        <f t="shared" si="502"/>
        <v>25183.854589999999</v>
      </c>
      <c r="K2925" s="22">
        <f t="shared" si="503"/>
        <v>-0.12844343231889535</v>
      </c>
      <c r="L2925" s="31">
        <f t="shared" si="504"/>
        <v>25183.854589999999</v>
      </c>
      <c r="M2925" s="32">
        <f t="shared" si="505"/>
        <v>-0.16118062066274472</v>
      </c>
      <c r="N2925"/>
    </row>
    <row r="2926" spans="1:14" x14ac:dyDescent="0.25">
      <c r="A2926" s="8">
        <v>2924</v>
      </c>
      <c r="B2926">
        <v>156862.74679</v>
      </c>
      <c r="C2926" s="13">
        <f t="shared" si="495"/>
        <v>-3.7005330694515122E-2</v>
      </c>
      <c r="D2926" s="12">
        <f t="shared" si="496"/>
        <v>156862.74679</v>
      </c>
      <c r="E2926" s="13">
        <f t="shared" si="497"/>
        <v>2.6594103260465403</v>
      </c>
      <c r="F2926" s="12">
        <f t="shared" si="498"/>
        <v>134082.61765126177</v>
      </c>
      <c r="G2926" s="13">
        <f t="shared" si="499"/>
        <v>2.6893161439512312</v>
      </c>
      <c r="H2926" s="12">
        <f t="shared" si="500"/>
        <v>134082.61765126177</v>
      </c>
      <c r="I2926" s="13">
        <f t="shared" si="501"/>
        <v>2.6893161439512312</v>
      </c>
      <c r="J2926" s="12">
        <f t="shared" si="502"/>
        <v>134082.61765126177</v>
      </c>
      <c r="K2926" s="22">
        <f t="shared" si="503"/>
        <v>2.6893161439512312</v>
      </c>
      <c r="L2926" s="31">
        <f t="shared" si="504"/>
        <v>156862.74679</v>
      </c>
      <c r="M2926" s="32">
        <f t="shared" si="505"/>
        <v>2.6594103260465403</v>
      </c>
      <c r="N2926"/>
    </row>
    <row r="2927" spans="1:14" x14ac:dyDescent="0.25">
      <c r="B2927"/>
      <c r="C2927" s="13"/>
      <c r="D2927" s="12"/>
      <c r="E2927" s="13"/>
      <c r="F2927" s="12"/>
      <c r="G2927" s="13"/>
      <c r="H2927" s="12"/>
      <c r="I2927" s="13"/>
      <c r="J2927" s="12"/>
      <c r="K2927" s="22"/>
      <c r="L2927" s="31"/>
      <c r="M2927" s="32"/>
    </row>
    <row r="2928" spans="1:14" x14ac:dyDescent="0.25">
      <c r="B2928"/>
      <c r="C2928" s="13"/>
      <c r="D2928" s="12"/>
      <c r="E2928" s="13"/>
      <c r="F2928" s="12"/>
      <c r="G2928" s="13"/>
      <c r="H2928" s="12"/>
      <c r="I2928" s="13"/>
      <c r="J2928" s="12"/>
      <c r="K2928" s="22"/>
      <c r="L2928" s="31"/>
      <c r="M2928" s="32"/>
    </row>
    <row r="2929" spans="2:13" x14ac:dyDescent="0.25">
      <c r="B2929"/>
      <c r="C2929" s="13"/>
      <c r="D2929" s="12"/>
      <c r="E2929" s="13"/>
      <c r="F2929" s="12"/>
      <c r="G2929" s="13"/>
      <c r="H2929" s="12"/>
      <c r="I2929" s="13"/>
      <c r="J2929" s="12"/>
      <c r="K2929" s="22"/>
      <c r="L2929" s="31"/>
      <c r="M2929" s="32"/>
    </row>
    <row r="2930" spans="2:13" x14ac:dyDescent="0.25">
      <c r="B2930"/>
      <c r="C2930" s="13"/>
      <c r="D2930" s="12"/>
      <c r="E2930" s="13"/>
      <c r="F2930" s="12"/>
      <c r="G2930" s="13"/>
      <c r="H2930" s="12"/>
      <c r="I2930" s="13"/>
      <c r="J2930" s="12"/>
      <c r="K2930" s="22"/>
      <c r="L2930" s="31"/>
      <c r="M2930" s="32"/>
    </row>
    <row r="2931" spans="2:13" x14ac:dyDescent="0.25">
      <c r="B2931"/>
      <c r="C2931" s="13"/>
      <c r="D2931" s="12"/>
      <c r="E2931" s="13"/>
      <c r="F2931" s="12"/>
      <c r="G2931" s="13"/>
      <c r="H2931" s="12"/>
      <c r="I2931" s="13"/>
      <c r="J2931" s="12"/>
      <c r="K2931" s="22"/>
      <c r="L2931" s="31"/>
      <c r="M2931" s="32"/>
    </row>
    <row r="2932" spans="2:13" x14ac:dyDescent="0.25">
      <c r="B2932"/>
      <c r="C2932" s="13"/>
      <c r="D2932" s="12"/>
      <c r="E2932" s="13"/>
      <c r="F2932" s="12"/>
      <c r="G2932" s="13"/>
      <c r="H2932" s="12"/>
      <c r="I2932" s="13"/>
      <c r="J2932" s="12"/>
      <c r="K2932" s="22"/>
      <c r="L2932" s="31"/>
      <c r="M2932" s="32"/>
    </row>
    <row r="2933" spans="2:13" x14ac:dyDescent="0.25">
      <c r="B2933"/>
      <c r="C2933" s="13"/>
      <c r="D2933" s="12"/>
      <c r="E2933" s="13"/>
      <c r="F2933" s="12"/>
      <c r="G2933" s="13"/>
      <c r="H2933" s="12"/>
      <c r="I2933" s="13"/>
      <c r="J2933" s="12"/>
      <c r="K2933" s="22"/>
      <c r="L2933" s="31"/>
      <c r="M2933" s="32"/>
    </row>
    <row r="2934" spans="2:13" x14ac:dyDescent="0.25">
      <c r="B2934"/>
      <c r="C2934" s="13"/>
      <c r="D2934" s="12"/>
      <c r="E2934" s="13"/>
      <c r="F2934" s="12"/>
      <c r="G2934" s="13"/>
      <c r="H2934" s="12"/>
      <c r="I2934" s="13"/>
      <c r="J2934" s="12"/>
      <c r="K2934" s="22"/>
      <c r="L2934" s="31"/>
      <c r="M2934" s="32"/>
    </row>
    <row r="2935" spans="2:13" x14ac:dyDescent="0.25">
      <c r="B2935"/>
      <c r="C2935" s="13"/>
      <c r="D2935" s="12"/>
      <c r="E2935" s="13"/>
      <c r="F2935" s="12"/>
      <c r="G2935" s="13"/>
      <c r="H2935" s="12"/>
      <c r="I2935" s="13"/>
      <c r="J2935" s="12"/>
      <c r="K2935" s="22"/>
      <c r="L2935" s="31"/>
      <c r="M2935" s="32"/>
    </row>
    <row r="2936" spans="2:13" x14ac:dyDescent="0.25">
      <c r="B2936"/>
      <c r="C2936" s="13"/>
      <c r="D2936" s="12"/>
      <c r="E2936" s="13"/>
      <c r="F2936" s="12"/>
      <c r="G2936" s="13"/>
      <c r="H2936" s="12"/>
      <c r="I2936" s="13"/>
      <c r="J2936" s="12"/>
      <c r="K2936" s="22"/>
      <c r="L2936" s="31"/>
      <c r="M2936" s="32"/>
    </row>
    <row r="2937" spans="2:13" x14ac:dyDescent="0.25">
      <c r="B2937"/>
      <c r="C2937" s="13"/>
      <c r="D2937" s="12"/>
      <c r="E2937" s="13"/>
      <c r="F2937" s="12"/>
      <c r="G2937" s="13"/>
      <c r="H2937" s="12"/>
      <c r="I2937" s="13"/>
      <c r="J2937" s="12"/>
      <c r="K2937" s="22"/>
      <c r="L2937" s="31"/>
      <c r="M2937" s="32"/>
    </row>
    <row r="2938" spans="2:13" x14ac:dyDescent="0.25">
      <c r="B2938"/>
      <c r="C2938" s="13"/>
      <c r="D2938" s="12"/>
      <c r="E2938" s="13"/>
      <c r="F2938" s="12"/>
      <c r="G2938" s="13"/>
      <c r="H2938" s="12"/>
      <c r="I2938" s="13"/>
      <c r="J2938" s="12"/>
      <c r="K2938" s="22"/>
      <c r="L2938" s="31"/>
      <c r="M2938" s="32"/>
    </row>
    <row r="2939" spans="2:13" x14ac:dyDescent="0.25">
      <c r="B2939"/>
      <c r="C2939" s="13"/>
      <c r="D2939" s="12"/>
      <c r="E2939" s="13"/>
      <c r="F2939" s="12"/>
      <c r="G2939" s="13"/>
      <c r="H2939" s="12"/>
      <c r="I2939" s="13"/>
      <c r="J2939" s="12"/>
      <c r="K2939" s="22"/>
      <c r="L2939" s="31"/>
      <c r="M2939" s="32"/>
    </row>
    <row r="2940" spans="2:13" x14ac:dyDescent="0.25">
      <c r="B2940"/>
      <c r="C2940" s="13"/>
      <c r="D2940" s="12"/>
      <c r="E2940" s="13"/>
      <c r="F2940" s="12"/>
      <c r="G2940" s="13"/>
      <c r="H2940" s="12"/>
      <c r="I2940" s="13"/>
      <c r="J2940" s="12"/>
      <c r="K2940" s="22"/>
      <c r="L2940" s="31"/>
      <c r="M2940" s="32"/>
    </row>
    <row r="2941" spans="2:13" x14ac:dyDescent="0.25">
      <c r="B2941"/>
      <c r="C2941" s="13"/>
      <c r="D2941" s="12"/>
      <c r="E2941" s="13"/>
      <c r="F2941" s="12"/>
      <c r="G2941" s="13"/>
      <c r="H2941" s="12"/>
      <c r="I2941" s="13"/>
      <c r="J2941" s="12"/>
      <c r="K2941" s="22"/>
      <c r="L2941" s="31"/>
      <c r="M2941" s="32"/>
    </row>
    <row r="2942" spans="2:13" x14ac:dyDescent="0.25">
      <c r="B2942"/>
      <c r="C2942" s="13"/>
      <c r="D2942" s="12"/>
      <c r="E2942" s="13"/>
      <c r="F2942" s="12"/>
      <c r="G2942" s="13"/>
      <c r="H2942" s="12"/>
      <c r="I2942" s="13"/>
      <c r="J2942" s="12"/>
      <c r="K2942" s="22"/>
      <c r="L2942" s="31"/>
      <c r="M2942" s="32"/>
    </row>
    <row r="2943" spans="2:13" x14ac:dyDescent="0.25">
      <c r="B2943"/>
      <c r="C2943" s="13"/>
      <c r="D2943" s="12"/>
      <c r="E2943" s="13"/>
      <c r="F2943" s="12"/>
      <c r="G2943" s="13"/>
      <c r="H2943" s="12"/>
      <c r="I2943" s="13"/>
      <c r="J2943" s="12"/>
      <c r="K2943" s="22"/>
      <c r="L2943" s="31"/>
      <c r="M2943" s="32"/>
    </row>
    <row r="2944" spans="2:13" x14ac:dyDescent="0.25">
      <c r="B2944"/>
      <c r="C2944" s="13"/>
      <c r="D2944" s="12"/>
      <c r="E2944" s="13"/>
      <c r="F2944" s="12"/>
      <c r="G2944" s="13"/>
      <c r="H2944" s="12"/>
      <c r="I2944" s="13"/>
      <c r="J2944" s="12"/>
      <c r="K2944" s="22"/>
      <c r="L2944" s="31"/>
      <c r="M2944" s="32"/>
    </row>
    <row r="2945" spans="2:13" x14ac:dyDescent="0.25">
      <c r="B2945"/>
      <c r="C2945" s="13"/>
      <c r="D2945" s="12"/>
      <c r="E2945" s="13"/>
      <c r="F2945" s="12"/>
      <c r="G2945" s="13"/>
      <c r="H2945" s="12"/>
      <c r="I2945" s="13"/>
      <c r="J2945" s="12"/>
      <c r="K2945" s="22"/>
      <c r="L2945" s="31"/>
      <c r="M2945" s="32"/>
    </row>
    <row r="2946" spans="2:13" x14ac:dyDescent="0.25">
      <c r="B2946"/>
      <c r="C2946" s="13"/>
      <c r="D2946" s="12"/>
      <c r="E2946" s="13"/>
      <c r="F2946" s="12"/>
      <c r="G2946" s="13"/>
      <c r="H2946" s="12"/>
      <c r="I2946" s="13"/>
      <c r="J2946" s="12"/>
      <c r="K2946" s="22"/>
      <c r="L2946" s="31"/>
      <c r="M2946" s="32"/>
    </row>
    <row r="2947" spans="2:13" x14ac:dyDescent="0.25">
      <c r="B2947"/>
      <c r="C2947" s="13"/>
      <c r="D2947" s="12"/>
      <c r="E2947" s="13"/>
      <c r="F2947" s="12"/>
      <c r="G2947" s="13"/>
      <c r="H2947" s="12"/>
      <c r="I2947" s="13"/>
      <c r="J2947" s="12"/>
      <c r="K2947" s="22"/>
      <c r="L2947" s="31"/>
      <c r="M2947" s="32"/>
    </row>
    <row r="2948" spans="2:13" x14ac:dyDescent="0.25">
      <c r="B2948"/>
      <c r="C2948" s="13"/>
      <c r="D2948" s="12"/>
      <c r="E2948" s="13"/>
      <c r="F2948" s="12"/>
      <c r="G2948" s="13"/>
      <c r="H2948" s="12"/>
      <c r="I2948" s="13"/>
      <c r="J2948" s="12"/>
      <c r="K2948" s="22"/>
      <c r="L2948" s="31"/>
      <c r="M2948" s="32"/>
    </row>
    <row r="2949" spans="2:13" x14ac:dyDescent="0.25">
      <c r="B2949"/>
      <c r="C2949" s="13"/>
      <c r="D2949" s="12"/>
      <c r="E2949" s="13"/>
      <c r="F2949" s="12"/>
      <c r="G2949" s="13"/>
      <c r="H2949" s="12"/>
      <c r="I2949" s="13"/>
      <c r="J2949" s="12"/>
      <c r="K2949" s="22"/>
      <c r="L2949" s="31"/>
      <c r="M2949" s="32"/>
    </row>
    <row r="2950" spans="2:13" x14ac:dyDescent="0.25">
      <c r="B2950"/>
      <c r="C2950" s="13"/>
      <c r="D2950" s="12"/>
      <c r="E2950" s="13"/>
      <c r="F2950" s="12"/>
      <c r="G2950" s="13"/>
      <c r="H2950" s="12"/>
      <c r="I2950" s="13"/>
      <c r="J2950" s="12"/>
      <c r="K2950" s="22"/>
      <c r="L2950" s="31"/>
      <c r="M2950" s="32"/>
    </row>
    <row r="2951" spans="2:13" x14ac:dyDescent="0.25">
      <c r="B2951"/>
      <c r="C2951" s="13"/>
      <c r="D2951" s="12"/>
      <c r="E2951" s="13"/>
      <c r="F2951" s="12"/>
      <c r="G2951" s="13"/>
      <c r="H2951" s="12"/>
      <c r="I2951" s="13"/>
      <c r="J2951" s="12"/>
      <c r="K2951" s="22"/>
      <c r="L2951" s="31"/>
      <c r="M2951" s="32"/>
    </row>
    <row r="2952" spans="2:13" x14ac:dyDescent="0.25">
      <c r="B2952"/>
      <c r="C2952" s="13"/>
      <c r="D2952" s="12"/>
      <c r="E2952" s="13"/>
      <c r="F2952" s="12"/>
      <c r="G2952" s="13"/>
      <c r="H2952" s="12"/>
      <c r="I2952" s="13"/>
      <c r="J2952" s="12"/>
      <c r="K2952" s="22"/>
      <c r="L2952" s="31"/>
      <c r="M2952" s="32"/>
    </row>
    <row r="2953" spans="2:13" x14ac:dyDescent="0.25">
      <c r="B2953"/>
      <c r="C2953" s="13"/>
      <c r="D2953" s="12"/>
      <c r="E2953" s="13"/>
      <c r="F2953" s="12"/>
      <c r="G2953" s="13"/>
      <c r="H2953" s="12"/>
      <c r="I2953" s="13"/>
      <c r="J2953" s="12"/>
      <c r="K2953" s="22"/>
      <c r="L2953" s="31"/>
      <c r="M2953" s="32"/>
    </row>
    <row r="2954" spans="2:13" x14ac:dyDescent="0.25">
      <c r="B2954"/>
      <c r="C2954" s="13"/>
      <c r="D2954" s="12"/>
      <c r="E2954" s="13"/>
      <c r="F2954" s="12"/>
      <c r="G2954" s="13"/>
      <c r="H2954" s="12"/>
      <c r="I2954" s="13"/>
      <c r="J2954" s="12"/>
      <c r="K2954" s="22"/>
      <c r="L2954" s="31"/>
      <c r="M2954" s="32"/>
    </row>
    <row r="2955" spans="2:13" x14ac:dyDescent="0.25">
      <c r="B2955"/>
      <c r="C2955" s="13"/>
      <c r="D2955" s="12"/>
      <c r="E2955" s="13"/>
      <c r="F2955" s="12"/>
      <c r="G2955" s="13"/>
      <c r="H2955" s="12"/>
      <c r="I2955" s="13"/>
      <c r="J2955" s="12"/>
      <c r="K2955" s="22"/>
      <c r="L2955" s="31"/>
      <c r="M2955" s="32"/>
    </row>
    <row r="2956" spans="2:13" x14ac:dyDescent="0.25">
      <c r="B2956"/>
      <c r="C2956" s="13"/>
      <c r="D2956" s="12"/>
      <c r="E2956" s="13"/>
      <c r="F2956" s="12"/>
      <c r="G2956" s="13"/>
      <c r="H2956" s="12"/>
      <c r="I2956" s="13"/>
      <c r="J2956" s="12"/>
      <c r="K2956" s="22"/>
      <c r="L2956" s="31"/>
      <c r="M2956" s="32"/>
    </row>
    <row r="2957" spans="2:13" x14ac:dyDescent="0.25">
      <c r="B2957"/>
      <c r="C2957" s="13"/>
      <c r="D2957" s="12"/>
      <c r="E2957" s="13"/>
      <c r="F2957" s="12"/>
      <c r="G2957" s="13"/>
      <c r="H2957" s="12"/>
      <c r="I2957" s="13"/>
      <c r="J2957" s="12"/>
      <c r="K2957" s="22"/>
      <c r="L2957" s="31"/>
      <c r="M2957" s="32"/>
    </row>
    <row r="2958" spans="2:13" x14ac:dyDescent="0.25">
      <c r="B2958"/>
      <c r="C2958" s="13"/>
      <c r="D2958" s="12"/>
      <c r="E2958" s="13"/>
      <c r="F2958" s="12"/>
      <c r="G2958" s="13"/>
      <c r="H2958" s="12"/>
      <c r="I2958" s="13"/>
      <c r="J2958" s="12"/>
      <c r="K2958" s="22"/>
      <c r="L2958" s="31"/>
      <c r="M2958" s="32"/>
    </row>
    <row r="2959" spans="2:13" x14ac:dyDescent="0.25">
      <c r="B2959"/>
      <c r="C2959" s="13"/>
      <c r="D2959" s="12"/>
      <c r="E2959" s="13"/>
      <c r="F2959" s="12"/>
      <c r="G2959" s="13"/>
      <c r="H2959" s="12"/>
      <c r="I2959" s="13"/>
      <c r="J2959" s="12"/>
      <c r="K2959" s="22"/>
      <c r="L2959" s="31"/>
      <c r="M2959" s="32"/>
    </row>
    <row r="2960" spans="2:13" x14ac:dyDescent="0.25">
      <c r="B2960"/>
      <c r="C2960" s="13"/>
      <c r="D2960" s="12"/>
      <c r="E2960" s="13"/>
      <c r="F2960" s="12"/>
      <c r="G2960" s="13"/>
      <c r="H2960" s="12"/>
      <c r="I2960" s="13"/>
      <c r="J2960" s="12"/>
      <c r="K2960" s="22"/>
      <c r="L2960" s="31"/>
      <c r="M2960" s="32"/>
    </row>
    <row r="2961" spans="2:13" x14ac:dyDescent="0.25">
      <c r="B2961"/>
      <c r="C2961" s="13"/>
      <c r="D2961" s="12"/>
      <c r="E2961" s="13"/>
      <c r="F2961" s="12"/>
      <c r="G2961" s="13"/>
      <c r="H2961" s="12"/>
      <c r="I2961" s="13"/>
      <c r="J2961" s="12"/>
      <c r="K2961" s="22"/>
      <c r="L2961" s="31"/>
      <c r="M2961" s="32"/>
    </row>
    <row r="2962" spans="2:13" x14ac:dyDescent="0.25">
      <c r="B2962"/>
      <c r="C2962" s="13"/>
      <c r="D2962" s="12"/>
      <c r="E2962" s="13"/>
      <c r="F2962" s="12"/>
      <c r="G2962" s="13"/>
      <c r="H2962" s="12"/>
      <c r="I2962" s="13"/>
      <c r="J2962" s="12"/>
      <c r="K2962" s="22"/>
      <c r="L2962" s="31"/>
      <c r="M2962" s="32"/>
    </row>
    <row r="2963" spans="2:13" x14ac:dyDescent="0.25">
      <c r="B2963"/>
      <c r="C2963" s="13"/>
      <c r="D2963" s="12"/>
      <c r="E2963" s="13"/>
      <c r="F2963" s="12"/>
      <c r="G2963" s="13"/>
      <c r="H2963" s="12"/>
      <c r="I2963" s="13"/>
      <c r="J2963" s="12"/>
      <c r="K2963" s="22"/>
      <c r="L2963" s="31"/>
      <c r="M2963" s="32"/>
    </row>
    <row r="2964" spans="2:13" x14ac:dyDescent="0.25">
      <c r="B2964"/>
      <c r="C2964" s="13"/>
      <c r="D2964" s="12"/>
      <c r="E2964" s="13"/>
      <c r="F2964" s="12"/>
      <c r="G2964" s="13"/>
      <c r="H2964" s="12"/>
      <c r="I2964" s="13"/>
      <c r="J2964" s="12"/>
      <c r="K2964" s="22"/>
      <c r="L2964" s="31"/>
      <c r="M2964" s="32"/>
    </row>
    <row r="2965" spans="2:13" x14ac:dyDescent="0.25">
      <c r="B2965"/>
      <c r="C2965" s="13"/>
      <c r="D2965" s="12"/>
      <c r="E2965" s="13"/>
      <c r="F2965" s="12"/>
      <c r="G2965" s="13"/>
      <c r="H2965" s="12"/>
      <c r="I2965" s="13"/>
      <c r="J2965" s="12"/>
      <c r="K2965" s="22"/>
      <c r="L2965" s="31"/>
      <c r="M2965" s="32"/>
    </row>
    <row r="2966" spans="2:13" x14ac:dyDescent="0.25">
      <c r="B2966"/>
      <c r="C2966" s="13"/>
      <c r="D2966" s="12"/>
      <c r="E2966" s="13"/>
      <c r="F2966" s="12"/>
      <c r="G2966" s="13"/>
      <c r="H2966" s="12"/>
      <c r="I2966" s="13"/>
      <c r="J2966" s="12"/>
      <c r="K2966" s="22"/>
      <c r="L2966" s="31"/>
      <c r="M2966" s="32"/>
    </row>
    <row r="2967" spans="2:13" x14ac:dyDescent="0.25">
      <c r="B2967"/>
      <c r="C2967" s="13"/>
      <c r="D2967" s="12"/>
      <c r="E2967" s="13"/>
      <c r="F2967" s="12"/>
      <c r="G2967" s="13"/>
      <c r="H2967" s="12"/>
      <c r="I2967" s="13"/>
      <c r="J2967" s="12"/>
      <c r="K2967" s="22"/>
      <c r="L2967" s="31"/>
      <c r="M2967" s="32"/>
    </row>
    <row r="2968" spans="2:13" x14ac:dyDescent="0.25">
      <c r="B2968"/>
      <c r="C2968" s="13"/>
      <c r="D2968" s="12"/>
      <c r="E2968" s="13"/>
      <c r="F2968" s="12"/>
      <c r="G2968" s="13"/>
      <c r="H2968" s="12"/>
      <c r="I2968" s="13"/>
      <c r="J2968" s="12"/>
      <c r="K2968" s="22"/>
      <c r="L2968" s="31"/>
      <c r="M2968" s="32"/>
    </row>
    <row r="2969" spans="2:13" x14ac:dyDescent="0.25">
      <c r="B2969"/>
      <c r="C2969" s="13"/>
      <c r="D2969" s="12"/>
      <c r="E2969" s="13"/>
      <c r="F2969" s="12"/>
      <c r="G2969" s="13"/>
      <c r="H2969" s="12"/>
      <c r="I2969" s="13"/>
      <c r="J2969" s="12"/>
      <c r="K2969" s="22"/>
      <c r="L2969" s="31"/>
      <c r="M2969" s="32"/>
    </row>
    <row r="2970" spans="2:13" x14ac:dyDescent="0.25">
      <c r="B2970"/>
      <c r="C2970" s="13"/>
      <c r="D2970" s="12"/>
      <c r="E2970" s="13"/>
      <c r="F2970" s="12"/>
      <c r="G2970" s="13"/>
      <c r="H2970" s="12"/>
      <c r="I2970" s="13"/>
      <c r="J2970" s="12"/>
      <c r="K2970" s="22"/>
      <c r="L2970" s="31"/>
      <c r="M2970" s="32"/>
    </row>
    <row r="2971" spans="2:13" x14ac:dyDescent="0.25">
      <c r="B2971"/>
      <c r="C2971" s="13"/>
      <c r="D2971" s="12"/>
      <c r="E2971" s="13"/>
      <c r="F2971" s="12"/>
      <c r="G2971" s="13"/>
      <c r="H2971" s="12"/>
      <c r="I2971" s="13"/>
      <c r="J2971" s="12"/>
      <c r="K2971" s="22"/>
      <c r="L2971" s="31"/>
      <c r="M2971" s="32"/>
    </row>
    <row r="2972" spans="2:13" x14ac:dyDescent="0.25">
      <c r="B2972"/>
      <c r="C2972" s="13"/>
      <c r="D2972" s="12"/>
      <c r="E2972" s="13"/>
      <c r="F2972" s="12"/>
      <c r="G2972" s="13"/>
      <c r="H2972" s="12"/>
      <c r="I2972" s="13"/>
      <c r="J2972" s="12"/>
      <c r="K2972" s="22"/>
      <c r="L2972" s="31"/>
      <c r="M2972" s="32"/>
    </row>
    <row r="2973" spans="2:13" x14ac:dyDescent="0.25">
      <c r="B2973"/>
      <c r="C2973" s="13"/>
      <c r="D2973" s="12"/>
      <c r="E2973" s="13"/>
      <c r="F2973" s="12"/>
      <c r="G2973" s="13"/>
      <c r="H2973" s="12"/>
      <c r="I2973" s="13"/>
      <c r="J2973" s="12"/>
      <c r="K2973" s="22"/>
      <c r="L2973" s="31"/>
      <c r="M2973" s="32"/>
    </row>
    <row r="2974" spans="2:13" x14ac:dyDescent="0.25">
      <c r="B2974"/>
      <c r="C2974" s="13"/>
      <c r="D2974" s="12"/>
      <c r="E2974" s="13"/>
      <c r="F2974" s="12"/>
      <c r="G2974" s="13"/>
      <c r="H2974" s="12"/>
      <c r="I2974" s="13"/>
      <c r="J2974" s="12"/>
      <c r="K2974" s="22"/>
      <c r="L2974" s="31"/>
      <c r="M2974" s="32"/>
    </row>
    <row r="2975" spans="2:13" x14ac:dyDescent="0.25">
      <c r="B2975"/>
      <c r="C2975" s="13"/>
      <c r="D2975" s="12"/>
      <c r="E2975" s="13"/>
      <c r="F2975" s="12"/>
      <c r="G2975" s="13"/>
      <c r="H2975" s="12"/>
      <c r="I2975" s="13"/>
      <c r="J2975" s="12"/>
      <c r="K2975" s="22"/>
      <c r="L2975" s="31"/>
      <c r="M2975" s="32"/>
    </row>
    <row r="2976" spans="2:13" x14ac:dyDescent="0.25">
      <c r="B2976"/>
      <c r="C2976" s="13"/>
      <c r="D2976" s="12"/>
      <c r="E2976" s="13"/>
      <c r="F2976" s="12"/>
      <c r="G2976" s="13"/>
      <c r="H2976" s="12"/>
      <c r="I2976" s="13"/>
      <c r="J2976" s="12"/>
      <c r="K2976" s="22"/>
      <c r="L2976" s="31"/>
      <c r="M2976" s="32"/>
    </row>
    <row r="2977" spans="2:13" x14ac:dyDescent="0.25">
      <c r="B2977"/>
      <c r="C2977" s="13"/>
      <c r="D2977" s="12"/>
      <c r="E2977" s="13"/>
      <c r="F2977" s="12"/>
      <c r="G2977" s="13"/>
      <c r="H2977" s="12"/>
      <c r="I2977" s="13"/>
      <c r="J2977" s="12"/>
      <c r="K2977" s="22"/>
      <c r="L2977" s="31"/>
      <c r="M2977" s="32"/>
    </row>
    <row r="2978" spans="2:13" x14ac:dyDescent="0.25">
      <c r="B2978"/>
      <c r="C2978" s="13"/>
      <c r="D2978" s="12"/>
      <c r="E2978" s="13"/>
      <c r="F2978" s="12"/>
      <c r="G2978" s="13"/>
      <c r="H2978" s="12"/>
      <c r="I2978" s="13"/>
      <c r="J2978" s="12"/>
      <c r="K2978" s="22"/>
      <c r="L2978" s="31"/>
      <c r="M2978" s="32"/>
    </row>
    <row r="2979" spans="2:13" x14ac:dyDescent="0.25">
      <c r="B2979"/>
      <c r="C2979" s="13"/>
      <c r="D2979" s="12"/>
      <c r="E2979" s="13"/>
      <c r="F2979" s="12"/>
      <c r="G2979" s="13"/>
      <c r="H2979" s="12"/>
      <c r="I2979" s="13"/>
      <c r="J2979" s="12"/>
      <c r="K2979" s="22"/>
      <c r="L2979" s="31"/>
      <c r="M2979" s="32"/>
    </row>
    <row r="2980" spans="2:13" x14ac:dyDescent="0.25">
      <c r="B2980"/>
      <c r="C2980" s="13"/>
      <c r="D2980" s="12"/>
      <c r="E2980" s="13"/>
      <c r="F2980" s="12"/>
      <c r="G2980" s="13"/>
      <c r="H2980" s="12"/>
      <c r="I2980" s="13"/>
      <c r="J2980" s="12"/>
      <c r="K2980" s="22"/>
      <c r="L2980" s="31"/>
      <c r="M2980" s="32"/>
    </row>
    <row r="2981" spans="2:13" x14ac:dyDescent="0.25">
      <c r="B2981"/>
      <c r="C2981" s="13"/>
      <c r="D2981" s="12"/>
      <c r="E2981" s="13"/>
      <c r="F2981" s="12"/>
      <c r="G2981" s="13"/>
      <c r="H2981" s="12"/>
      <c r="I2981" s="13"/>
      <c r="J2981" s="12"/>
      <c r="K2981" s="22"/>
      <c r="L2981" s="31"/>
      <c r="M2981" s="32"/>
    </row>
    <row r="2982" spans="2:13" x14ac:dyDescent="0.25">
      <c r="B2982"/>
      <c r="C2982" s="13"/>
      <c r="D2982" s="12"/>
      <c r="E2982" s="13"/>
      <c r="F2982" s="12"/>
      <c r="G2982" s="13"/>
      <c r="H2982" s="12"/>
      <c r="I2982" s="13"/>
      <c r="J2982" s="12"/>
      <c r="K2982" s="22"/>
      <c r="L2982" s="31"/>
      <c r="M2982" s="32"/>
    </row>
    <row r="2983" spans="2:13" x14ac:dyDescent="0.25">
      <c r="B2983"/>
      <c r="C2983" s="13"/>
      <c r="D2983" s="12"/>
      <c r="E2983" s="13"/>
      <c r="F2983" s="12"/>
      <c r="G2983" s="13"/>
      <c r="H2983" s="12"/>
      <c r="I2983" s="13"/>
      <c r="J2983" s="12"/>
      <c r="K2983" s="22"/>
      <c r="L2983" s="31"/>
      <c r="M2983" s="32"/>
    </row>
    <row r="2984" spans="2:13" x14ac:dyDescent="0.25">
      <c r="B2984"/>
      <c r="C2984" s="13"/>
      <c r="D2984" s="12"/>
      <c r="E2984" s="13"/>
      <c r="F2984" s="12"/>
      <c r="G2984" s="13"/>
      <c r="H2984" s="12"/>
      <c r="I2984" s="13"/>
      <c r="J2984" s="12"/>
      <c r="K2984" s="22"/>
      <c r="L2984" s="31"/>
      <c r="M2984" s="32"/>
    </row>
    <row r="2985" spans="2:13" x14ac:dyDescent="0.25">
      <c r="B2985"/>
      <c r="C2985" s="13"/>
      <c r="D2985" s="12"/>
      <c r="E2985" s="13"/>
      <c r="F2985" s="12"/>
      <c r="G2985" s="13"/>
      <c r="H2985" s="12"/>
      <c r="I2985" s="13"/>
      <c r="J2985" s="12"/>
      <c r="K2985" s="22"/>
      <c r="L2985" s="31"/>
      <c r="M2985" s="32"/>
    </row>
    <row r="2986" spans="2:13" x14ac:dyDescent="0.25">
      <c r="B2986"/>
      <c r="C2986" s="13"/>
      <c r="D2986" s="12"/>
      <c r="E2986" s="13"/>
      <c r="F2986" s="12"/>
      <c r="G2986" s="13"/>
      <c r="H2986" s="12"/>
      <c r="I2986" s="13"/>
      <c r="J2986" s="12"/>
      <c r="K2986" s="22"/>
      <c r="L2986" s="31"/>
      <c r="M2986" s="32"/>
    </row>
    <row r="2987" spans="2:13" x14ac:dyDescent="0.25">
      <c r="B2987"/>
      <c r="C2987" s="13"/>
      <c r="D2987" s="12"/>
      <c r="E2987" s="13"/>
      <c r="F2987" s="12"/>
      <c r="G2987" s="13"/>
      <c r="H2987" s="12"/>
      <c r="I2987" s="13"/>
      <c r="J2987" s="12"/>
      <c r="K2987" s="22"/>
      <c r="L2987" s="31"/>
      <c r="M2987" s="32"/>
    </row>
    <row r="2988" spans="2:13" x14ac:dyDescent="0.25">
      <c r="B2988"/>
      <c r="C2988" s="13"/>
      <c r="D2988" s="12"/>
      <c r="E2988" s="13"/>
      <c r="F2988" s="12"/>
      <c r="G2988" s="13"/>
      <c r="H2988" s="12"/>
      <c r="I2988" s="13"/>
      <c r="J2988" s="12"/>
      <c r="K2988" s="22"/>
      <c r="L2988" s="31"/>
      <c r="M2988" s="32"/>
    </row>
    <row r="2989" spans="2:13" x14ac:dyDescent="0.25">
      <c r="B2989"/>
      <c r="C2989" s="13"/>
      <c r="D2989" s="12"/>
      <c r="E2989" s="13"/>
      <c r="F2989" s="12"/>
      <c r="G2989" s="13"/>
      <c r="H2989" s="12"/>
      <c r="I2989" s="13"/>
      <c r="J2989" s="12"/>
      <c r="K2989" s="22"/>
      <c r="L2989" s="31"/>
      <c r="M2989" s="32"/>
    </row>
    <row r="2990" spans="2:13" x14ac:dyDescent="0.25">
      <c r="B2990"/>
      <c r="C2990" s="13"/>
      <c r="D2990" s="12"/>
      <c r="E2990" s="13"/>
      <c r="F2990" s="12"/>
      <c r="G2990" s="13"/>
      <c r="H2990" s="12"/>
      <c r="I2990" s="13"/>
      <c r="J2990" s="12"/>
      <c r="K2990" s="22"/>
      <c r="L2990" s="31"/>
      <c r="M2990" s="32"/>
    </row>
    <row r="2991" spans="2:13" x14ac:dyDescent="0.25">
      <c r="B2991"/>
      <c r="C2991" s="13"/>
      <c r="D2991" s="12"/>
      <c r="E2991" s="13"/>
      <c r="F2991" s="12"/>
      <c r="G2991" s="13"/>
      <c r="H2991" s="12"/>
      <c r="I2991" s="13"/>
      <c r="J2991" s="12"/>
      <c r="K2991" s="22"/>
      <c r="L2991" s="31"/>
      <c r="M2991" s="32"/>
    </row>
    <row r="2992" spans="2:13" x14ac:dyDescent="0.25">
      <c r="B2992"/>
      <c r="C2992" s="13"/>
      <c r="D2992" s="12"/>
      <c r="E2992" s="13"/>
      <c r="F2992" s="12"/>
      <c r="G2992" s="13"/>
      <c r="H2992" s="12"/>
      <c r="I2992" s="13"/>
      <c r="J2992" s="12"/>
      <c r="K2992" s="22"/>
      <c r="L2992" s="31"/>
      <c r="M2992" s="32"/>
    </row>
    <row r="2993" spans="2:13" x14ac:dyDescent="0.25">
      <c r="B2993"/>
      <c r="C2993" s="13"/>
      <c r="D2993" s="12"/>
      <c r="E2993" s="13"/>
      <c r="F2993" s="12"/>
      <c r="G2993" s="13"/>
      <c r="H2993" s="12"/>
      <c r="I2993" s="13"/>
      <c r="J2993" s="12"/>
      <c r="K2993" s="22"/>
      <c r="L2993" s="31"/>
      <c r="M2993" s="32"/>
    </row>
    <row r="2994" spans="2:13" x14ac:dyDescent="0.25">
      <c r="B2994"/>
      <c r="C2994" s="13"/>
      <c r="D2994" s="12"/>
      <c r="E2994" s="13"/>
      <c r="F2994" s="12"/>
      <c r="G2994" s="13"/>
      <c r="H2994" s="12"/>
      <c r="I2994" s="13"/>
      <c r="J2994" s="12"/>
      <c r="K2994" s="22"/>
      <c r="L2994" s="31"/>
      <c r="M2994" s="32"/>
    </row>
    <row r="2995" spans="2:13" x14ac:dyDescent="0.25">
      <c r="B2995"/>
      <c r="C2995" s="13"/>
      <c r="D2995" s="12"/>
      <c r="E2995" s="13"/>
      <c r="F2995" s="12"/>
      <c r="G2995" s="13"/>
      <c r="H2995" s="12"/>
      <c r="I2995" s="13"/>
      <c r="J2995" s="12"/>
      <c r="K2995" s="22"/>
      <c r="L2995" s="31"/>
      <c r="M2995" s="32"/>
    </row>
    <row r="2996" spans="2:13" x14ac:dyDescent="0.25">
      <c r="B2996"/>
      <c r="C2996" s="13"/>
      <c r="D2996" s="12"/>
      <c r="E2996" s="13"/>
      <c r="F2996" s="12"/>
      <c r="G2996" s="13"/>
      <c r="H2996" s="12"/>
      <c r="I2996" s="13"/>
      <c r="J2996" s="12"/>
      <c r="K2996" s="22"/>
      <c r="L2996" s="31"/>
      <c r="M2996" s="32"/>
    </row>
    <row r="2997" spans="2:13" x14ac:dyDescent="0.25">
      <c r="B2997"/>
      <c r="C2997" s="13"/>
      <c r="D2997" s="12"/>
      <c r="E2997" s="13"/>
      <c r="F2997" s="12"/>
      <c r="G2997" s="13"/>
      <c r="H2997" s="12"/>
      <c r="I2997" s="13"/>
      <c r="J2997" s="12"/>
      <c r="K2997" s="22"/>
      <c r="L2997" s="31"/>
      <c r="M2997" s="32"/>
    </row>
    <row r="2998" spans="2:13" x14ac:dyDescent="0.25">
      <c r="B2998"/>
      <c r="C2998" s="13"/>
      <c r="D2998" s="12"/>
      <c r="E2998" s="13"/>
      <c r="F2998" s="12"/>
      <c r="G2998" s="13"/>
      <c r="H2998" s="12"/>
      <c r="I2998" s="13"/>
      <c r="J2998" s="12"/>
      <c r="K2998" s="22"/>
      <c r="L2998" s="31"/>
      <c r="M2998" s="32"/>
    </row>
    <row r="2999" spans="2:13" x14ac:dyDescent="0.25">
      <c r="B2999"/>
      <c r="C2999" s="13"/>
      <c r="D2999" s="12"/>
      <c r="E2999" s="13"/>
      <c r="F2999" s="12"/>
      <c r="G2999" s="13"/>
      <c r="H2999" s="12"/>
      <c r="I2999" s="13"/>
      <c r="J2999" s="12"/>
      <c r="K2999" s="22"/>
      <c r="L2999" s="31"/>
      <c r="M2999" s="32"/>
    </row>
    <row r="3000" spans="2:13" x14ac:dyDescent="0.25">
      <c r="B3000"/>
      <c r="C3000" s="13"/>
      <c r="D3000" s="12"/>
      <c r="E3000" s="13"/>
      <c r="F3000" s="12"/>
      <c r="G3000" s="13"/>
      <c r="H3000" s="12"/>
      <c r="I3000" s="13"/>
      <c r="J3000" s="12"/>
      <c r="K3000" s="22"/>
      <c r="L3000" s="31"/>
      <c r="M3000" s="32"/>
    </row>
    <row r="3001" spans="2:13" x14ac:dyDescent="0.25">
      <c r="B3001"/>
      <c r="C3001" s="13"/>
      <c r="D3001" s="12"/>
      <c r="E3001" s="13"/>
      <c r="F3001" s="12"/>
      <c r="G3001" s="13"/>
      <c r="H3001" s="12"/>
      <c r="I3001" s="13"/>
      <c r="J3001" s="12"/>
      <c r="K3001" s="22"/>
      <c r="L3001" s="31"/>
      <c r="M3001" s="32"/>
    </row>
    <row r="3002" spans="2:13" x14ac:dyDescent="0.25">
      <c r="B3002"/>
      <c r="C3002" s="13"/>
      <c r="D3002" s="12"/>
      <c r="E3002" s="13"/>
      <c r="F3002" s="12"/>
      <c r="G3002" s="13"/>
      <c r="H3002" s="12"/>
      <c r="I3002" s="13"/>
      <c r="J3002" s="12"/>
      <c r="K3002" s="22"/>
      <c r="L3002" s="31"/>
      <c r="M3002" s="32"/>
    </row>
    <row r="3003" spans="2:13" x14ac:dyDescent="0.25">
      <c r="B3003"/>
      <c r="C3003" s="13"/>
      <c r="D3003" s="12"/>
      <c r="E3003" s="13"/>
      <c r="F3003" s="12"/>
      <c r="G3003" s="13"/>
      <c r="H3003" s="12"/>
      <c r="I3003" s="13"/>
      <c r="J3003" s="12"/>
      <c r="K3003" s="22"/>
      <c r="L3003" s="31"/>
      <c r="M3003" s="32"/>
    </row>
    <row r="3004" spans="2:13" x14ac:dyDescent="0.25">
      <c r="B3004"/>
      <c r="C3004" s="13"/>
      <c r="D3004" s="12"/>
      <c r="E3004" s="13"/>
      <c r="F3004" s="12"/>
      <c r="G3004" s="13"/>
      <c r="H3004" s="12"/>
      <c r="I3004" s="13"/>
      <c r="J3004" s="12"/>
      <c r="K3004" s="22"/>
      <c r="L3004" s="31"/>
      <c r="M3004" s="32"/>
    </row>
    <row r="3005" spans="2:13" x14ac:dyDescent="0.25">
      <c r="B3005"/>
      <c r="C3005" s="13"/>
      <c r="D3005" s="12"/>
      <c r="E3005" s="13"/>
      <c r="F3005" s="12"/>
      <c r="G3005" s="13"/>
      <c r="H3005" s="12"/>
      <c r="I3005" s="13"/>
      <c r="J3005" s="12"/>
      <c r="K3005" s="22"/>
      <c r="L3005" s="31"/>
      <c r="M3005" s="32"/>
    </row>
    <row r="3006" spans="2:13" x14ac:dyDescent="0.25">
      <c r="B3006"/>
      <c r="C3006" s="13"/>
      <c r="D3006" s="12"/>
      <c r="E3006" s="13"/>
      <c r="F3006" s="12"/>
      <c r="G3006" s="13"/>
      <c r="H3006" s="12"/>
      <c r="I3006" s="13"/>
      <c r="J3006" s="12"/>
      <c r="K3006" s="22"/>
      <c r="L3006" s="31"/>
      <c r="M3006" s="32"/>
    </row>
    <row r="3007" spans="2:13" x14ac:dyDescent="0.25">
      <c r="B3007"/>
      <c r="C3007" s="13"/>
      <c r="D3007" s="12"/>
      <c r="E3007" s="13"/>
      <c r="F3007" s="12"/>
      <c r="G3007" s="13"/>
      <c r="H3007" s="12"/>
      <c r="I3007" s="13"/>
      <c r="J3007" s="12"/>
      <c r="K3007" s="22"/>
      <c r="L3007" s="31"/>
      <c r="M3007" s="32"/>
    </row>
    <row r="3008" spans="2:13" x14ac:dyDescent="0.25">
      <c r="B3008"/>
      <c r="C3008" s="13"/>
      <c r="D3008" s="12"/>
      <c r="E3008" s="13"/>
      <c r="F3008" s="12"/>
      <c r="G3008" s="13"/>
      <c r="H3008" s="12"/>
      <c r="I3008" s="13"/>
      <c r="J3008" s="12"/>
      <c r="K3008" s="22"/>
      <c r="L3008" s="31"/>
      <c r="M3008" s="32"/>
    </row>
    <row r="3009" spans="2:13" x14ac:dyDescent="0.25">
      <c r="B3009"/>
      <c r="C3009" s="13"/>
      <c r="D3009" s="12"/>
      <c r="E3009" s="13"/>
      <c r="F3009" s="12"/>
      <c r="G3009" s="13"/>
      <c r="H3009" s="12"/>
      <c r="I3009" s="13"/>
      <c r="J3009" s="12"/>
      <c r="K3009" s="22"/>
      <c r="L3009" s="31"/>
      <c r="M3009" s="32"/>
    </row>
    <row r="3010" spans="2:13" x14ac:dyDescent="0.25">
      <c r="B3010"/>
      <c r="C3010" s="13"/>
      <c r="D3010" s="12"/>
      <c r="E3010" s="13"/>
      <c r="F3010" s="12"/>
      <c r="G3010" s="13"/>
      <c r="H3010" s="12"/>
      <c r="I3010" s="13"/>
      <c r="J3010" s="12"/>
      <c r="K3010" s="22"/>
      <c r="L3010" s="31"/>
      <c r="M3010" s="32"/>
    </row>
    <row r="3011" spans="2:13" x14ac:dyDescent="0.25">
      <c r="B3011"/>
      <c r="C3011" s="13"/>
      <c r="D3011" s="12"/>
      <c r="E3011" s="13"/>
      <c r="F3011" s="12"/>
      <c r="G3011" s="13"/>
      <c r="H3011" s="12"/>
      <c r="I3011" s="13"/>
      <c r="J3011" s="12"/>
      <c r="K3011" s="22"/>
      <c r="L3011" s="31"/>
      <c r="M3011" s="32"/>
    </row>
    <row r="3012" spans="2:13" x14ac:dyDescent="0.25">
      <c r="B3012"/>
      <c r="C3012" s="13"/>
      <c r="D3012" s="12"/>
      <c r="E3012" s="13"/>
      <c r="F3012" s="12"/>
      <c r="G3012" s="13"/>
      <c r="H3012" s="12"/>
      <c r="I3012" s="13"/>
      <c r="J3012" s="12"/>
      <c r="K3012" s="22"/>
      <c r="L3012" s="31"/>
      <c r="M3012" s="32"/>
    </row>
    <row r="3013" spans="2:13" x14ac:dyDescent="0.25">
      <c r="B3013"/>
      <c r="C3013" s="13"/>
      <c r="D3013" s="12"/>
      <c r="E3013" s="13"/>
      <c r="F3013" s="12"/>
      <c r="G3013" s="13"/>
      <c r="H3013" s="12"/>
      <c r="I3013" s="13"/>
      <c r="J3013" s="12"/>
      <c r="K3013" s="22"/>
      <c r="L3013" s="31"/>
      <c r="M3013" s="32"/>
    </row>
    <row r="3014" spans="2:13" x14ac:dyDescent="0.25">
      <c r="B3014"/>
      <c r="C3014" s="13"/>
      <c r="D3014" s="12"/>
      <c r="E3014" s="13"/>
      <c r="F3014" s="12"/>
      <c r="G3014" s="13"/>
      <c r="H3014" s="12"/>
      <c r="I3014" s="13"/>
      <c r="J3014" s="12"/>
      <c r="K3014" s="22"/>
      <c r="L3014" s="31"/>
      <c r="M3014" s="32"/>
    </row>
    <row r="3015" spans="2:13" x14ac:dyDescent="0.25">
      <c r="B3015"/>
      <c r="C3015" s="13"/>
      <c r="D3015" s="12"/>
      <c r="E3015" s="13"/>
      <c r="F3015" s="12"/>
      <c r="G3015" s="13"/>
      <c r="H3015" s="12"/>
      <c r="I3015" s="13"/>
      <c r="J3015" s="12"/>
      <c r="K3015" s="22"/>
      <c r="L3015" s="31"/>
      <c r="M3015" s="32"/>
    </row>
    <row r="3016" spans="2:13" x14ac:dyDescent="0.25">
      <c r="B3016"/>
      <c r="C3016" s="13"/>
      <c r="D3016" s="12"/>
      <c r="E3016" s="13"/>
      <c r="F3016" s="12"/>
      <c r="G3016" s="13"/>
      <c r="H3016" s="12"/>
      <c r="I3016" s="13"/>
      <c r="J3016" s="12"/>
      <c r="K3016" s="22"/>
      <c r="L3016" s="31"/>
      <c r="M3016" s="32"/>
    </row>
    <row r="3017" spans="2:13" x14ac:dyDescent="0.25">
      <c r="B3017"/>
      <c r="C3017" s="13"/>
      <c r="D3017" s="12"/>
      <c r="E3017" s="13"/>
      <c r="F3017" s="12"/>
      <c r="G3017" s="13"/>
      <c r="H3017" s="12"/>
      <c r="I3017" s="13"/>
      <c r="J3017" s="12"/>
      <c r="K3017" s="22"/>
      <c r="L3017" s="31"/>
      <c r="M3017" s="32"/>
    </row>
    <row r="3018" spans="2:13" x14ac:dyDescent="0.25">
      <c r="B3018"/>
      <c r="C3018" s="13"/>
      <c r="D3018" s="12"/>
      <c r="E3018" s="13"/>
      <c r="F3018" s="12"/>
      <c r="G3018" s="13"/>
      <c r="H3018" s="12"/>
      <c r="I3018" s="13"/>
      <c r="J3018" s="12"/>
      <c r="K3018" s="22"/>
      <c r="L3018" s="31"/>
      <c r="M3018" s="32"/>
    </row>
    <row r="3019" spans="2:13" x14ac:dyDescent="0.25">
      <c r="B3019"/>
      <c r="C3019" s="13"/>
      <c r="D3019" s="12"/>
      <c r="E3019" s="13"/>
      <c r="F3019" s="12"/>
      <c r="G3019" s="13"/>
      <c r="H3019" s="12"/>
      <c r="I3019" s="13"/>
      <c r="J3019" s="12"/>
      <c r="K3019" s="22"/>
      <c r="L3019" s="31"/>
      <c r="M3019" s="32"/>
    </row>
    <row r="3020" spans="2:13" x14ac:dyDescent="0.25">
      <c r="B3020"/>
      <c r="C3020" s="13"/>
      <c r="D3020" s="12"/>
      <c r="E3020" s="13"/>
      <c r="F3020" s="12"/>
      <c r="G3020" s="13"/>
      <c r="H3020" s="12"/>
      <c r="I3020" s="13"/>
      <c r="J3020" s="12"/>
      <c r="K3020" s="22"/>
      <c r="L3020" s="31"/>
      <c r="M3020" s="32"/>
    </row>
    <row r="3021" spans="2:13" x14ac:dyDescent="0.25">
      <c r="B3021"/>
      <c r="C3021" s="13"/>
      <c r="D3021" s="12"/>
      <c r="E3021" s="13"/>
      <c r="F3021" s="12"/>
      <c r="G3021" s="13"/>
      <c r="H3021" s="12"/>
      <c r="I3021" s="13"/>
      <c r="J3021" s="12"/>
      <c r="K3021" s="22"/>
      <c r="L3021" s="31"/>
      <c r="M3021" s="32"/>
    </row>
    <row r="3022" spans="2:13" x14ac:dyDescent="0.25">
      <c r="B3022"/>
      <c r="C3022" s="13"/>
      <c r="D3022" s="12"/>
      <c r="E3022" s="13"/>
      <c r="F3022" s="12"/>
      <c r="G3022" s="13"/>
      <c r="H3022" s="12"/>
      <c r="I3022" s="13"/>
      <c r="J3022" s="12"/>
      <c r="K3022" s="22"/>
      <c r="L3022" s="31"/>
      <c r="M3022" s="32"/>
    </row>
    <row r="3023" spans="2:13" x14ac:dyDescent="0.25">
      <c r="B3023"/>
      <c r="C3023" s="13"/>
      <c r="D3023" s="12"/>
      <c r="E3023" s="13"/>
      <c r="F3023" s="12"/>
      <c r="G3023" s="13"/>
      <c r="H3023" s="12"/>
      <c r="I3023" s="13"/>
      <c r="J3023" s="12"/>
      <c r="K3023" s="22"/>
      <c r="L3023" s="31"/>
      <c r="M3023" s="32"/>
    </row>
    <row r="3024" spans="2:13" x14ac:dyDescent="0.25">
      <c r="B3024"/>
      <c r="C3024" s="13"/>
      <c r="D3024" s="12"/>
      <c r="E3024" s="13"/>
      <c r="F3024" s="12"/>
      <c r="G3024" s="13"/>
      <c r="H3024" s="12"/>
      <c r="I3024" s="13"/>
      <c r="J3024" s="12"/>
      <c r="K3024" s="22"/>
      <c r="L3024" s="31"/>
      <c r="M3024" s="32"/>
    </row>
    <row r="3025" spans="2:13" x14ac:dyDescent="0.25">
      <c r="B3025"/>
      <c r="C3025" s="13"/>
      <c r="D3025" s="12"/>
      <c r="E3025" s="13"/>
      <c r="F3025" s="12"/>
      <c r="G3025" s="13"/>
      <c r="H3025" s="12"/>
      <c r="I3025" s="13"/>
      <c r="J3025" s="12"/>
      <c r="K3025" s="22"/>
      <c r="L3025" s="31"/>
      <c r="M3025" s="32"/>
    </row>
    <row r="3026" spans="2:13" x14ac:dyDescent="0.25">
      <c r="B3026"/>
      <c r="C3026" s="13"/>
      <c r="D3026" s="12"/>
      <c r="E3026" s="13"/>
      <c r="F3026" s="12"/>
      <c r="G3026" s="13"/>
      <c r="H3026" s="12"/>
      <c r="I3026" s="13"/>
      <c r="J3026" s="12"/>
      <c r="K3026" s="22"/>
      <c r="L3026" s="31"/>
      <c r="M3026" s="32"/>
    </row>
    <row r="3027" spans="2:13" x14ac:dyDescent="0.25">
      <c r="B3027"/>
      <c r="C3027" s="13"/>
      <c r="D3027" s="12"/>
      <c r="E3027" s="13"/>
      <c r="F3027" s="12"/>
      <c r="G3027" s="13"/>
      <c r="H3027" s="12"/>
      <c r="I3027" s="13"/>
      <c r="J3027" s="12"/>
      <c r="K3027" s="22"/>
      <c r="L3027" s="31"/>
      <c r="M3027" s="32"/>
    </row>
    <row r="3028" spans="2:13" x14ac:dyDescent="0.25">
      <c r="B3028"/>
      <c r="C3028" s="13"/>
      <c r="D3028" s="12"/>
      <c r="E3028" s="13"/>
      <c r="F3028" s="12"/>
      <c r="G3028" s="13"/>
      <c r="H3028" s="12"/>
      <c r="I3028" s="13"/>
      <c r="J3028" s="12"/>
      <c r="K3028" s="22"/>
      <c r="L3028" s="31"/>
      <c r="M3028" s="32"/>
    </row>
    <row r="3029" spans="2:13" x14ac:dyDescent="0.25">
      <c r="B3029"/>
      <c r="C3029" s="13"/>
      <c r="D3029" s="12"/>
      <c r="E3029" s="13"/>
      <c r="F3029" s="12"/>
      <c r="G3029" s="13"/>
      <c r="H3029" s="12"/>
      <c r="I3029" s="13"/>
      <c r="J3029" s="12"/>
      <c r="K3029" s="22"/>
      <c r="L3029" s="31"/>
      <c r="M3029" s="32"/>
    </row>
    <row r="3030" spans="2:13" x14ac:dyDescent="0.25">
      <c r="B3030"/>
      <c r="C3030" s="13"/>
      <c r="D3030" s="12"/>
      <c r="E3030" s="13"/>
      <c r="F3030" s="12"/>
      <c r="G3030" s="13"/>
      <c r="H3030" s="12"/>
      <c r="I3030" s="13"/>
      <c r="J3030" s="12"/>
      <c r="K3030" s="22"/>
      <c r="L3030" s="31"/>
      <c r="M3030" s="32"/>
    </row>
    <row r="3031" spans="2:13" x14ac:dyDescent="0.25">
      <c r="B3031"/>
      <c r="C3031" s="13"/>
      <c r="D3031" s="12"/>
      <c r="E3031" s="13"/>
      <c r="F3031" s="12"/>
      <c r="G3031" s="13"/>
      <c r="H3031" s="12"/>
      <c r="I3031" s="13"/>
      <c r="J3031" s="12"/>
      <c r="K3031" s="22"/>
      <c r="L3031" s="31"/>
      <c r="M3031" s="32"/>
    </row>
    <row r="3032" spans="2:13" x14ac:dyDescent="0.25">
      <c r="B3032"/>
      <c r="C3032" s="13"/>
      <c r="D3032" s="12"/>
      <c r="E3032" s="13"/>
      <c r="F3032" s="12"/>
      <c r="G3032" s="13"/>
      <c r="H3032" s="12"/>
      <c r="I3032" s="13"/>
      <c r="J3032" s="12"/>
      <c r="K3032" s="22"/>
      <c r="L3032" s="31"/>
      <c r="M3032" s="32"/>
    </row>
    <row r="3033" spans="2:13" x14ac:dyDescent="0.25">
      <c r="B3033"/>
      <c r="C3033" s="13"/>
      <c r="D3033" s="12"/>
      <c r="E3033" s="13"/>
      <c r="F3033" s="12"/>
      <c r="G3033" s="13"/>
      <c r="H3033" s="12"/>
      <c r="I3033" s="13"/>
      <c r="J3033" s="12"/>
      <c r="K3033" s="22"/>
      <c r="L3033" s="31"/>
      <c r="M3033" s="32"/>
    </row>
    <row r="3034" spans="2:13" x14ac:dyDescent="0.25">
      <c r="B3034"/>
      <c r="C3034" s="13"/>
      <c r="D3034" s="12"/>
      <c r="E3034" s="13"/>
      <c r="F3034" s="12"/>
      <c r="G3034" s="13"/>
      <c r="H3034" s="12"/>
      <c r="I3034" s="13"/>
      <c r="J3034" s="12"/>
      <c r="K3034" s="22"/>
      <c r="L3034" s="31"/>
      <c r="M3034" s="32"/>
    </row>
    <row r="3035" spans="2:13" x14ac:dyDescent="0.25">
      <c r="B3035"/>
      <c r="C3035" s="13"/>
      <c r="D3035" s="12"/>
      <c r="E3035" s="13"/>
      <c r="F3035" s="12"/>
      <c r="G3035" s="13"/>
      <c r="H3035" s="12"/>
      <c r="I3035" s="13"/>
      <c r="J3035" s="12"/>
      <c r="K3035" s="22"/>
      <c r="L3035" s="31"/>
      <c r="M3035" s="32"/>
    </row>
    <row r="3036" spans="2:13" x14ac:dyDescent="0.25">
      <c r="B3036"/>
      <c r="C3036" s="13"/>
      <c r="D3036" s="12"/>
      <c r="E3036" s="13"/>
      <c r="F3036" s="12"/>
      <c r="G3036" s="13"/>
      <c r="H3036" s="12"/>
      <c r="I3036" s="13"/>
      <c r="J3036" s="12"/>
      <c r="K3036" s="22"/>
      <c r="L3036" s="31"/>
      <c r="M3036" s="32"/>
    </row>
    <row r="3037" spans="2:13" x14ac:dyDescent="0.25">
      <c r="B3037"/>
      <c r="C3037" s="13"/>
      <c r="D3037" s="12"/>
      <c r="E3037" s="13"/>
      <c r="F3037" s="12"/>
      <c r="G3037" s="13"/>
      <c r="H3037" s="12"/>
      <c r="I3037" s="13"/>
      <c r="J3037" s="12"/>
      <c r="K3037" s="22"/>
      <c r="L3037" s="31"/>
      <c r="M3037" s="32"/>
    </row>
    <row r="3038" spans="2:13" x14ac:dyDescent="0.25">
      <c r="B3038"/>
      <c r="C3038" s="13"/>
      <c r="D3038" s="12"/>
      <c r="E3038" s="13"/>
      <c r="F3038" s="12"/>
      <c r="G3038" s="13"/>
      <c r="H3038" s="12"/>
      <c r="I3038" s="13"/>
      <c r="J3038" s="12"/>
      <c r="K3038" s="22"/>
      <c r="L3038" s="31"/>
      <c r="M3038" s="32"/>
    </row>
    <row r="3039" spans="2:13" x14ac:dyDescent="0.25">
      <c r="B3039"/>
      <c r="C3039" s="13"/>
      <c r="D3039" s="12"/>
      <c r="E3039" s="13"/>
      <c r="F3039" s="12"/>
      <c r="G3039" s="13"/>
      <c r="H3039" s="12"/>
      <c r="I3039" s="13"/>
      <c r="J3039" s="12"/>
      <c r="K3039" s="22"/>
      <c r="L3039" s="31"/>
      <c r="M3039" s="32"/>
    </row>
    <row r="3040" spans="2:13" x14ac:dyDescent="0.25">
      <c r="B3040"/>
      <c r="C3040" s="13"/>
      <c r="D3040" s="12"/>
      <c r="E3040" s="13"/>
      <c r="F3040" s="12"/>
      <c r="G3040" s="13"/>
      <c r="H3040" s="12"/>
      <c r="I3040" s="13"/>
      <c r="J3040" s="12"/>
      <c r="K3040" s="22"/>
      <c r="L3040" s="31"/>
      <c r="M3040" s="32"/>
    </row>
    <row r="3041" spans="2:13" x14ac:dyDescent="0.25">
      <c r="B3041"/>
      <c r="C3041" s="13"/>
      <c r="D3041" s="12"/>
      <c r="E3041" s="13"/>
      <c r="F3041" s="12"/>
      <c r="G3041" s="13"/>
      <c r="H3041" s="12"/>
      <c r="I3041" s="13"/>
      <c r="J3041" s="12"/>
      <c r="K3041" s="22"/>
      <c r="L3041" s="31"/>
      <c r="M3041" s="32"/>
    </row>
    <row r="3042" spans="2:13" x14ac:dyDescent="0.25">
      <c r="B3042"/>
      <c r="C3042" s="13"/>
      <c r="D3042" s="12"/>
      <c r="E3042" s="13"/>
      <c r="F3042" s="12"/>
      <c r="G3042" s="13"/>
      <c r="H3042" s="12"/>
      <c r="I3042" s="13"/>
      <c r="J3042" s="12"/>
      <c r="K3042" s="22"/>
      <c r="L3042" s="31"/>
      <c r="M3042" s="32"/>
    </row>
    <row r="3043" spans="2:13" x14ac:dyDescent="0.25">
      <c r="B3043"/>
      <c r="C3043" s="13"/>
      <c r="D3043" s="12"/>
      <c r="E3043" s="13"/>
      <c r="F3043" s="12"/>
      <c r="G3043" s="13"/>
      <c r="H3043" s="12"/>
      <c r="I3043" s="13"/>
      <c r="J3043" s="12"/>
      <c r="K3043" s="22"/>
      <c r="L3043" s="31"/>
      <c r="M3043" s="32"/>
    </row>
    <row r="3044" spans="2:13" x14ac:dyDescent="0.25">
      <c r="B3044"/>
      <c r="C3044" s="13"/>
      <c r="D3044" s="12"/>
      <c r="E3044" s="13"/>
      <c r="F3044" s="12"/>
      <c r="G3044" s="13"/>
      <c r="H3044" s="12"/>
      <c r="I3044" s="13"/>
      <c r="J3044" s="12"/>
      <c r="K3044" s="22"/>
      <c r="L3044" s="31"/>
      <c r="M3044" s="32"/>
    </row>
    <row r="3045" spans="2:13" x14ac:dyDescent="0.25">
      <c r="B3045"/>
      <c r="C3045" s="13"/>
      <c r="D3045" s="12"/>
      <c r="E3045" s="13"/>
      <c r="F3045" s="12"/>
      <c r="G3045" s="13"/>
      <c r="H3045" s="12"/>
      <c r="I3045" s="13"/>
      <c r="J3045" s="12"/>
      <c r="K3045" s="22"/>
      <c r="L3045" s="31"/>
      <c r="M3045" s="32"/>
    </row>
    <row r="3046" spans="2:13" x14ac:dyDescent="0.25">
      <c r="B3046"/>
      <c r="C3046" s="13"/>
      <c r="D3046" s="12"/>
      <c r="E3046" s="13"/>
      <c r="F3046" s="12"/>
      <c r="G3046" s="13"/>
      <c r="H3046" s="12"/>
      <c r="I3046" s="13"/>
      <c r="J3046" s="12"/>
      <c r="K3046" s="22"/>
      <c r="L3046" s="31"/>
      <c r="M3046" s="32"/>
    </row>
    <row r="3047" spans="2:13" x14ac:dyDescent="0.25">
      <c r="B3047"/>
      <c r="C3047" s="13"/>
      <c r="D3047" s="12"/>
      <c r="E3047" s="13"/>
      <c r="F3047" s="12"/>
      <c r="G3047" s="13"/>
      <c r="H3047" s="12"/>
      <c r="I3047" s="13"/>
      <c r="J3047" s="12"/>
      <c r="K3047" s="22"/>
      <c r="L3047" s="31"/>
      <c r="M3047" s="32"/>
    </row>
    <row r="3048" spans="2:13" x14ac:dyDescent="0.25">
      <c r="B3048"/>
      <c r="C3048" s="13"/>
      <c r="D3048" s="12"/>
      <c r="E3048" s="13"/>
      <c r="F3048" s="12"/>
      <c r="G3048" s="13"/>
      <c r="H3048" s="12"/>
      <c r="I3048" s="13"/>
      <c r="J3048" s="12"/>
      <c r="K3048" s="22"/>
      <c r="L3048" s="31"/>
      <c r="M3048" s="32"/>
    </row>
    <row r="3049" spans="2:13" x14ac:dyDescent="0.25">
      <c r="B3049"/>
      <c r="C3049" s="13"/>
      <c r="D3049" s="12"/>
      <c r="E3049" s="13"/>
      <c r="F3049" s="12"/>
      <c r="G3049" s="13"/>
      <c r="H3049" s="12"/>
      <c r="I3049" s="13"/>
      <c r="J3049" s="12"/>
      <c r="K3049" s="22"/>
      <c r="L3049" s="31"/>
      <c r="M3049" s="32"/>
    </row>
    <row r="3050" spans="2:13" x14ac:dyDescent="0.25">
      <c r="B3050"/>
      <c r="C3050" s="13"/>
      <c r="D3050" s="12"/>
      <c r="E3050" s="13"/>
      <c r="F3050" s="12"/>
      <c r="G3050" s="13"/>
      <c r="H3050" s="12"/>
      <c r="I3050" s="13"/>
      <c r="J3050" s="12"/>
      <c r="K3050" s="22"/>
      <c r="L3050" s="31"/>
      <c r="M3050" s="32"/>
    </row>
    <row r="3051" spans="2:13" x14ac:dyDescent="0.25">
      <c r="B3051"/>
      <c r="C3051" s="13"/>
      <c r="D3051" s="12"/>
      <c r="E3051" s="13"/>
      <c r="F3051" s="12"/>
      <c r="G3051" s="13"/>
      <c r="H3051" s="12"/>
      <c r="I3051" s="13"/>
      <c r="J3051" s="12"/>
      <c r="K3051" s="22"/>
      <c r="L3051" s="31"/>
      <c r="M3051" s="32"/>
    </row>
    <row r="3052" spans="2:13" x14ac:dyDescent="0.25">
      <c r="B3052"/>
      <c r="C3052" s="13"/>
      <c r="D3052" s="12"/>
      <c r="E3052" s="13"/>
      <c r="F3052" s="12"/>
      <c r="G3052" s="13"/>
      <c r="H3052" s="12"/>
      <c r="I3052" s="13"/>
      <c r="J3052" s="12"/>
      <c r="K3052" s="22"/>
      <c r="L3052" s="31"/>
      <c r="M3052" s="32"/>
    </row>
    <row r="3053" spans="2:13" x14ac:dyDescent="0.25">
      <c r="B3053"/>
      <c r="C3053" s="13"/>
      <c r="D3053" s="12"/>
      <c r="E3053" s="13"/>
      <c r="F3053" s="12"/>
      <c r="G3053" s="13"/>
      <c r="H3053" s="12"/>
      <c r="I3053" s="13"/>
      <c r="J3053" s="12"/>
      <c r="K3053" s="22"/>
      <c r="L3053" s="31"/>
      <c r="M3053" s="32"/>
    </row>
    <row r="3054" spans="2:13" x14ac:dyDescent="0.25">
      <c r="B3054"/>
      <c r="C3054" s="13"/>
      <c r="D3054" s="12"/>
      <c r="E3054" s="13"/>
      <c r="F3054" s="12"/>
      <c r="G3054" s="13"/>
      <c r="H3054" s="12"/>
      <c r="I3054" s="13"/>
      <c r="J3054" s="12"/>
      <c r="K3054" s="22"/>
      <c r="L3054" s="31"/>
      <c r="M3054" s="32"/>
    </row>
    <row r="3055" spans="2:13" x14ac:dyDescent="0.25">
      <c r="B3055"/>
      <c r="C3055" s="13"/>
      <c r="D3055" s="12"/>
      <c r="E3055" s="13"/>
      <c r="F3055" s="12"/>
      <c r="G3055" s="13"/>
      <c r="H3055" s="12"/>
      <c r="I3055" s="13"/>
      <c r="J3055" s="12"/>
      <c r="K3055" s="22"/>
      <c r="L3055" s="31"/>
      <c r="M3055" s="32"/>
    </row>
    <row r="3056" spans="2:13" x14ac:dyDescent="0.25">
      <c r="B3056"/>
      <c r="C3056" s="13"/>
      <c r="D3056" s="12"/>
      <c r="E3056" s="13"/>
      <c r="F3056" s="12"/>
      <c r="G3056" s="13"/>
      <c r="H3056" s="12"/>
      <c r="I3056" s="13"/>
      <c r="J3056" s="12"/>
      <c r="K3056" s="22"/>
      <c r="L3056" s="31"/>
      <c r="M3056" s="32"/>
    </row>
    <row r="3057" spans="2:13" x14ac:dyDescent="0.25">
      <c r="B3057"/>
      <c r="C3057" s="13"/>
      <c r="D3057" s="12"/>
      <c r="E3057" s="13"/>
      <c r="F3057" s="12"/>
      <c r="G3057" s="13"/>
      <c r="H3057" s="12"/>
      <c r="I3057" s="13"/>
      <c r="J3057" s="12"/>
      <c r="K3057" s="22"/>
      <c r="L3057" s="31"/>
      <c r="M3057" s="32"/>
    </row>
    <row r="3058" spans="2:13" x14ac:dyDescent="0.25">
      <c r="B3058"/>
      <c r="C3058" s="13"/>
      <c r="D3058" s="12"/>
      <c r="E3058" s="13"/>
      <c r="F3058" s="12"/>
      <c r="G3058" s="13"/>
      <c r="H3058" s="12"/>
      <c r="I3058" s="13"/>
      <c r="J3058" s="12"/>
      <c r="K3058" s="22"/>
      <c r="L3058" s="31"/>
      <c r="M3058" s="32"/>
    </row>
    <row r="3059" spans="2:13" x14ac:dyDescent="0.25">
      <c r="B3059"/>
      <c r="C3059" s="13"/>
      <c r="D3059" s="12"/>
      <c r="E3059" s="13"/>
      <c r="F3059" s="12"/>
      <c r="G3059" s="13"/>
      <c r="H3059" s="12"/>
      <c r="I3059" s="13"/>
      <c r="J3059" s="12"/>
      <c r="K3059" s="22"/>
      <c r="L3059" s="31"/>
      <c r="M3059" s="32"/>
    </row>
    <row r="3060" spans="2:13" x14ac:dyDescent="0.25">
      <c r="B3060"/>
      <c r="C3060" s="13"/>
      <c r="D3060" s="12"/>
      <c r="E3060" s="13"/>
      <c r="F3060" s="12"/>
      <c r="G3060" s="13"/>
      <c r="H3060" s="12"/>
      <c r="I3060" s="13"/>
      <c r="J3060" s="12"/>
      <c r="K3060" s="22"/>
      <c r="L3060" s="31"/>
      <c r="M3060" s="32"/>
    </row>
    <row r="3061" spans="2:13" x14ac:dyDescent="0.25">
      <c r="B3061"/>
      <c r="C3061" s="13"/>
      <c r="D3061" s="12"/>
      <c r="E3061" s="13"/>
      <c r="F3061" s="12"/>
      <c r="G3061" s="13"/>
      <c r="H3061" s="12"/>
      <c r="I3061" s="13"/>
      <c r="J3061" s="12"/>
      <c r="K3061" s="22"/>
      <c r="L3061" s="31"/>
      <c r="M3061" s="32"/>
    </row>
    <row r="3062" spans="2:13" x14ac:dyDescent="0.25">
      <c r="B3062"/>
      <c r="C3062" s="13"/>
      <c r="D3062" s="12"/>
      <c r="E3062" s="13"/>
      <c r="F3062" s="12"/>
      <c r="G3062" s="13"/>
      <c r="H3062" s="12"/>
      <c r="I3062" s="13"/>
      <c r="J3062" s="12"/>
      <c r="K3062" s="22"/>
      <c r="L3062" s="31"/>
      <c r="M3062" s="32"/>
    </row>
    <row r="3063" spans="2:13" x14ac:dyDescent="0.25">
      <c r="B3063"/>
      <c r="C3063" s="13"/>
      <c r="D3063" s="12"/>
      <c r="E3063" s="13"/>
      <c r="F3063" s="12"/>
      <c r="G3063" s="13"/>
      <c r="H3063" s="12"/>
      <c r="I3063" s="13"/>
      <c r="J3063" s="12"/>
      <c r="K3063" s="22"/>
      <c r="L3063" s="31"/>
      <c r="M3063" s="32"/>
    </row>
    <row r="3064" spans="2:13" x14ac:dyDescent="0.25">
      <c r="B3064"/>
      <c r="C3064" s="13"/>
      <c r="D3064" s="12"/>
      <c r="E3064" s="13"/>
      <c r="F3064" s="12"/>
      <c r="G3064" s="13"/>
      <c r="H3064" s="12"/>
      <c r="I3064" s="13"/>
      <c r="J3064" s="12"/>
      <c r="K3064" s="22"/>
      <c r="L3064" s="31"/>
      <c r="M3064" s="32"/>
    </row>
    <row r="3065" spans="2:13" x14ac:dyDescent="0.25">
      <c r="B3065"/>
      <c r="C3065" s="13"/>
      <c r="D3065" s="12"/>
      <c r="E3065" s="13"/>
      <c r="F3065" s="12"/>
      <c r="G3065" s="13"/>
      <c r="H3065" s="12"/>
      <c r="I3065" s="13"/>
      <c r="J3065" s="12"/>
      <c r="K3065" s="22"/>
      <c r="L3065" s="31"/>
      <c r="M3065" s="32"/>
    </row>
    <row r="3066" spans="2:13" x14ac:dyDescent="0.25">
      <c r="B3066"/>
      <c r="C3066" s="13"/>
      <c r="D3066" s="12"/>
      <c r="E3066" s="13"/>
      <c r="F3066" s="12"/>
      <c r="G3066" s="13"/>
      <c r="H3066" s="12"/>
      <c r="I3066" s="13"/>
      <c r="J3066" s="12"/>
      <c r="K3066" s="22"/>
      <c r="L3066" s="31"/>
      <c r="M3066" s="32"/>
    </row>
    <row r="3067" spans="2:13" x14ac:dyDescent="0.25">
      <c r="B3067"/>
      <c r="C3067" s="13"/>
      <c r="D3067" s="12"/>
      <c r="E3067" s="13"/>
      <c r="F3067" s="12"/>
      <c r="G3067" s="13"/>
      <c r="H3067" s="12"/>
      <c r="I3067" s="13"/>
      <c r="J3067" s="12"/>
      <c r="K3067" s="22"/>
      <c r="L3067" s="31"/>
      <c r="M3067" s="32"/>
    </row>
    <row r="3068" spans="2:13" x14ac:dyDescent="0.25">
      <c r="B3068"/>
      <c r="C3068" s="13"/>
      <c r="D3068" s="12"/>
      <c r="E3068" s="13"/>
      <c r="F3068" s="12"/>
      <c r="G3068" s="13"/>
      <c r="H3068" s="12"/>
      <c r="I3068" s="13"/>
      <c r="J3068" s="12"/>
      <c r="K3068" s="22"/>
      <c r="L3068" s="31"/>
      <c r="M3068" s="32"/>
    </row>
    <row r="3069" spans="2:13" x14ac:dyDescent="0.25">
      <c r="B3069"/>
      <c r="C3069" s="13"/>
      <c r="D3069" s="12"/>
      <c r="E3069" s="13"/>
      <c r="F3069" s="12"/>
      <c r="G3069" s="13"/>
      <c r="H3069" s="12"/>
      <c r="I3069" s="13"/>
      <c r="J3069" s="12"/>
      <c r="K3069" s="22"/>
      <c r="L3069" s="31"/>
      <c r="M3069" s="32"/>
    </row>
    <row r="3070" spans="2:13" x14ac:dyDescent="0.25">
      <c r="B3070"/>
      <c r="C3070" s="13"/>
      <c r="D3070" s="12"/>
      <c r="E3070" s="13"/>
      <c r="F3070" s="12"/>
      <c r="G3070" s="13"/>
      <c r="H3070" s="12"/>
      <c r="I3070" s="13"/>
      <c r="J3070" s="12"/>
      <c r="K3070" s="22"/>
      <c r="L3070" s="31"/>
      <c r="M3070" s="32"/>
    </row>
    <row r="3071" spans="2:13" x14ac:dyDescent="0.25">
      <c r="B3071"/>
      <c r="C3071" s="13"/>
      <c r="D3071" s="12"/>
      <c r="E3071" s="13"/>
      <c r="F3071" s="12"/>
      <c r="G3071" s="13"/>
      <c r="H3071" s="12"/>
      <c r="I3071" s="13"/>
      <c r="J3071" s="12"/>
      <c r="K3071" s="22"/>
      <c r="L3071" s="31"/>
      <c r="M3071" s="32"/>
    </row>
    <row r="3072" spans="2:13" x14ac:dyDescent="0.25">
      <c r="B3072"/>
      <c r="C3072" s="13"/>
      <c r="D3072" s="12"/>
      <c r="E3072" s="13"/>
      <c r="F3072" s="12"/>
      <c r="G3072" s="13"/>
      <c r="H3072" s="12"/>
      <c r="I3072" s="13"/>
      <c r="J3072" s="12"/>
      <c r="K3072" s="22"/>
      <c r="L3072" s="31"/>
      <c r="M3072" s="32"/>
    </row>
    <row r="3073" spans="2:13" x14ac:dyDescent="0.25">
      <c r="B3073"/>
      <c r="C3073" s="13"/>
      <c r="D3073" s="12"/>
      <c r="E3073" s="13"/>
      <c r="F3073" s="12"/>
      <c r="G3073" s="13"/>
      <c r="H3073" s="12"/>
      <c r="I3073" s="13"/>
      <c r="J3073" s="12"/>
      <c r="K3073" s="22"/>
      <c r="L3073" s="31"/>
      <c r="M3073" s="32"/>
    </row>
    <row r="3074" spans="2:13" x14ac:dyDescent="0.25">
      <c r="B3074"/>
      <c r="C3074" s="13"/>
      <c r="D3074" s="12"/>
      <c r="E3074" s="13"/>
      <c r="F3074" s="12"/>
      <c r="G3074" s="13"/>
      <c r="H3074" s="12"/>
      <c r="I3074" s="13"/>
      <c r="J3074" s="12"/>
      <c r="K3074" s="22"/>
      <c r="L3074" s="31"/>
      <c r="M3074" s="32"/>
    </row>
    <row r="3075" spans="2:13" x14ac:dyDescent="0.25">
      <c r="B3075"/>
      <c r="C3075" s="13"/>
      <c r="D3075" s="12"/>
      <c r="E3075" s="13"/>
      <c r="F3075" s="12"/>
      <c r="G3075" s="13"/>
      <c r="H3075" s="12"/>
      <c r="I3075" s="13"/>
      <c r="J3075" s="12"/>
      <c r="K3075" s="22"/>
      <c r="L3075" s="31"/>
      <c r="M3075" s="32"/>
    </row>
    <row r="3076" spans="2:13" x14ac:dyDescent="0.25">
      <c r="B3076"/>
      <c r="C3076" s="13"/>
      <c r="D3076" s="12"/>
      <c r="E3076" s="13"/>
      <c r="F3076" s="12"/>
      <c r="G3076" s="13"/>
      <c r="H3076" s="12"/>
      <c r="I3076" s="13"/>
      <c r="J3076" s="12"/>
      <c r="K3076" s="22"/>
      <c r="L3076" s="31"/>
      <c r="M3076" s="32"/>
    </row>
    <row r="3077" spans="2:13" x14ac:dyDescent="0.25">
      <c r="B3077"/>
      <c r="C3077" s="13"/>
      <c r="D3077" s="12"/>
      <c r="E3077" s="13"/>
      <c r="F3077" s="12"/>
      <c r="G3077" s="13"/>
      <c r="H3077" s="12"/>
      <c r="I3077" s="13"/>
      <c r="J3077" s="12"/>
      <c r="K3077" s="22"/>
      <c r="L3077" s="31"/>
      <c r="M3077" s="32"/>
    </row>
    <row r="3078" spans="2:13" x14ac:dyDescent="0.25">
      <c r="B3078"/>
      <c r="C3078" s="13"/>
      <c r="D3078" s="12"/>
      <c r="E3078" s="13"/>
      <c r="F3078" s="12"/>
      <c r="G3078" s="13"/>
      <c r="H3078" s="12"/>
      <c r="I3078" s="13"/>
      <c r="J3078" s="12"/>
      <c r="K3078" s="22"/>
      <c r="L3078" s="31"/>
      <c r="M3078" s="32"/>
    </row>
    <row r="3079" spans="2:13" x14ac:dyDescent="0.25">
      <c r="B3079"/>
      <c r="C3079" s="13"/>
      <c r="D3079" s="12"/>
      <c r="E3079" s="13"/>
      <c r="F3079" s="12"/>
      <c r="G3079" s="13"/>
      <c r="H3079" s="12"/>
      <c r="I3079" s="13"/>
      <c r="J3079" s="12"/>
      <c r="K3079" s="22"/>
      <c r="L3079" s="31"/>
      <c r="M3079" s="32"/>
    </row>
    <row r="3080" spans="2:13" x14ac:dyDescent="0.25">
      <c r="B3080"/>
      <c r="C3080" s="13"/>
      <c r="D3080" s="12"/>
      <c r="E3080" s="13"/>
      <c r="F3080" s="12"/>
      <c r="G3080" s="13"/>
      <c r="H3080" s="12"/>
      <c r="I3080" s="13"/>
      <c r="J3080" s="12"/>
      <c r="K3080" s="22"/>
      <c r="L3080" s="31"/>
      <c r="M3080" s="32"/>
    </row>
    <row r="3081" spans="2:13" x14ac:dyDescent="0.25">
      <c r="B3081"/>
      <c r="C3081" s="13"/>
      <c r="D3081" s="12"/>
      <c r="E3081" s="13"/>
      <c r="F3081" s="12"/>
      <c r="G3081" s="13"/>
      <c r="H3081" s="12"/>
      <c r="I3081" s="13"/>
      <c r="J3081" s="12"/>
      <c r="K3081" s="22"/>
      <c r="L3081" s="31"/>
      <c r="M3081" s="32"/>
    </row>
    <row r="3082" spans="2:13" x14ac:dyDescent="0.25">
      <c r="B3082"/>
      <c r="C3082" s="13"/>
      <c r="D3082" s="12"/>
      <c r="E3082" s="13"/>
      <c r="F3082" s="12"/>
      <c r="G3082" s="13"/>
      <c r="H3082" s="12"/>
      <c r="I3082" s="13"/>
      <c r="J3082" s="12"/>
      <c r="K3082" s="22"/>
      <c r="L3082" s="31"/>
      <c r="M3082" s="32"/>
    </row>
    <row r="3083" spans="2:13" x14ac:dyDescent="0.25">
      <c r="B3083"/>
      <c r="C3083" s="13"/>
      <c r="D3083" s="12"/>
      <c r="E3083" s="13"/>
      <c r="F3083" s="12"/>
      <c r="G3083" s="13"/>
      <c r="H3083" s="12"/>
      <c r="I3083" s="13"/>
      <c r="J3083" s="12"/>
      <c r="K3083" s="22"/>
      <c r="L3083" s="31"/>
      <c r="M3083" s="32"/>
    </row>
    <row r="3084" spans="2:13" x14ac:dyDescent="0.25">
      <c r="B3084"/>
      <c r="C3084" s="13"/>
      <c r="D3084" s="12"/>
      <c r="E3084" s="13"/>
      <c r="F3084" s="12"/>
      <c r="G3084" s="13"/>
      <c r="H3084" s="12"/>
      <c r="I3084" s="13"/>
      <c r="J3084" s="12"/>
      <c r="K3084" s="22"/>
      <c r="L3084" s="31"/>
      <c r="M3084" s="32"/>
    </row>
    <row r="3085" spans="2:13" x14ac:dyDescent="0.25">
      <c r="B3085"/>
      <c r="C3085" s="13"/>
      <c r="D3085" s="12"/>
      <c r="E3085" s="13"/>
      <c r="F3085" s="12"/>
      <c r="G3085" s="13"/>
      <c r="H3085" s="12"/>
      <c r="I3085" s="13"/>
      <c r="J3085" s="12"/>
      <c r="K3085" s="22"/>
      <c r="L3085" s="31"/>
      <c r="M3085" s="32"/>
    </row>
    <row r="3086" spans="2:13" x14ac:dyDescent="0.25">
      <c r="B3086"/>
      <c r="C3086" s="13"/>
      <c r="D3086" s="12"/>
      <c r="E3086" s="13"/>
      <c r="F3086" s="12"/>
      <c r="G3086" s="13"/>
      <c r="H3086" s="12"/>
      <c r="I3086" s="13"/>
      <c r="J3086" s="12"/>
      <c r="K3086" s="22"/>
      <c r="L3086" s="31"/>
      <c r="M3086" s="32"/>
    </row>
    <row r="3087" spans="2:13" x14ac:dyDescent="0.25">
      <c r="B3087"/>
      <c r="C3087" s="13"/>
      <c r="D3087" s="12"/>
      <c r="E3087" s="13"/>
      <c r="F3087" s="12"/>
      <c r="G3087" s="13"/>
      <c r="H3087" s="12"/>
      <c r="I3087" s="13"/>
      <c r="J3087" s="12"/>
      <c r="K3087" s="22"/>
      <c r="L3087" s="31"/>
      <c r="M3087" s="32"/>
    </row>
    <row r="3088" spans="2:13" x14ac:dyDescent="0.25">
      <c r="B3088"/>
      <c r="C3088" s="13"/>
      <c r="D3088" s="12"/>
      <c r="E3088" s="13"/>
      <c r="F3088" s="12"/>
      <c r="G3088" s="13"/>
      <c r="H3088" s="12"/>
      <c r="I3088" s="13"/>
      <c r="J3088" s="12"/>
      <c r="K3088" s="22"/>
      <c r="L3088" s="31"/>
      <c r="M3088" s="32"/>
    </row>
    <row r="3089" spans="2:13" x14ac:dyDescent="0.25">
      <c r="B3089"/>
      <c r="C3089" s="13"/>
      <c r="D3089" s="12"/>
      <c r="E3089" s="13"/>
      <c r="F3089" s="12"/>
      <c r="G3089" s="13"/>
      <c r="H3089" s="12"/>
      <c r="I3089" s="13"/>
      <c r="J3089" s="12"/>
      <c r="K3089" s="22"/>
      <c r="L3089" s="31"/>
      <c r="M3089" s="32"/>
    </row>
    <row r="3090" spans="2:13" x14ac:dyDescent="0.25">
      <c r="B3090"/>
      <c r="C3090" s="13"/>
      <c r="D3090" s="12"/>
      <c r="E3090" s="13"/>
      <c r="F3090" s="12"/>
      <c r="G3090" s="13"/>
      <c r="H3090" s="12"/>
      <c r="I3090" s="13"/>
      <c r="J3090" s="12"/>
      <c r="K3090" s="22"/>
      <c r="L3090" s="31"/>
      <c r="M3090" s="32"/>
    </row>
    <row r="3091" spans="2:13" x14ac:dyDescent="0.25">
      <c r="B3091"/>
      <c r="C3091" s="13"/>
      <c r="D3091" s="12"/>
      <c r="E3091" s="13"/>
      <c r="F3091" s="12"/>
      <c r="G3091" s="13"/>
      <c r="H3091" s="12"/>
      <c r="I3091" s="13"/>
      <c r="J3091" s="12"/>
      <c r="K3091" s="22"/>
      <c r="L3091" s="31"/>
      <c r="M3091" s="32"/>
    </row>
    <row r="3092" spans="2:13" x14ac:dyDescent="0.25">
      <c r="B3092"/>
      <c r="C3092" s="13"/>
      <c r="D3092" s="12"/>
      <c r="E3092" s="13"/>
      <c r="F3092" s="12"/>
      <c r="G3092" s="13"/>
      <c r="H3092" s="12"/>
      <c r="I3092" s="13"/>
      <c r="J3092" s="12"/>
      <c r="K3092" s="22"/>
      <c r="L3092" s="31"/>
      <c r="M3092" s="32"/>
    </row>
    <row r="3093" spans="2:13" x14ac:dyDescent="0.25">
      <c r="B3093"/>
      <c r="C3093" s="13"/>
      <c r="D3093" s="12"/>
      <c r="E3093" s="13"/>
      <c r="F3093" s="12"/>
      <c r="G3093" s="13"/>
      <c r="H3093" s="12"/>
      <c r="I3093" s="13"/>
      <c r="J3093" s="12"/>
      <c r="K3093" s="22"/>
      <c r="L3093" s="31"/>
      <c r="M3093" s="32"/>
    </row>
    <row r="3094" spans="2:13" x14ac:dyDescent="0.25">
      <c r="B3094"/>
      <c r="C3094" s="13"/>
      <c r="D3094" s="12"/>
      <c r="E3094" s="13"/>
      <c r="F3094" s="12"/>
      <c r="G3094" s="13"/>
      <c r="H3094" s="12"/>
      <c r="I3094" s="13"/>
      <c r="J3094" s="12"/>
      <c r="K3094" s="22"/>
      <c r="L3094" s="31"/>
      <c r="M3094" s="32"/>
    </row>
    <row r="3095" spans="2:13" x14ac:dyDescent="0.25">
      <c r="B3095"/>
      <c r="C3095" s="13"/>
      <c r="D3095" s="12"/>
      <c r="E3095" s="13"/>
      <c r="F3095" s="12"/>
      <c r="G3095" s="13"/>
      <c r="H3095" s="12"/>
      <c r="I3095" s="13"/>
      <c r="J3095" s="12"/>
      <c r="K3095" s="22"/>
      <c r="L3095" s="31"/>
      <c r="M3095" s="32"/>
    </row>
    <row r="3096" spans="2:13" x14ac:dyDescent="0.25">
      <c r="B3096"/>
      <c r="C3096" s="13"/>
      <c r="D3096" s="12"/>
      <c r="E3096" s="13"/>
      <c r="F3096" s="12"/>
      <c r="G3096" s="13"/>
      <c r="H3096" s="12"/>
      <c r="I3096" s="13"/>
      <c r="J3096" s="12"/>
      <c r="K3096" s="22"/>
      <c r="L3096" s="31"/>
      <c r="M3096" s="32"/>
    </row>
    <row r="3097" spans="2:13" x14ac:dyDescent="0.25">
      <c r="B3097"/>
      <c r="C3097" s="13"/>
      <c r="D3097" s="12"/>
      <c r="E3097" s="13"/>
      <c r="F3097" s="12"/>
      <c r="G3097" s="13"/>
      <c r="H3097" s="12"/>
      <c r="I3097" s="13"/>
      <c r="J3097" s="12"/>
      <c r="K3097" s="22"/>
      <c r="L3097" s="31"/>
      <c r="M3097" s="32"/>
    </row>
    <row r="3098" spans="2:13" x14ac:dyDescent="0.25">
      <c r="B3098"/>
      <c r="C3098" s="13"/>
      <c r="D3098" s="12"/>
      <c r="E3098" s="13"/>
      <c r="F3098" s="12"/>
      <c r="G3098" s="13"/>
      <c r="H3098" s="12"/>
      <c r="I3098" s="13"/>
      <c r="J3098" s="12"/>
      <c r="K3098" s="22"/>
      <c r="L3098" s="31"/>
      <c r="M3098" s="32"/>
    </row>
    <row r="3099" spans="2:13" x14ac:dyDescent="0.25">
      <c r="B3099"/>
      <c r="C3099" s="13"/>
      <c r="D3099" s="12"/>
      <c r="E3099" s="13"/>
      <c r="F3099" s="12"/>
      <c r="G3099" s="13"/>
      <c r="H3099" s="12"/>
      <c r="I3099" s="13"/>
      <c r="J3099" s="12"/>
      <c r="K3099" s="22"/>
      <c r="L3099" s="31"/>
      <c r="M3099" s="32"/>
    </row>
    <row r="3100" spans="2:13" x14ac:dyDescent="0.25">
      <c r="B3100"/>
      <c r="C3100" s="13"/>
      <c r="D3100" s="12"/>
      <c r="E3100" s="13"/>
      <c r="F3100" s="12"/>
      <c r="G3100" s="13"/>
      <c r="H3100" s="12"/>
      <c r="I3100" s="13"/>
      <c r="J3100" s="12"/>
      <c r="K3100" s="22"/>
      <c r="L3100" s="31"/>
      <c r="M3100" s="32"/>
    </row>
    <row r="3101" spans="2:13" x14ac:dyDescent="0.25">
      <c r="B3101"/>
      <c r="C3101" s="13"/>
      <c r="D3101" s="12"/>
      <c r="E3101" s="13"/>
      <c r="F3101" s="12"/>
      <c r="G3101" s="13"/>
      <c r="H3101" s="12"/>
      <c r="I3101" s="13"/>
      <c r="J3101" s="12"/>
      <c r="K3101" s="22"/>
      <c r="L3101" s="31"/>
      <c r="M3101" s="32"/>
    </row>
    <row r="3102" spans="2:13" x14ac:dyDescent="0.25">
      <c r="B3102"/>
      <c r="C3102" s="13"/>
      <c r="D3102" s="12"/>
      <c r="E3102" s="13"/>
      <c r="F3102" s="12"/>
      <c r="G3102" s="13"/>
      <c r="H3102" s="12"/>
      <c r="I3102" s="13"/>
      <c r="J3102" s="12"/>
      <c r="K3102" s="22"/>
      <c r="L3102" s="31"/>
      <c r="M3102" s="32"/>
    </row>
    <row r="3103" spans="2:13" x14ac:dyDescent="0.25">
      <c r="B3103"/>
      <c r="C3103" s="13"/>
      <c r="D3103" s="12"/>
      <c r="E3103" s="13"/>
      <c r="F3103" s="12"/>
      <c r="G3103" s="13"/>
      <c r="H3103" s="12"/>
      <c r="I3103" s="13"/>
      <c r="J3103" s="12"/>
      <c r="K3103" s="22"/>
      <c r="L3103" s="31"/>
      <c r="M3103" s="32"/>
    </row>
    <row r="3104" spans="2:13" x14ac:dyDescent="0.25">
      <c r="B3104"/>
      <c r="C3104" s="13"/>
      <c r="D3104" s="12"/>
      <c r="E3104" s="13"/>
      <c r="F3104" s="12"/>
      <c r="G3104" s="13"/>
      <c r="H3104" s="12"/>
      <c r="I3104" s="13"/>
      <c r="J3104" s="12"/>
      <c r="K3104" s="22"/>
      <c r="L3104" s="31"/>
      <c r="M3104" s="32"/>
    </row>
    <row r="3105" spans="2:13" x14ac:dyDescent="0.25">
      <c r="B3105"/>
      <c r="C3105" s="13"/>
      <c r="D3105" s="12"/>
      <c r="E3105" s="13"/>
      <c r="F3105" s="12"/>
      <c r="G3105" s="13"/>
      <c r="H3105" s="12"/>
      <c r="I3105" s="13"/>
      <c r="J3105" s="12"/>
      <c r="K3105" s="22"/>
      <c r="L3105" s="31"/>
      <c r="M3105" s="32"/>
    </row>
    <row r="3106" spans="2:13" x14ac:dyDescent="0.25">
      <c r="B3106"/>
      <c r="C3106" s="13"/>
      <c r="D3106" s="12"/>
      <c r="E3106" s="13"/>
      <c r="F3106" s="12"/>
      <c r="G3106" s="13"/>
      <c r="H3106" s="12"/>
      <c r="I3106" s="13"/>
      <c r="J3106" s="12"/>
      <c r="K3106" s="22"/>
      <c r="L3106" s="31"/>
      <c r="M3106" s="32"/>
    </row>
    <row r="3107" spans="2:13" x14ac:dyDescent="0.25">
      <c r="B3107"/>
      <c r="C3107" s="13"/>
      <c r="D3107" s="12"/>
      <c r="E3107" s="13"/>
      <c r="F3107" s="12"/>
      <c r="G3107" s="13"/>
      <c r="H3107" s="12"/>
      <c r="I3107" s="13"/>
      <c r="J3107" s="12"/>
      <c r="K3107" s="22"/>
      <c r="L3107" s="31"/>
      <c r="M3107" s="32"/>
    </row>
    <row r="3108" spans="2:13" x14ac:dyDescent="0.25">
      <c r="B3108"/>
      <c r="C3108" s="13"/>
      <c r="D3108" s="12"/>
      <c r="E3108" s="13"/>
      <c r="F3108" s="12"/>
      <c r="G3108" s="13"/>
      <c r="H3108" s="12"/>
      <c r="I3108" s="13"/>
      <c r="J3108" s="12"/>
      <c r="K3108" s="22"/>
      <c r="L3108" s="31"/>
      <c r="M3108" s="32"/>
    </row>
    <row r="3109" spans="2:13" x14ac:dyDescent="0.25">
      <c r="B3109"/>
      <c r="C3109" s="13"/>
      <c r="D3109" s="12"/>
      <c r="E3109" s="13"/>
      <c r="F3109" s="12"/>
      <c r="G3109" s="13"/>
      <c r="H3109" s="12"/>
      <c r="I3109" s="13"/>
      <c r="J3109" s="12"/>
      <c r="K3109" s="22"/>
      <c r="L3109" s="31"/>
      <c r="M3109" s="32"/>
    </row>
    <row r="3110" spans="2:13" x14ac:dyDescent="0.25">
      <c r="B3110"/>
      <c r="C3110" s="13"/>
      <c r="D3110" s="12"/>
      <c r="E3110" s="13"/>
      <c r="F3110" s="12"/>
      <c r="G3110" s="13"/>
      <c r="H3110" s="12"/>
      <c r="I3110" s="13"/>
      <c r="J3110" s="12"/>
      <c r="K3110" s="22"/>
      <c r="L3110" s="31"/>
      <c r="M3110" s="32"/>
    </row>
    <row r="3111" spans="2:13" x14ac:dyDescent="0.25">
      <c r="B3111"/>
      <c r="C3111" s="13"/>
      <c r="D3111" s="12"/>
      <c r="E3111" s="13"/>
      <c r="F3111" s="12"/>
      <c r="G3111" s="13"/>
      <c r="H3111" s="12"/>
      <c r="I3111" s="13"/>
      <c r="J3111" s="12"/>
      <c r="K3111" s="22"/>
      <c r="L3111" s="31"/>
      <c r="M3111" s="32"/>
    </row>
    <row r="3112" spans="2:13" x14ac:dyDescent="0.25">
      <c r="B3112"/>
      <c r="C3112" s="13"/>
      <c r="D3112" s="12"/>
      <c r="E3112" s="13"/>
      <c r="F3112" s="12"/>
      <c r="G3112" s="13"/>
      <c r="H3112" s="12"/>
      <c r="I3112" s="13"/>
      <c r="J3112" s="12"/>
      <c r="K3112" s="22"/>
      <c r="L3112" s="31"/>
      <c r="M3112" s="32"/>
    </row>
    <row r="3113" spans="2:13" x14ac:dyDescent="0.25">
      <c r="B3113"/>
      <c r="C3113" s="13"/>
      <c r="D3113" s="12"/>
      <c r="E3113" s="13"/>
      <c r="F3113" s="12"/>
      <c r="G3113" s="13"/>
      <c r="H3113" s="12"/>
      <c r="I3113" s="13"/>
      <c r="J3113" s="12"/>
      <c r="K3113" s="22"/>
      <c r="L3113" s="31"/>
      <c r="M3113" s="32"/>
    </row>
    <row r="3114" spans="2:13" x14ac:dyDescent="0.25">
      <c r="B3114"/>
      <c r="C3114" s="13"/>
      <c r="D3114" s="12"/>
      <c r="E3114" s="13"/>
      <c r="F3114" s="12"/>
      <c r="G3114" s="13"/>
      <c r="H3114" s="12"/>
      <c r="I3114" s="13"/>
      <c r="J3114" s="12"/>
      <c r="K3114" s="22"/>
      <c r="L3114" s="31"/>
      <c r="M3114" s="32"/>
    </row>
    <row r="3115" spans="2:13" x14ac:dyDescent="0.25">
      <c r="B3115"/>
      <c r="C3115" s="13"/>
      <c r="D3115" s="12"/>
      <c r="E3115" s="13"/>
      <c r="F3115" s="12"/>
      <c r="G3115" s="13"/>
      <c r="H3115" s="12"/>
      <c r="I3115" s="13"/>
      <c r="J3115" s="12"/>
      <c r="K3115" s="22"/>
      <c r="L3115" s="31"/>
      <c r="M3115" s="32"/>
    </row>
    <row r="3116" spans="2:13" x14ac:dyDescent="0.25">
      <c r="B3116"/>
      <c r="C3116" s="13"/>
      <c r="D3116" s="12"/>
      <c r="E3116" s="13"/>
      <c r="F3116" s="12"/>
      <c r="G3116" s="13"/>
      <c r="H3116" s="12"/>
      <c r="I3116" s="13"/>
      <c r="J3116" s="12"/>
      <c r="K3116" s="22"/>
      <c r="L3116" s="31"/>
      <c r="M3116" s="32"/>
    </row>
    <row r="3117" spans="2:13" x14ac:dyDescent="0.25">
      <c r="B3117"/>
      <c r="C3117" s="13"/>
      <c r="D3117" s="12"/>
      <c r="E3117" s="13"/>
      <c r="F3117" s="12"/>
      <c r="G3117" s="13"/>
      <c r="H3117" s="12"/>
      <c r="I3117" s="13"/>
      <c r="J3117" s="12"/>
      <c r="K3117" s="22"/>
      <c r="L3117" s="31"/>
      <c r="M3117" s="32"/>
    </row>
    <row r="3118" spans="2:13" x14ac:dyDescent="0.25">
      <c r="B3118"/>
      <c r="C3118" s="13"/>
      <c r="D3118" s="12"/>
      <c r="E3118" s="13"/>
      <c r="F3118" s="12"/>
      <c r="G3118" s="13"/>
      <c r="H3118" s="12"/>
      <c r="I3118" s="13"/>
      <c r="J3118" s="12"/>
      <c r="K3118" s="22"/>
      <c r="L3118" s="31"/>
      <c r="M3118" s="32"/>
    </row>
    <row r="3119" spans="2:13" x14ac:dyDescent="0.25">
      <c r="B3119"/>
      <c r="C3119" s="13"/>
      <c r="D3119" s="12"/>
      <c r="E3119" s="13"/>
      <c r="F3119" s="12"/>
      <c r="G3119" s="13"/>
      <c r="H3119" s="12"/>
      <c r="I3119" s="13"/>
      <c r="J3119" s="12"/>
      <c r="K3119" s="22"/>
      <c r="L3119" s="31"/>
      <c r="M3119" s="32"/>
    </row>
    <row r="3120" spans="2:13" x14ac:dyDescent="0.25">
      <c r="B3120"/>
      <c r="C3120" s="13"/>
      <c r="D3120" s="12"/>
      <c r="E3120" s="13"/>
      <c r="F3120" s="12"/>
      <c r="G3120" s="13"/>
      <c r="H3120" s="12"/>
      <c r="I3120" s="13"/>
      <c r="J3120" s="12"/>
      <c r="K3120" s="22"/>
      <c r="L3120" s="31"/>
      <c r="M3120" s="32"/>
    </row>
    <row r="3121" spans="2:13" x14ac:dyDescent="0.25">
      <c r="B3121"/>
      <c r="C3121" s="13"/>
      <c r="D3121" s="12"/>
      <c r="E3121" s="13"/>
      <c r="F3121" s="12"/>
      <c r="G3121" s="13"/>
      <c r="H3121" s="12"/>
      <c r="I3121" s="13"/>
      <c r="J3121" s="12"/>
      <c r="K3121" s="22"/>
      <c r="L3121" s="31"/>
      <c r="M3121" s="32"/>
    </row>
    <row r="3122" spans="2:13" x14ac:dyDescent="0.25">
      <c r="B3122"/>
      <c r="C3122" s="13"/>
      <c r="D3122" s="12"/>
      <c r="E3122" s="13"/>
      <c r="F3122" s="12"/>
      <c r="G3122" s="13"/>
      <c r="H3122" s="12"/>
      <c r="I3122" s="13"/>
      <c r="J3122" s="12"/>
      <c r="K3122" s="22"/>
      <c r="L3122" s="31"/>
      <c r="M3122" s="32"/>
    </row>
    <row r="3123" spans="2:13" x14ac:dyDescent="0.25">
      <c r="B3123"/>
      <c r="C3123" s="13"/>
      <c r="D3123" s="12"/>
      <c r="E3123" s="13"/>
      <c r="F3123" s="12"/>
      <c r="G3123" s="13"/>
      <c r="H3123" s="12"/>
      <c r="I3123" s="13"/>
      <c r="J3123" s="12"/>
      <c r="K3123" s="22"/>
      <c r="L3123" s="31"/>
      <c r="M3123" s="32"/>
    </row>
    <row r="3124" spans="2:13" x14ac:dyDescent="0.25">
      <c r="B3124"/>
      <c r="C3124" s="13"/>
      <c r="D3124" s="12"/>
      <c r="E3124" s="13"/>
      <c r="F3124" s="12"/>
      <c r="G3124" s="13"/>
      <c r="H3124" s="12"/>
      <c r="I3124" s="13"/>
      <c r="J3124" s="12"/>
      <c r="K3124" s="22"/>
      <c r="L3124" s="31"/>
      <c r="M3124" s="32"/>
    </row>
    <row r="3125" spans="2:13" x14ac:dyDescent="0.25">
      <c r="B3125"/>
      <c r="C3125" s="13"/>
      <c r="D3125" s="12"/>
      <c r="E3125" s="13"/>
      <c r="F3125" s="12"/>
      <c r="G3125" s="13"/>
      <c r="H3125" s="12"/>
      <c r="I3125" s="13"/>
      <c r="J3125" s="12"/>
      <c r="K3125" s="22"/>
      <c r="L3125" s="31"/>
      <c r="M3125" s="32"/>
    </row>
    <row r="3126" spans="2:13" x14ac:dyDescent="0.25">
      <c r="B3126"/>
      <c r="C3126" s="13"/>
      <c r="D3126" s="12"/>
      <c r="E3126" s="13"/>
      <c r="F3126" s="12"/>
      <c r="G3126" s="13"/>
      <c r="H3126" s="12"/>
      <c r="I3126" s="13"/>
      <c r="J3126" s="12"/>
      <c r="K3126" s="22"/>
      <c r="L3126" s="31"/>
      <c r="M3126" s="32"/>
    </row>
    <row r="3127" spans="2:13" x14ac:dyDescent="0.25">
      <c r="B3127"/>
      <c r="C3127" s="13"/>
      <c r="D3127" s="12"/>
      <c r="E3127" s="13"/>
      <c r="F3127" s="12"/>
      <c r="G3127" s="13"/>
      <c r="H3127" s="12"/>
      <c r="I3127" s="13"/>
      <c r="J3127" s="12"/>
      <c r="K3127" s="22"/>
      <c r="L3127" s="31"/>
      <c r="M3127" s="32"/>
    </row>
    <row r="3128" spans="2:13" x14ac:dyDescent="0.25">
      <c r="B3128"/>
      <c r="C3128" s="13"/>
      <c r="D3128" s="12"/>
      <c r="E3128" s="13"/>
      <c r="F3128" s="12"/>
      <c r="G3128" s="13"/>
      <c r="H3128" s="12"/>
      <c r="I3128" s="13"/>
      <c r="J3128" s="12"/>
      <c r="K3128" s="22"/>
      <c r="L3128" s="31"/>
      <c r="M3128" s="32"/>
    </row>
    <row r="3129" spans="2:13" x14ac:dyDescent="0.25">
      <c r="B3129"/>
      <c r="C3129" s="13"/>
      <c r="D3129" s="12"/>
      <c r="E3129" s="13"/>
      <c r="F3129" s="12"/>
      <c r="G3129" s="13"/>
      <c r="H3129" s="12"/>
      <c r="I3129" s="13"/>
      <c r="J3129" s="12"/>
      <c r="K3129" s="22"/>
      <c r="L3129" s="31"/>
      <c r="M3129" s="32"/>
    </row>
    <row r="3130" spans="2:13" x14ac:dyDescent="0.25">
      <c r="B3130"/>
      <c r="C3130" s="13"/>
      <c r="D3130" s="12"/>
      <c r="E3130" s="13"/>
      <c r="F3130" s="12"/>
      <c r="G3130" s="13"/>
      <c r="H3130" s="12"/>
      <c r="I3130" s="13"/>
      <c r="J3130" s="12"/>
      <c r="K3130" s="22"/>
      <c r="L3130" s="31"/>
      <c r="M3130" s="32"/>
    </row>
    <row r="3131" spans="2:13" x14ac:dyDescent="0.25">
      <c r="B3131"/>
      <c r="C3131" s="13"/>
      <c r="D3131" s="12"/>
      <c r="E3131" s="13"/>
      <c r="F3131" s="12"/>
      <c r="G3131" s="13"/>
      <c r="H3131" s="12"/>
      <c r="I3131" s="13"/>
      <c r="J3131" s="12"/>
      <c r="K3131" s="22"/>
      <c r="L3131" s="31"/>
      <c r="M3131" s="32"/>
    </row>
    <row r="3132" spans="2:13" x14ac:dyDescent="0.25">
      <c r="B3132"/>
      <c r="C3132" s="13"/>
      <c r="D3132" s="12"/>
      <c r="E3132" s="13"/>
      <c r="F3132" s="12"/>
      <c r="G3132" s="13"/>
      <c r="H3132" s="12"/>
      <c r="I3132" s="13"/>
      <c r="J3132" s="12"/>
      <c r="K3132" s="22"/>
      <c r="L3132" s="31"/>
      <c r="M3132" s="32"/>
    </row>
    <row r="3133" spans="2:13" x14ac:dyDescent="0.25">
      <c r="B3133"/>
      <c r="C3133" s="13"/>
      <c r="D3133" s="12"/>
      <c r="E3133" s="13"/>
      <c r="F3133" s="12"/>
      <c r="G3133" s="13"/>
      <c r="H3133" s="12"/>
      <c r="I3133" s="13"/>
      <c r="J3133" s="12"/>
      <c r="K3133" s="22"/>
      <c r="L3133" s="31"/>
      <c r="M3133" s="32"/>
    </row>
    <row r="3134" spans="2:13" x14ac:dyDescent="0.25">
      <c r="B3134"/>
      <c r="C3134" s="13"/>
      <c r="D3134" s="12"/>
      <c r="E3134" s="13"/>
      <c r="F3134" s="12"/>
      <c r="G3134" s="13"/>
      <c r="H3134" s="12"/>
      <c r="I3134" s="13"/>
      <c r="J3134" s="12"/>
      <c r="K3134" s="22"/>
      <c r="L3134" s="31"/>
      <c r="M3134" s="32"/>
    </row>
    <row r="3135" spans="2:13" x14ac:dyDescent="0.25">
      <c r="B3135"/>
      <c r="C3135" s="13"/>
      <c r="D3135" s="12"/>
      <c r="E3135" s="13"/>
      <c r="F3135" s="12"/>
      <c r="G3135" s="13"/>
      <c r="H3135" s="12"/>
      <c r="I3135" s="13"/>
      <c r="J3135" s="12"/>
      <c r="K3135" s="22"/>
      <c r="L3135" s="31"/>
      <c r="M3135" s="32"/>
    </row>
    <row r="3136" spans="2:13" x14ac:dyDescent="0.25">
      <c r="B3136"/>
      <c r="C3136" s="13"/>
      <c r="D3136" s="12"/>
      <c r="E3136" s="13"/>
      <c r="F3136" s="12"/>
      <c r="G3136" s="13"/>
      <c r="H3136" s="12"/>
      <c r="I3136" s="13"/>
      <c r="J3136" s="12"/>
      <c r="K3136" s="22"/>
      <c r="L3136" s="31"/>
      <c r="M3136" s="32"/>
    </row>
    <row r="3137" spans="2:13" x14ac:dyDescent="0.25">
      <c r="B3137"/>
      <c r="C3137" s="13"/>
      <c r="D3137" s="12"/>
      <c r="E3137" s="13"/>
      <c r="F3137" s="12"/>
      <c r="G3137" s="13"/>
      <c r="H3137" s="12"/>
      <c r="I3137" s="13"/>
      <c r="J3137" s="12"/>
      <c r="K3137" s="22"/>
      <c r="L3137" s="31"/>
      <c r="M3137" s="32"/>
    </row>
    <row r="3138" spans="2:13" x14ac:dyDescent="0.25">
      <c r="B3138"/>
      <c r="C3138" s="13"/>
      <c r="D3138" s="12"/>
      <c r="E3138" s="13"/>
      <c r="F3138" s="12"/>
      <c r="G3138" s="13"/>
      <c r="H3138" s="12"/>
      <c r="I3138" s="13"/>
      <c r="J3138" s="12"/>
      <c r="K3138" s="22"/>
      <c r="L3138" s="31"/>
      <c r="M3138" s="32"/>
    </row>
    <row r="3139" spans="2:13" x14ac:dyDescent="0.25">
      <c r="B3139"/>
      <c r="C3139" s="13"/>
      <c r="D3139" s="12"/>
      <c r="E3139" s="13"/>
      <c r="F3139" s="12"/>
      <c r="G3139" s="13"/>
      <c r="H3139" s="12"/>
      <c r="I3139" s="13"/>
      <c r="J3139" s="12"/>
      <c r="K3139" s="22"/>
      <c r="L3139" s="31"/>
      <c r="M3139" s="32"/>
    </row>
    <row r="3140" spans="2:13" x14ac:dyDescent="0.25">
      <c r="B3140"/>
      <c r="C3140" s="13"/>
      <c r="D3140" s="12"/>
      <c r="E3140" s="13"/>
      <c r="F3140" s="12"/>
      <c r="G3140" s="13"/>
      <c r="H3140" s="12"/>
      <c r="I3140" s="13"/>
      <c r="J3140" s="12"/>
      <c r="K3140" s="22"/>
      <c r="L3140" s="31"/>
      <c r="M3140" s="32"/>
    </row>
    <row r="3141" spans="2:13" x14ac:dyDescent="0.25">
      <c r="B3141"/>
      <c r="C3141" s="13"/>
      <c r="D3141" s="12"/>
      <c r="E3141" s="13"/>
      <c r="F3141" s="12"/>
      <c r="G3141" s="13"/>
      <c r="H3141" s="12"/>
      <c r="I3141" s="13"/>
      <c r="J3141" s="12"/>
      <c r="K3141" s="22"/>
      <c r="L3141" s="31"/>
      <c r="M3141" s="32"/>
    </row>
    <row r="3142" spans="2:13" x14ac:dyDescent="0.25">
      <c r="B3142"/>
      <c r="C3142" s="13"/>
      <c r="D3142" s="12"/>
      <c r="E3142" s="13"/>
      <c r="F3142" s="12"/>
      <c r="G3142" s="13"/>
      <c r="H3142" s="12"/>
      <c r="I3142" s="13"/>
      <c r="J3142" s="12"/>
      <c r="K3142" s="22"/>
      <c r="L3142" s="31"/>
      <c r="M3142" s="32"/>
    </row>
    <row r="3143" spans="2:13" x14ac:dyDescent="0.25">
      <c r="B3143"/>
      <c r="C3143" s="13"/>
      <c r="D3143" s="12"/>
      <c r="E3143" s="13"/>
      <c r="F3143" s="12"/>
      <c r="G3143" s="13"/>
      <c r="H3143" s="12"/>
      <c r="I3143" s="13"/>
      <c r="J3143" s="12"/>
      <c r="K3143" s="22"/>
      <c r="L3143" s="31"/>
      <c r="M3143" s="32"/>
    </row>
    <row r="3144" spans="2:13" x14ac:dyDescent="0.25">
      <c r="B3144"/>
      <c r="C3144" s="13"/>
      <c r="D3144" s="12"/>
      <c r="E3144" s="13"/>
      <c r="F3144" s="12"/>
      <c r="G3144" s="13"/>
      <c r="H3144" s="12"/>
      <c r="I3144" s="13"/>
      <c r="J3144" s="12"/>
      <c r="K3144" s="22"/>
      <c r="L3144" s="31"/>
      <c r="M3144" s="32"/>
    </row>
    <row r="3145" spans="2:13" x14ac:dyDescent="0.25">
      <c r="B3145"/>
      <c r="C3145" s="13"/>
      <c r="D3145" s="12"/>
      <c r="E3145" s="13"/>
      <c r="F3145" s="12"/>
      <c r="G3145" s="13"/>
      <c r="H3145" s="12"/>
      <c r="I3145" s="13"/>
      <c r="J3145" s="12"/>
      <c r="K3145" s="22"/>
      <c r="L3145" s="31"/>
      <c r="M3145" s="32"/>
    </row>
    <row r="3146" spans="2:13" x14ac:dyDescent="0.25">
      <c r="B3146"/>
      <c r="C3146" s="13"/>
      <c r="D3146" s="12"/>
      <c r="E3146" s="13"/>
      <c r="F3146" s="12"/>
      <c r="G3146" s="13"/>
      <c r="H3146" s="12"/>
      <c r="I3146" s="13"/>
      <c r="J3146" s="12"/>
      <c r="K3146" s="22"/>
      <c r="L3146" s="31"/>
      <c r="M3146" s="32"/>
    </row>
    <row r="3147" spans="2:13" x14ac:dyDescent="0.25">
      <c r="B3147"/>
      <c r="C3147" s="13"/>
      <c r="D3147" s="12"/>
      <c r="E3147" s="13"/>
      <c r="F3147" s="12"/>
      <c r="G3147" s="13"/>
      <c r="H3147" s="12"/>
      <c r="I3147" s="13"/>
      <c r="J3147" s="12"/>
      <c r="K3147" s="22"/>
      <c r="L3147" s="31"/>
      <c r="M3147" s="32"/>
    </row>
    <row r="3148" spans="2:13" x14ac:dyDescent="0.25">
      <c r="B3148"/>
      <c r="C3148" s="13"/>
      <c r="D3148" s="12"/>
      <c r="E3148" s="13"/>
      <c r="F3148" s="12"/>
      <c r="G3148" s="13"/>
      <c r="H3148" s="12"/>
      <c r="I3148" s="13"/>
      <c r="J3148" s="12"/>
      <c r="K3148" s="22"/>
      <c r="L3148" s="31"/>
      <c r="M3148" s="32"/>
    </row>
    <row r="3149" spans="2:13" x14ac:dyDescent="0.25">
      <c r="B3149"/>
      <c r="C3149" s="13"/>
      <c r="D3149" s="12"/>
      <c r="E3149" s="13"/>
      <c r="F3149" s="12"/>
      <c r="G3149" s="13"/>
      <c r="H3149" s="12"/>
      <c r="I3149" s="13"/>
      <c r="J3149" s="12"/>
      <c r="K3149" s="22"/>
      <c r="L3149" s="31"/>
      <c r="M3149" s="32"/>
    </row>
    <row r="3150" spans="2:13" x14ac:dyDescent="0.25">
      <c r="B3150"/>
      <c r="C3150" s="13"/>
      <c r="D3150" s="12"/>
      <c r="E3150" s="13"/>
      <c r="F3150" s="12"/>
      <c r="G3150" s="13"/>
      <c r="H3150" s="12"/>
      <c r="I3150" s="13"/>
      <c r="J3150" s="12"/>
      <c r="K3150" s="22"/>
      <c r="L3150" s="31"/>
      <c r="M3150" s="32"/>
    </row>
    <row r="3151" spans="2:13" x14ac:dyDescent="0.25">
      <c r="B3151"/>
      <c r="C3151" s="13"/>
      <c r="D3151" s="12"/>
      <c r="E3151" s="13"/>
      <c r="F3151" s="12"/>
      <c r="G3151" s="13"/>
      <c r="H3151" s="12"/>
      <c r="I3151" s="13"/>
      <c r="J3151" s="12"/>
      <c r="K3151" s="22"/>
      <c r="L3151" s="31"/>
      <c r="M3151" s="32"/>
    </row>
    <row r="3152" spans="2:13" x14ac:dyDescent="0.25">
      <c r="B3152"/>
      <c r="C3152" s="13"/>
      <c r="D3152" s="12"/>
      <c r="E3152" s="13"/>
      <c r="F3152" s="12"/>
      <c r="G3152" s="13"/>
      <c r="H3152" s="12"/>
      <c r="I3152" s="13"/>
      <c r="J3152" s="12"/>
      <c r="K3152" s="22"/>
      <c r="L3152" s="31"/>
      <c r="M3152" s="32"/>
    </row>
    <row r="3153" spans="2:13" x14ac:dyDescent="0.25">
      <c r="B3153"/>
      <c r="C3153" s="13"/>
      <c r="D3153" s="12"/>
      <c r="E3153" s="13"/>
      <c r="F3153" s="12"/>
      <c r="G3153" s="13"/>
      <c r="H3153" s="12"/>
      <c r="I3153" s="13"/>
      <c r="J3153" s="12"/>
      <c r="K3153" s="22"/>
      <c r="L3153" s="31"/>
      <c r="M3153" s="32"/>
    </row>
    <row r="3154" spans="2:13" x14ac:dyDescent="0.25">
      <c r="B3154"/>
      <c r="C3154" s="13"/>
      <c r="D3154" s="12"/>
      <c r="E3154" s="13"/>
      <c r="F3154" s="12"/>
      <c r="G3154" s="13"/>
      <c r="H3154" s="12"/>
      <c r="I3154" s="13"/>
      <c r="J3154" s="12"/>
      <c r="K3154" s="22"/>
      <c r="L3154" s="31"/>
      <c r="M3154" s="32"/>
    </row>
    <row r="3155" spans="2:13" x14ac:dyDescent="0.25">
      <c r="B3155"/>
      <c r="C3155" s="13"/>
      <c r="D3155" s="12"/>
      <c r="E3155" s="13"/>
      <c r="F3155" s="12"/>
      <c r="G3155" s="13"/>
      <c r="H3155" s="12"/>
      <c r="I3155" s="13"/>
      <c r="J3155" s="12"/>
      <c r="K3155" s="22"/>
      <c r="L3155" s="31"/>
      <c r="M3155" s="32"/>
    </row>
    <row r="3156" spans="2:13" x14ac:dyDescent="0.25">
      <c r="B3156"/>
      <c r="C3156" s="13"/>
      <c r="D3156" s="12"/>
      <c r="E3156" s="13"/>
      <c r="F3156" s="12"/>
      <c r="G3156" s="13"/>
      <c r="H3156" s="12"/>
      <c r="I3156" s="13"/>
      <c r="J3156" s="12"/>
      <c r="K3156" s="22"/>
      <c r="L3156" s="31"/>
      <c r="M3156" s="32"/>
    </row>
    <row r="3157" spans="2:13" x14ac:dyDescent="0.25">
      <c r="B3157"/>
      <c r="C3157" s="13"/>
      <c r="D3157" s="12"/>
      <c r="E3157" s="13"/>
      <c r="F3157" s="12"/>
      <c r="G3157" s="13"/>
      <c r="H3157" s="12"/>
      <c r="I3157" s="13"/>
      <c r="J3157" s="12"/>
      <c r="K3157" s="22"/>
      <c r="L3157" s="31"/>
      <c r="M3157" s="32"/>
    </row>
    <row r="3158" spans="2:13" x14ac:dyDescent="0.25">
      <c r="B3158"/>
      <c r="C3158" s="13"/>
      <c r="D3158" s="12"/>
      <c r="E3158" s="13"/>
      <c r="F3158" s="12"/>
      <c r="G3158" s="13"/>
      <c r="H3158" s="12"/>
      <c r="I3158" s="13"/>
      <c r="J3158" s="12"/>
      <c r="K3158" s="22"/>
      <c r="L3158" s="31"/>
      <c r="M3158" s="32"/>
    </row>
    <row r="3159" spans="2:13" x14ac:dyDescent="0.25">
      <c r="B3159"/>
      <c r="C3159" s="13"/>
      <c r="D3159" s="12"/>
      <c r="E3159" s="13"/>
      <c r="F3159" s="12"/>
      <c r="G3159" s="13"/>
      <c r="H3159" s="12"/>
      <c r="I3159" s="13"/>
      <c r="J3159" s="12"/>
      <c r="K3159" s="22"/>
      <c r="L3159" s="31"/>
      <c r="M3159" s="32"/>
    </row>
    <row r="3160" spans="2:13" x14ac:dyDescent="0.25">
      <c r="B3160"/>
      <c r="C3160" s="13"/>
      <c r="D3160" s="12"/>
      <c r="E3160" s="13"/>
      <c r="F3160" s="12"/>
      <c r="G3160" s="13"/>
      <c r="H3160" s="12"/>
      <c r="I3160" s="13"/>
      <c r="J3160" s="12"/>
      <c r="K3160" s="22"/>
      <c r="L3160" s="31"/>
      <c r="M3160" s="32"/>
    </row>
    <row r="3161" spans="2:13" x14ac:dyDescent="0.25">
      <c r="B3161"/>
      <c r="C3161" s="13"/>
      <c r="D3161" s="12"/>
      <c r="E3161" s="13"/>
      <c r="F3161" s="12"/>
      <c r="G3161" s="13"/>
      <c r="H3161" s="12"/>
      <c r="I3161" s="13"/>
      <c r="J3161" s="12"/>
      <c r="K3161" s="22"/>
      <c r="L3161" s="31"/>
      <c r="M3161" s="32"/>
    </row>
    <row r="3162" spans="2:13" x14ac:dyDescent="0.25">
      <c r="B3162"/>
      <c r="C3162" s="13"/>
      <c r="D3162" s="12"/>
      <c r="E3162" s="13"/>
      <c r="F3162" s="12"/>
      <c r="G3162" s="13"/>
      <c r="H3162" s="12"/>
      <c r="I3162" s="13"/>
      <c r="J3162" s="12"/>
      <c r="K3162" s="22"/>
      <c r="L3162" s="31"/>
      <c r="M3162" s="32"/>
    </row>
    <row r="3163" spans="2:13" x14ac:dyDescent="0.25">
      <c r="B3163"/>
      <c r="C3163" s="13"/>
      <c r="D3163" s="12"/>
      <c r="E3163" s="13"/>
      <c r="F3163" s="12"/>
      <c r="G3163" s="13"/>
      <c r="H3163" s="12"/>
      <c r="I3163" s="13"/>
      <c r="J3163" s="12"/>
      <c r="K3163" s="22"/>
      <c r="L3163" s="31"/>
      <c r="M3163" s="32"/>
    </row>
    <row r="3164" spans="2:13" x14ac:dyDescent="0.25">
      <c r="B3164"/>
      <c r="C3164" s="13"/>
      <c r="D3164" s="12"/>
      <c r="E3164" s="13"/>
      <c r="F3164" s="12"/>
      <c r="G3164" s="13"/>
      <c r="H3164" s="12"/>
      <c r="I3164" s="13"/>
      <c r="J3164" s="12"/>
      <c r="K3164" s="22"/>
      <c r="L3164" s="31"/>
      <c r="M3164" s="32"/>
    </row>
    <row r="3165" spans="2:13" x14ac:dyDescent="0.25">
      <c r="B3165"/>
      <c r="C3165" s="13"/>
      <c r="D3165" s="12"/>
      <c r="E3165" s="13"/>
      <c r="F3165" s="12"/>
      <c r="G3165" s="13"/>
      <c r="H3165" s="12"/>
      <c r="I3165" s="13"/>
      <c r="J3165" s="12"/>
      <c r="K3165" s="22"/>
      <c r="L3165" s="31"/>
      <c r="M3165" s="32"/>
    </row>
    <row r="3166" spans="2:13" x14ac:dyDescent="0.25">
      <c r="B3166"/>
      <c r="C3166" s="13"/>
      <c r="D3166" s="12"/>
      <c r="E3166" s="13"/>
      <c r="F3166" s="12"/>
      <c r="G3166" s="13"/>
      <c r="H3166" s="12"/>
      <c r="I3166" s="13"/>
      <c r="J3166" s="12"/>
      <c r="K3166" s="22"/>
      <c r="L3166" s="31"/>
      <c r="M3166" s="32"/>
    </row>
    <row r="3167" spans="2:13" x14ac:dyDescent="0.25">
      <c r="B3167"/>
      <c r="C3167" s="13"/>
      <c r="D3167" s="12"/>
      <c r="E3167" s="13"/>
      <c r="F3167" s="12"/>
      <c r="G3167" s="13"/>
      <c r="H3167" s="12"/>
      <c r="I3167" s="13"/>
      <c r="J3167" s="12"/>
      <c r="K3167" s="22"/>
      <c r="L3167" s="31"/>
      <c r="M3167" s="32"/>
    </row>
    <row r="3168" spans="2:13" x14ac:dyDescent="0.25">
      <c r="B3168"/>
      <c r="C3168" s="13"/>
      <c r="D3168" s="12"/>
      <c r="E3168" s="13"/>
      <c r="F3168" s="12"/>
      <c r="G3168" s="13"/>
      <c r="H3168" s="12"/>
      <c r="I3168" s="13"/>
      <c r="J3168" s="12"/>
      <c r="K3168" s="22"/>
      <c r="L3168" s="31"/>
      <c r="M3168" s="32"/>
    </row>
    <row r="3169" spans="2:13" x14ac:dyDescent="0.25">
      <c r="B3169"/>
      <c r="C3169" s="13"/>
      <c r="D3169" s="12"/>
      <c r="E3169" s="13"/>
      <c r="F3169" s="12"/>
      <c r="G3169" s="13"/>
      <c r="H3169" s="12"/>
      <c r="I3169" s="13"/>
      <c r="J3169" s="12"/>
      <c r="K3169" s="22"/>
      <c r="L3169" s="31"/>
      <c r="M3169" s="32"/>
    </row>
    <row r="3170" spans="2:13" x14ac:dyDescent="0.25">
      <c r="B3170"/>
      <c r="C3170" s="13"/>
      <c r="D3170" s="12"/>
      <c r="E3170" s="13"/>
      <c r="F3170" s="12"/>
      <c r="G3170" s="13"/>
      <c r="H3170" s="12"/>
      <c r="I3170" s="13"/>
      <c r="J3170" s="12"/>
      <c r="K3170" s="22"/>
      <c r="L3170" s="31"/>
      <c r="M3170" s="32"/>
    </row>
    <row r="3171" spans="2:13" x14ac:dyDescent="0.25">
      <c r="B3171"/>
      <c r="C3171" s="13"/>
      <c r="D3171" s="12"/>
      <c r="E3171" s="13"/>
      <c r="F3171" s="12"/>
      <c r="G3171" s="13"/>
      <c r="H3171" s="12"/>
      <c r="I3171" s="13"/>
      <c r="J3171" s="12"/>
      <c r="K3171" s="22"/>
      <c r="L3171" s="31"/>
      <c r="M3171" s="32"/>
    </row>
    <row r="3172" spans="2:13" x14ac:dyDescent="0.25">
      <c r="B3172"/>
      <c r="C3172" s="13"/>
      <c r="D3172" s="12"/>
      <c r="E3172" s="13"/>
      <c r="F3172" s="12"/>
      <c r="G3172" s="13"/>
      <c r="H3172" s="12"/>
      <c r="I3172" s="13"/>
      <c r="J3172" s="12"/>
      <c r="K3172" s="22"/>
      <c r="L3172" s="31"/>
      <c r="M3172" s="32"/>
    </row>
    <row r="3173" spans="2:13" x14ac:dyDescent="0.25">
      <c r="B3173"/>
      <c r="C3173" s="13"/>
      <c r="D3173" s="12"/>
      <c r="E3173" s="13"/>
      <c r="F3173" s="12"/>
      <c r="G3173" s="13"/>
      <c r="H3173" s="12"/>
      <c r="I3173" s="13"/>
      <c r="J3173" s="12"/>
      <c r="K3173" s="22"/>
      <c r="L3173" s="31"/>
      <c r="M3173" s="32"/>
    </row>
    <row r="3174" spans="2:13" x14ac:dyDescent="0.25">
      <c r="B3174"/>
      <c r="C3174" s="13"/>
      <c r="D3174" s="12"/>
      <c r="E3174" s="13"/>
      <c r="F3174" s="12"/>
      <c r="G3174" s="13"/>
      <c r="H3174" s="12"/>
      <c r="I3174" s="13"/>
      <c r="J3174" s="12"/>
      <c r="K3174" s="22"/>
      <c r="L3174" s="31"/>
      <c r="M3174" s="32"/>
    </row>
    <row r="3175" spans="2:13" x14ac:dyDescent="0.25">
      <c r="B3175"/>
      <c r="C3175" s="13"/>
      <c r="D3175" s="12"/>
      <c r="E3175" s="13"/>
      <c r="F3175" s="12"/>
      <c r="G3175" s="13"/>
      <c r="H3175" s="12"/>
      <c r="I3175" s="13"/>
      <c r="J3175" s="12"/>
      <c r="K3175" s="22"/>
      <c r="L3175" s="31"/>
      <c r="M3175" s="32"/>
    </row>
    <row r="3176" spans="2:13" x14ac:dyDescent="0.25">
      <c r="B3176"/>
      <c r="C3176" s="13"/>
      <c r="D3176" s="12"/>
      <c r="E3176" s="13"/>
      <c r="F3176" s="12"/>
      <c r="G3176" s="13"/>
      <c r="H3176" s="12"/>
      <c r="I3176" s="13"/>
      <c r="J3176" s="12"/>
      <c r="K3176" s="22"/>
      <c r="L3176" s="31"/>
      <c r="M3176" s="32"/>
    </row>
    <row r="3177" spans="2:13" x14ac:dyDescent="0.25">
      <c r="B3177"/>
      <c r="C3177" s="13"/>
      <c r="D3177" s="12"/>
      <c r="E3177" s="13"/>
      <c r="F3177" s="12"/>
      <c r="G3177" s="13"/>
      <c r="H3177" s="12"/>
      <c r="I3177" s="13"/>
      <c r="J3177" s="12"/>
      <c r="K3177" s="22"/>
      <c r="L3177" s="31"/>
      <c r="M3177" s="32"/>
    </row>
    <row r="3178" spans="2:13" x14ac:dyDescent="0.25">
      <c r="B3178"/>
      <c r="C3178" s="13"/>
      <c r="D3178" s="12"/>
      <c r="E3178" s="13"/>
      <c r="F3178" s="12"/>
      <c r="G3178" s="13"/>
      <c r="H3178" s="12"/>
      <c r="I3178" s="13"/>
      <c r="J3178" s="12"/>
      <c r="K3178" s="22"/>
      <c r="L3178" s="31"/>
      <c r="M3178" s="32"/>
    </row>
    <row r="3179" spans="2:13" x14ac:dyDescent="0.25">
      <c r="B3179"/>
      <c r="C3179" s="13"/>
      <c r="D3179" s="12"/>
      <c r="E3179" s="13"/>
      <c r="F3179" s="12"/>
      <c r="G3179" s="13"/>
      <c r="H3179" s="12"/>
      <c r="I3179" s="13"/>
      <c r="J3179" s="12"/>
      <c r="K3179" s="22"/>
      <c r="L3179" s="31"/>
      <c r="M3179" s="32"/>
    </row>
    <row r="3180" spans="2:13" x14ac:dyDescent="0.25">
      <c r="B3180"/>
      <c r="C3180" s="13"/>
      <c r="D3180" s="12"/>
      <c r="E3180" s="13"/>
      <c r="F3180" s="12"/>
      <c r="G3180" s="13"/>
      <c r="H3180" s="12"/>
      <c r="I3180" s="13"/>
      <c r="J3180" s="12"/>
      <c r="K3180" s="22"/>
      <c r="L3180" s="31"/>
      <c r="M3180" s="32"/>
    </row>
    <row r="3181" spans="2:13" x14ac:dyDescent="0.25">
      <c r="B3181"/>
      <c r="C3181" s="13"/>
      <c r="D3181" s="12"/>
      <c r="E3181" s="13"/>
      <c r="F3181" s="12"/>
      <c r="G3181" s="13"/>
      <c r="H3181" s="12"/>
      <c r="I3181" s="13"/>
      <c r="J3181" s="12"/>
      <c r="K3181" s="22"/>
      <c r="L3181" s="31"/>
      <c r="M3181" s="32"/>
    </row>
    <row r="3182" spans="2:13" x14ac:dyDescent="0.25">
      <c r="B3182"/>
      <c r="C3182" s="13"/>
      <c r="D3182" s="12"/>
      <c r="E3182" s="13"/>
      <c r="F3182" s="12"/>
      <c r="G3182" s="13"/>
      <c r="H3182" s="12"/>
      <c r="I3182" s="13"/>
      <c r="J3182" s="12"/>
      <c r="K3182" s="22"/>
      <c r="L3182" s="31"/>
      <c r="M3182" s="32"/>
    </row>
    <row r="3183" spans="2:13" x14ac:dyDescent="0.25">
      <c r="B3183"/>
      <c r="C3183" s="13"/>
      <c r="D3183" s="12"/>
      <c r="E3183" s="13"/>
      <c r="F3183" s="12"/>
      <c r="G3183" s="13"/>
      <c r="H3183" s="12"/>
      <c r="I3183" s="13"/>
      <c r="J3183" s="12"/>
      <c r="K3183" s="22"/>
      <c r="L3183" s="31"/>
      <c r="M3183" s="32"/>
    </row>
    <row r="3184" spans="2:13" x14ac:dyDescent="0.25">
      <c r="B3184"/>
      <c r="C3184" s="13"/>
      <c r="D3184" s="12"/>
      <c r="E3184" s="13"/>
      <c r="F3184" s="12"/>
      <c r="G3184" s="13"/>
      <c r="H3184" s="12"/>
      <c r="I3184" s="13"/>
      <c r="J3184" s="12"/>
      <c r="K3184" s="22"/>
      <c r="L3184" s="31"/>
      <c r="M3184" s="32"/>
    </row>
    <row r="3185" spans="2:13" x14ac:dyDescent="0.25">
      <c r="B3185"/>
      <c r="C3185" s="13"/>
      <c r="D3185" s="12"/>
      <c r="E3185" s="13"/>
      <c r="F3185" s="12"/>
      <c r="G3185" s="13"/>
      <c r="H3185" s="12"/>
      <c r="I3185" s="13"/>
      <c r="J3185" s="12"/>
      <c r="K3185" s="22"/>
      <c r="L3185" s="31"/>
      <c r="M3185" s="32"/>
    </row>
    <row r="3186" spans="2:13" x14ac:dyDescent="0.25">
      <c r="B3186"/>
      <c r="C3186" s="13"/>
      <c r="D3186" s="12"/>
      <c r="E3186" s="13"/>
      <c r="F3186" s="12"/>
      <c r="G3186" s="13"/>
      <c r="H3186" s="12"/>
      <c r="I3186" s="13"/>
      <c r="J3186" s="12"/>
      <c r="K3186" s="22"/>
      <c r="L3186" s="31"/>
      <c r="M3186" s="32"/>
    </row>
    <row r="3187" spans="2:13" x14ac:dyDescent="0.25">
      <c r="B3187"/>
      <c r="C3187" s="13"/>
      <c r="D3187" s="12"/>
      <c r="E3187" s="13"/>
      <c r="F3187" s="12"/>
      <c r="G3187" s="13"/>
      <c r="H3187" s="12"/>
      <c r="I3187" s="13"/>
      <c r="J3187" s="12"/>
      <c r="K3187" s="22"/>
      <c r="L3187" s="31"/>
      <c r="M3187" s="32"/>
    </row>
    <row r="3188" spans="2:13" x14ac:dyDescent="0.25">
      <c r="B3188"/>
      <c r="C3188" s="13"/>
      <c r="D3188" s="12"/>
      <c r="E3188" s="13"/>
      <c r="F3188" s="12"/>
      <c r="G3188" s="13"/>
      <c r="H3188" s="12"/>
      <c r="I3188" s="13"/>
      <c r="J3188" s="12"/>
      <c r="K3188" s="22"/>
      <c r="L3188" s="31"/>
      <c r="M3188" s="32"/>
    </row>
    <row r="3189" spans="2:13" x14ac:dyDescent="0.25">
      <c r="B3189"/>
      <c r="C3189" s="13"/>
      <c r="D3189" s="12"/>
      <c r="E3189" s="13"/>
      <c r="F3189" s="12"/>
      <c r="G3189" s="13"/>
      <c r="H3189" s="12"/>
      <c r="I3189" s="13"/>
      <c r="J3189" s="12"/>
      <c r="K3189" s="22"/>
      <c r="L3189" s="31"/>
      <c r="M3189" s="32"/>
    </row>
    <row r="3190" spans="2:13" x14ac:dyDescent="0.25">
      <c r="B3190"/>
      <c r="C3190" s="13"/>
      <c r="D3190" s="12"/>
      <c r="E3190" s="13"/>
      <c r="F3190" s="12"/>
      <c r="G3190" s="13"/>
      <c r="H3190" s="12"/>
      <c r="I3190" s="13"/>
      <c r="J3190" s="12"/>
      <c r="K3190" s="22"/>
      <c r="L3190" s="31"/>
      <c r="M3190" s="32"/>
    </row>
    <row r="3191" spans="2:13" x14ac:dyDescent="0.25">
      <c r="B3191"/>
      <c r="C3191" s="13"/>
      <c r="D3191" s="12"/>
      <c r="E3191" s="13"/>
      <c r="F3191" s="12"/>
      <c r="G3191" s="13"/>
      <c r="H3191" s="12"/>
      <c r="I3191" s="13"/>
      <c r="J3191" s="12"/>
      <c r="K3191" s="22"/>
      <c r="L3191" s="31"/>
      <c r="M3191" s="32"/>
    </row>
    <row r="3192" spans="2:13" x14ac:dyDescent="0.25">
      <c r="B3192"/>
      <c r="C3192" s="13"/>
      <c r="D3192" s="12"/>
      <c r="E3192" s="13"/>
      <c r="F3192" s="12"/>
      <c r="G3192" s="13"/>
      <c r="H3192" s="12"/>
      <c r="I3192" s="13"/>
      <c r="J3192" s="12"/>
      <c r="K3192" s="22"/>
      <c r="L3192" s="31"/>
      <c r="M3192" s="32"/>
    </row>
    <row r="3193" spans="2:13" x14ac:dyDescent="0.25">
      <c r="B3193"/>
      <c r="C3193" s="13"/>
      <c r="D3193" s="12"/>
      <c r="E3193" s="13"/>
      <c r="F3193" s="12"/>
      <c r="G3193" s="13"/>
      <c r="H3193" s="12"/>
      <c r="I3193" s="13"/>
      <c r="J3193" s="12"/>
      <c r="K3193" s="22"/>
      <c r="L3193" s="31"/>
      <c r="M3193" s="32"/>
    </row>
    <row r="3194" spans="2:13" x14ac:dyDescent="0.25">
      <c r="B3194"/>
      <c r="C3194" s="13"/>
      <c r="D3194" s="12"/>
      <c r="E3194" s="13"/>
      <c r="F3194" s="12"/>
      <c r="G3194" s="13"/>
      <c r="H3194" s="12"/>
      <c r="I3194" s="13"/>
      <c r="J3194" s="12"/>
      <c r="K3194" s="22"/>
      <c r="L3194" s="31"/>
      <c r="M3194" s="32"/>
    </row>
    <row r="3195" spans="2:13" x14ac:dyDescent="0.25">
      <c r="B3195"/>
      <c r="C3195" s="13"/>
      <c r="D3195" s="12"/>
      <c r="E3195" s="13"/>
      <c r="F3195" s="12"/>
      <c r="G3195" s="13"/>
      <c r="H3195" s="12"/>
      <c r="I3195" s="13"/>
      <c r="J3195" s="12"/>
      <c r="K3195" s="22"/>
      <c r="L3195" s="31"/>
      <c r="M3195" s="32"/>
    </row>
    <row r="3196" spans="2:13" x14ac:dyDescent="0.25">
      <c r="B3196"/>
      <c r="C3196" s="13"/>
      <c r="D3196" s="12"/>
      <c r="E3196" s="13"/>
      <c r="F3196" s="12"/>
      <c r="G3196" s="13"/>
      <c r="H3196" s="12"/>
      <c r="I3196" s="13"/>
      <c r="J3196" s="12"/>
      <c r="K3196" s="22"/>
      <c r="L3196" s="31"/>
      <c r="M3196" s="32"/>
    </row>
    <row r="3197" spans="2:13" x14ac:dyDescent="0.25">
      <c r="B3197"/>
      <c r="C3197" s="13"/>
      <c r="D3197" s="12"/>
      <c r="E3197" s="13"/>
      <c r="F3197" s="12"/>
      <c r="G3197" s="13"/>
      <c r="H3197" s="12"/>
      <c r="I3197" s="13"/>
      <c r="J3197" s="12"/>
      <c r="K3197" s="22"/>
      <c r="L3197" s="31"/>
      <c r="M3197" s="32"/>
    </row>
    <row r="3198" spans="2:13" x14ac:dyDescent="0.25">
      <c r="B3198"/>
      <c r="C3198" s="13"/>
      <c r="D3198" s="12"/>
      <c r="E3198" s="13"/>
      <c r="F3198" s="12"/>
      <c r="G3198" s="13"/>
      <c r="H3198" s="12"/>
      <c r="I3198" s="13"/>
      <c r="J3198" s="12"/>
      <c r="K3198" s="22"/>
      <c r="L3198" s="31"/>
      <c r="M3198" s="32"/>
    </row>
    <row r="3199" spans="2:13" x14ac:dyDescent="0.25">
      <c r="B3199"/>
      <c r="C3199" s="13"/>
      <c r="D3199" s="12"/>
      <c r="E3199" s="13"/>
      <c r="F3199" s="12"/>
      <c r="G3199" s="13"/>
      <c r="H3199" s="12"/>
      <c r="I3199" s="13"/>
      <c r="J3199" s="12"/>
      <c r="K3199" s="22"/>
      <c r="L3199" s="31"/>
      <c r="M3199" s="32"/>
    </row>
    <row r="3200" spans="2:13" x14ac:dyDescent="0.25">
      <c r="B3200"/>
      <c r="C3200" s="13"/>
      <c r="D3200" s="12"/>
      <c r="E3200" s="13"/>
      <c r="F3200" s="12"/>
      <c r="G3200" s="13"/>
      <c r="H3200" s="12"/>
      <c r="I3200" s="13"/>
      <c r="J3200" s="12"/>
      <c r="K3200" s="22"/>
      <c r="L3200" s="31"/>
      <c r="M3200" s="32"/>
    </row>
    <row r="3201" spans="2:13" x14ac:dyDescent="0.25">
      <c r="B3201"/>
      <c r="C3201" s="13"/>
      <c r="D3201" s="12"/>
      <c r="E3201" s="13"/>
      <c r="F3201" s="12"/>
      <c r="G3201" s="13"/>
      <c r="H3201" s="12"/>
      <c r="I3201" s="13"/>
      <c r="J3201" s="12"/>
      <c r="K3201" s="22"/>
      <c r="L3201" s="31"/>
      <c r="M3201" s="32"/>
    </row>
    <row r="3202" spans="2:13" x14ac:dyDescent="0.25">
      <c r="B3202"/>
      <c r="C3202" s="13"/>
      <c r="D3202" s="12"/>
      <c r="E3202" s="13"/>
      <c r="F3202" s="12"/>
      <c r="G3202" s="13"/>
      <c r="H3202" s="12"/>
      <c r="I3202" s="13"/>
      <c r="J3202" s="12"/>
      <c r="K3202" s="22"/>
      <c r="L3202" s="31"/>
      <c r="M3202" s="32"/>
    </row>
    <row r="3203" spans="2:13" x14ac:dyDescent="0.25">
      <c r="B3203"/>
      <c r="C3203" s="13"/>
      <c r="D3203" s="12"/>
      <c r="E3203" s="13"/>
      <c r="F3203" s="12"/>
      <c r="G3203" s="13"/>
      <c r="H3203" s="12"/>
      <c r="I3203" s="13"/>
      <c r="J3203" s="12"/>
      <c r="K3203" s="22"/>
      <c r="L3203" s="31"/>
      <c r="M3203" s="32"/>
    </row>
    <row r="3204" spans="2:13" x14ac:dyDescent="0.25">
      <c r="B3204"/>
      <c r="C3204" s="13"/>
      <c r="D3204" s="12"/>
      <c r="E3204" s="13"/>
      <c r="F3204" s="12"/>
      <c r="G3204" s="13"/>
      <c r="H3204" s="12"/>
      <c r="I3204" s="13"/>
      <c r="J3204" s="12"/>
      <c r="K3204" s="22"/>
      <c r="L3204" s="31"/>
      <c r="M3204" s="32"/>
    </row>
    <row r="3205" spans="2:13" x14ac:dyDescent="0.25">
      <c r="B3205"/>
      <c r="C3205" s="13"/>
      <c r="D3205" s="12"/>
      <c r="E3205" s="13"/>
      <c r="F3205" s="12"/>
      <c r="G3205" s="13"/>
      <c r="H3205" s="12"/>
      <c r="I3205" s="13"/>
      <c r="J3205" s="12"/>
      <c r="K3205" s="22"/>
      <c r="L3205" s="31"/>
      <c r="M3205" s="32"/>
    </row>
    <row r="3206" spans="2:13" x14ac:dyDescent="0.25">
      <c r="B3206"/>
      <c r="C3206" s="13"/>
      <c r="D3206" s="12"/>
      <c r="E3206" s="13"/>
      <c r="F3206" s="12"/>
      <c r="G3206" s="13"/>
      <c r="H3206" s="12"/>
      <c r="I3206" s="13"/>
      <c r="J3206" s="12"/>
      <c r="K3206" s="22"/>
      <c r="L3206" s="31"/>
      <c r="M3206" s="32"/>
    </row>
    <row r="3207" spans="2:13" x14ac:dyDescent="0.25">
      <c r="B3207"/>
      <c r="C3207" s="13"/>
      <c r="D3207" s="12"/>
      <c r="E3207" s="13"/>
      <c r="F3207" s="12"/>
      <c r="G3207" s="13"/>
      <c r="H3207" s="12"/>
      <c r="I3207" s="13"/>
      <c r="J3207" s="12"/>
      <c r="K3207" s="22"/>
      <c r="L3207" s="31"/>
      <c r="M3207" s="32"/>
    </row>
    <row r="3208" spans="2:13" x14ac:dyDescent="0.25">
      <c r="B3208"/>
      <c r="C3208" s="13"/>
      <c r="D3208" s="12"/>
      <c r="E3208" s="13"/>
      <c r="F3208" s="12"/>
      <c r="G3208" s="13"/>
      <c r="H3208" s="12"/>
      <c r="I3208" s="13"/>
      <c r="J3208" s="12"/>
      <c r="K3208" s="22"/>
      <c r="L3208" s="31"/>
      <c r="M3208" s="32"/>
    </row>
    <row r="3209" spans="2:13" x14ac:dyDescent="0.25">
      <c r="B3209"/>
      <c r="C3209" s="13"/>
      <c r="D3209" s="12"/>
      <c r="E3209" s="13"/>
      <c r="F3209" s="12"/>
      <c r="G3209" s="13"/>
      <c r="H3209" s="12"/>
      <c r="I3209" s="13"/>
      <c r="J3209" s="12"/>
      <c r="K3209" s="22"/>
      <c r="L3209" s="31"/>
      <c r="M3209" s="32"/>
    </row>
    <row r="3210" spans="2:13" x14ac:dyDescent="0.25">
      <c r="B3210"/>
      <c r="C3210" s="13"/>
      <c r="D3210" s="12"/>
      <c r="E3210" s="13"/>
      <c r="F3210" s="12"/>
      <c r="G3210" s="13"/>
      <c r="H3210" s="12"/>
      <c r="I3210" s="13"/>
      <c r="J3210" s="12"/>
      <c r="K3210" s="22"/>
      <c r="L3210" s="31"/>
      <c r="M3210" s="32"/>
    </row>
    <row r="3211" spans="2:13" x14ac:dyDescent="0.25">
      <c r="B3211"/>
      <c r="C3211" s="13"/>
      <c r="D3211" s="12"/>
      <c r="E3211" s="13"/>
      <c r="F3211" s="12"/>
      <c r="G3211" s="13"/>
      <c r="H3211" s="12"/>
      <c r="I3211" s="13"/>
      <c r="J3211" s="12"/>
      <c r="K3211" s="22"/>
      <c r="L3211" s="31"/>
      <c r="M3211" s="32"/>
    </row>
    <row r="3212" spans="2:13" x14ac:dyDescent="0.25">
      <c r="B3212"/>
      <c r="C3212" s="13"/>
      <c r="D3212" s="12"/>
      <c r="E3212" s="13"/>
      <c r="F3212" s="12"/>
      <c r="G3212" s="13"/>
      <c r="H3212" s="12"/>
      <c r="I3212" s="13"/>
      <c r="J3212" s="12"/>
      <c r="K3212" s="22"/>
      <c r="L3212" s="31"/>
      <c r="M3212" s="32"/>
    </row>
    <row r="3213" spans="2:13" x14ac:dyDescent="0.25">
      <c r="B3213"/>
      <c r="C3213" s="13"/>
      <c r="D3213" s="12"/>
      <c r="E3213" s="13"/>
      <c r="F3213" s="12"/>
      <c r="G3213" s="13"/>
      <c r="H3213" s="12"/>
      <c r="I3213" s="13"/>
      <c r="J3213" s="12"/>
      <c r="K3213" s="22"/>
      <c r="L3213" s="31"/>
      <c r="M3213" s="32"/>
    </row>
    <row r="3214" spans="2:13" x14ac:dyDescent="0.25">
      <c r="B3214"/>
      <c r="C3214" s="13"/>
      <c r="D3214" s="12"/>
      <c r="E3214" s="13"/>
      <c r="F3214" s="12"/>
      <c r="G3214" s="13"/>
      <c r="H3214" s="12"/>
      <c r="I3214" s="13"/>
      <c r="J3214" s="12"/>
      <c r="K3214" s="22"/>
      <c r="L3214" s="31"/>
      <c r="M3214" s="32"/>
    </row>
    <row r="3215" spans="2:13" x14ac:dyDescent="0.25">
      <c r="B3215"/>
      <c r="C3215" s="13"/>
      <c r="D3215" s="12"/>
      <c r="E3215" s="13"/>
      <c r="F3215" s="12"/>
      <c r="G3215" s="13"/>
      <c r="H3215" s="12"/>
      <c r="I3215" s="13"/>
      <c r="J3215" s="12"/>
      <c r="K3215" s="22"/>
      <c r="L3215" s="31"/>
      <c r="M3215" s="32"/>
    </row>
    <row r="3216" spans="2:13" x14ac:dyDescent="0.25">
      <c r="B3216"/>
      <c r="C3216" s="13"/>
      <c r="D3216" s="12"/>
      <c r="E3216" s="13"/>
      <c r="F3216" s="12"/>
      <c r="G3216" s="13"/>
      <c r="H3216" s="12"/>
      <c r="I3216" s="13"/>
      <c r="J3216" s="12"/>
      <c r="K3216" s="22"/>
      <c r="L3216" s="31"/>
      <c r="M3216" s="32"/>
    </row>
    <row r="3217" spans="2:13" x14ac:dyDescent="0.25">
      <c r="B3217"/>
      <c r="C3217" s="13"/>
      <c r="D3217" s="12"/>
      <c r="E3217" s="13"/>
      <c r="F3217" s="12"/>
      <c r="G3217" s="13"/>
      <c r="H3217" s="12"/>
      <c r="I3217" s="13"/>
      <c r="J3217" s="12"/>
      <c r="K3217" s="22"/>
      <c r="L3217" s="31"/>
      <c r="M3217" s="32"/>
    </row>
    <row r="3218" spans="2:13" x14ac:dyDescent="0.25">
      <c r="B3218"/>
      <c r="C3218" s="13"/>
      <c r="D3218" s="12"/>
      <c r="E3218" s="13"/>
      <c r="F3218" s="12"/>
      <c r="G3218" s="13"/>
      <c r="H3218" s="12"/>
      <c r="I3218" s="13"/>
      <c r="J3218" s="12"/>
      <c r="K3218" s="22"/>
      <c r="L3218" s="31"/>
      <c r="M3218" s="32"/>
    </row>
    <row r="3219" spans="2:13" x14ac:dyDescent="0.25">
      <c r="B3219"/>
      <c r="C3219" s="13"/>
      <c r="D3219" s="12"/>
      <c r="E3219" s="13"/>
      <c r="F3219" s="12"/>
      <c r="G3219" s="13"/>
      <c r="H3219" s="12"/>
      <c r="I3219" s="13"/>
      <c r="J3219" s="12"/>
      <c r="K3219" s="22"/>
      <c r="L3219" s="31"/>
      <c r="M3219" s="32"/>
    </row>
    <row r="3220" spans="2:13" x14ac:dyDescent="0.25">
      <c r="B3220"/>
      <c r="C3220" s="13"/>
      <c r="D3220" s="12"/>
      <c r="E3220" s="13"/>
      <c r="F3220" s="12"/>
      <c r="G3220" s="13"/>
      <c r="H3220" s="12"/>
      <c r="I3220" s="13"/>
      <c r="J3220" s="12"/>
      <c r="K3220" s="22"/>
      <c r="L3220" s="31"/>
      <c r="M3220" s="32"/>
    </row>
    <row r="3221" spans="2:13" x14ac:dyDescent="0.25">
      <c r="B3221"/>
      <c r="C3221" s="13"/>
      <c r="D3221" s="12"/>
      <c r="E3221" s="13"/>
      <c r="F3221" s="12"/>
      <c r="G3221" s="13"/>
      <c r="H3221" s="12"/>
      <c r="I3221" s="13"/>
      <c r="J3221" s="12"/>
      <c r="K3221" s="22"/>
      <c r="L3221" s="31"/>
      <c r="M3221" s="32"/>
    </row>
    <row r="3222" spans="2:13" x14ac:dyDescent="0.25">
      <c r="B3222"/>
      <c r="C3222" s="13"/>
      <c r="D3222" s="12"/>
      <c r="E3222" s="13"/>
      <c r="F3222" s="12"/>
      <c r="G3222" s="13"/>
      <c r="H3222" s="12"/>
      <c r="I3222" s="13"/>
      <c r="J3222" s="12"/>
      <c r="K3222" s="22"/>
      <c r="L3222" s="31"/>
      <c r="M3222" s="32"/>
    </row>
    <row r="3223" spans="2:13" x14ac:dyDescent="0.25">
      <c r="B3223"/>
      <c r="C3223" s="13"/>
      <c r="D3223" s="12"/>
      <c r="E3223" s="13"/>
      <c r="F3223" s="12"/>
      <c r="G3223" s="13"/>
      <c r="H3223" s="12"/>
      <c r="I3223" s="13"/>
      <c r="J3223" s="12"/>
      <c r="K3223" s="22"/>
      <c r="L3223" s="31"/>
      <c r="M3223" s="32"/>
    </row>
    <row r="3224" spans="2:13" x14ac:dyDescent="0.25">
      <c r="B3224"/>
      <c r="C3224" s="13"/>
      <c r="D3224" s="12"/>
      <c r="E3224" s="13"/>
      <c r="F3224" s="12"/>
      <c r="G3224" s="13"/>
      <c r="H3224" s="12"/>
      <c r="I3224" s="13"/>
      <c r="J3224" s="12"/>
      <c r="K3224" s="22"/>
      <c r="L3224" s="31"/>
      <c r="M3224" s="32"/>
    </row>
    <row r="3225" spans="2:13" x14ac:dyDescent="0.25">
      <c r="B3225"/>
      <c r="C3225" s="13"/>
      <c r="D3225" s="12"/>
      <c r="E3225" s="13"/>
      <c r="F3225" s="12"/>
      <c r="G3225" s="13"/>
      <c r="H3225" s="12"/>
      <c r="I3225" s="13"/>
      <c r="J3225" s="12"/>
      <c r="K3225" s="22"/>
      <c r="L3225" s="31"/>
      <c r="M3225" s="32"/>
    </row>
    <row r="3226" spans="2:13" x14ac:dyDescent="0.25">
      <c r="B3226"/>
      <c r="C3226" s="13"/>
      <c r="D3226" s="12"/>
      <c r="E3226" s="13"/>
      <c r="F3226" s="12"/>
      <c r="G3226" s="13"/>
      <c r="H3226" s="12"/>
      <c r="I3226" s="13"/>
      <c r="J3226" s="12"/>
      <c r="K3226" s="22"/>
      <c r="L3226" s="31"/>
      <c r="M3226" s="32"/>
    </row>
    <row r="3227" spans="2:13" x14ac:dyDescent="0.25">
      <c r="B3227"/>
      <c r="C3227" s="13"/>
      <c r="D3227" s="12"/>
      <c r="E3227" s="13"/>
      <c r="F3227" s="12"/>
      <c r="G3227" s="13"/>
      <c r="H3227" s="12"/>
      <c r="I3227" s="13"/>
      <c r="J3227" s="12"/>
      <c r="K3227" s="22"/>
      <c r="L3227" s="31"/>
      <c r="M3227" s="32"/>
    </row>
    <row r="3228" spans="2:13" x14ac:dyDescent="0.25">
      <c r="B3228"/>
      <c r="C3228" s="13"/>
      <c r="D3228" s="12"/>
      <c r="E3228" s="13"/>
      <c r="F3228" s="12"/>
      <c r="G3228" s="13"/>
      <c r="H3228" s="12"/>
      <c r="I3228" s="13"/>
      <c r="J3228" s="12"/>
      <c r="K3228" s="22"/>
      <c r="L3228" s="31"/>
      <c r="M3228" s="32"/>
    </row>
    <row r="3229" spans="2:13" x14ac:dyDescent="0.25">
      <c r="B3229"/>
      <c r="C3229" s="13"/>
      <c r="D3229" s="12"/>
      <c r="E3229" s="13"/>
      <c r="F3229" s="12"/>
      <c r="G3229" s="13"/>
      <c r="H3229" s="12"/>
      <c r="I3229" s="13"/>
      <c r="J3229" s="12"/>
      <c r="K3229" s="22"/>
      <c r="L3229" s="31"/>
      <c r="M3229" s="32"/>
    </row>
    <row r="3230" spans="2:13" x14ac:dyDescent="0.25">
      <c r="B3230"/>
      <c r="C3230" s="13"/>
      <c r="D3230" s="12"/>
      <c r="E3230" s="13"/>
      <c r="F3230" s="12"/>
      <c r="G3230" s="13"/>
      <c r="H3230" s="12"/>
      <c r="I3230" s="13"/>
      <c r="J3230" s="12"/>
      <c r="K3230" s="22"/>
      <c r="L3230" s="31"/>
      <c r="M3230" s="32"/>
    </row>
    <row r="3231" spans="2:13" x14ac:dyDescent="0.25">
      <c r="B3231"/>
      <c r="C3231" s="13"/>
      <c r="D3231" s="12"/>
      <c r="E3231" s="13"/>
      <c r="F3231" s="12"/>
      <c r="G3231" s="13"/>
      <c r="H3231" s="12"/>
      <c r="I3231" s="13"/>
      <c r="J3231" s="12"/>
      <c r="K3231" s="22"/>
      <c r="L3231" s="31"/>
      <c r="M3231" s="32"/>
    </row>
    <row r="3232" spans="2:13" x14ac:dyDescent="0.25">
      <c r="B3232"/>
      <c r="C3232" s="13"/>
      <c r="D3232" s="12"/>
      <c r="E3232" s="13"/>
      <c r="F3232" s="12"/>
      <c r="G3232" s="13"/>
      <c r="H3232" s="12"/>
      <c r="I3232" s="13"/>
      <c r="J3232" s="12"/>
      <c r="K3232" s="22"/>
      <c r="L3232" s="31"/>
      <c r="M3232" s="32"/>
    </row>
    <row r="3233" spans="2:13" x14ac:dyDescent="0.25">
      <c r="B3233"/>
      <c r="C3233" s="13"/>
      <c r="D3233" s="12"/>
      <c r="E3233" s="13"/>
      <c r="F3233" s="12"/>
      <c r="G3233" s="13"/>
      <c r="H3233" s="12"/>
      <c r="I3233" s="13"/>
      <c r="J3233" s="12"/>
      <c r="K3233" s="22"/>
      <c r="L3233" s="31"/>
      <c r="M3233" s="32"/>
    </row>
    <row r="3234" spans="2:13" x14ac:dyDescent="0.25">
      <c r="B3234"/>
      <c r="C3234" s="13"/>
      <c r="D3234" s="12"/>
      <c r="E3234" s="13"/>
      <c r="F3234" s="12"/>
      <c r="G3234" s="13"/>
      <c r="H3234" s="12"/>
      <c r="I3234" s="13"/>
      <c r="J3234" s="12"/>
      <c r="K3234" s="22"/>
      <c r="L3234" s="31"/>
      <c r="M3234" s="32"/>
    </row>
    <row r="3235" spans="2:13" x14ac:dyDescent="0.25">
      <c r="B3235"/>
      <c r="C3235" s="13"/>
      <c r="D3235" s="12"/>
      <c r="E3235" s="13"/>
      <c r="F3235" s="12"/>
      <c r="G3235" s="13"/>
      <c r="H3235" s="12"/>
      <c r="I3235" s="13"/>
      <c r="J3235" s="12"/>
      <c r="K3235" s="22"/>
      <c r="L3235" s="31"/>
      <c r="M3235" s="32"/>
    </row>
    <row r="3236" spans="2:13" x14ac:dyDescent="0.25">
      <c r="B3236"/>
      <c r="C3236" s="13"/>
      <c r="D3236" s="12"/>
      <c r="E3236" s="13"/>
      <c r="F3236" s="12"/>
      <c r="G3236" s="13"/>
      <c r="H3236" s="12"/>
      <c r="I3236" s="13"/>
      <c r="J3236" s="12"/>
      <c r="K3236" s="22"/>
      <c r="L3236" s="31"/>
      <c r="M3236" s="32"/>
    </row>
    <row r="3237" spans="2:13" x14ac:dyDescent="0.25">
      <c r="B3237"/>
      <c r="C3237" s="13"/>
      <c r="D3237" s="12"/>
      <c r="E3237" s="13"/>
      <c r="F3237" s="12"/>
      <c r="G3237" s="13"/>
      <c r="H3237" s="12"/>
      <c r="I3237" s="13"/>
      <c r="J3237" s="12"/>
      <c r="K3237" s="22"/>
      <c r="L3237" s="31"/>
      <c r="M3237" s="32"/>
    </row>
    <row r="3238" spans="2:13" x14ac:dyDescent="0.25">
      <c r="B3238"/>
      <c r="C3238" s="13"/>
      <c r="D3238" s="12"/>
      <c r="E3238" s="13"/>
      <c r="F3238" s="12"/>
      <c r="G3238" s="13"/>
      <c r="H3238" s="12"/>
      <c r="I3238" s="13"/>
      <c r="J3238" s="12"/>
      <c r="K3238" s="22"/>
      <c r="L3238" s="31"/>
      <c r="M3238" s="32"/>
    </row>
    <row r="3239" spans="2:13" x14ac:dyDescent="0.25">
      <c r="B3239"/>
      <c r="C3239" s="13"/>
      <c r="D3239" s="12"/>
      <c r="E3239" s="13"/>
      <c r="F3239" s="12"/>
      <c r="G3239" s="13"/>
      <c r="H3239" s="12"/>
      <c r="I3239" s="13"/>
      <c r="J3239" s="12"/>
      <c r="K3239" s="22"/>
      <c r="L3239" s="31"/>
      <c r="M3239" s="32"/>
    </row>
    <row r="3240" spans="2:13" x14ac:dyDescent="0.25">
      <c r="B3240"/>
      <c r="C3240" s="13"/>
      <c r="D3240" s="12"/>
      <c r="E3240" s="13"/>
      <c r="F3240" s="12"/>
      <c r="G3240" s="13"/>
      <c r="H3240" s="12"/>
      <c r="I3240" s="13"/>
      <c r="J3240" s="12"/>
      <c r="K3240" s="22"/>
      <c r="L3240" s="31"/>
      <c r="M3240" s="32"/>
    </row>
    <row r="3241" spans="2:13" x14ac:dyDescent="0.25">
      <c r="B3241"/>
      <c r="C3241" s="13"/>
      <c r="D3241" s="12"/>
      <c r="E3241" s="13"/>
      <c r="F3241" s="12"/>
      <c r="G3241" s="13"/>
      <c r="H3241" s="12"/>
      <c r="I3241" s="13"/>
      <c r="J3241" s="12"/>
      <c r="K3241" s="22"/>
      <c r="L3241" s="31"/>
      <c r="M3241" s="32"/>
    </row>
    <row r="3242" spans="2:13" x14ac:dyDescent="0.25">
      <c r="B3242"/>
      <c r="C3242" s="13"/>
      <c r="D3242" s="12"/>
      <c r="E3242" s="13"/>
      <c r="F3242" s="12"/>
      <c r="G3242" s="13"/>
      <c r="H3242" s="12"/>
      <c r="I3242" s="13"/>
      <c r="J3242" s="12"/>
      <c r="K3242" s="22"/>
      <c r="L3242" s="31"/>
      <c r="M3242" s="32"/>
    </row>
    <row r="3243" spans="2:13" x14ac:dyDescent="0.25">
      <c r="B3243"/>
      <c r="C3243" s="13"/>
      <c r="D3243" s="12"/>
      <c r="E3243" s="13"/>
      <c r="F3243" s="12"/>
      <c r="G3243" s="13"/>
      <c r="H3243" s="12"/>
      <c r="I3243" s="13"/>
      <c r="J3243" s="12"/>
      <c r="K3243" s="22"/>
      <c r="L3243" s="31"/>
      <c r="M3243" s="32"/>
    </row>
    <row r="3244" spans="2:13" x14ac:dyDescent="0.25">
      <c r="B3244"/>
      <c r="C3244" s="13"/>
      <c r="D3244" s="12"/>
      <c r="E3244" s="13"/>
      <c r="F3244" s="12"/>
      <c r="G3244" s="13"/>
      <c r="H3244" s="12"/>
      <c r="I3244" s="13"/>
      <c r="J3244" s="12"/>
      <c r="K3244" s="22"/>
      <c r="L3244" s="31"/>
      <c r="M3244" s="32"/>
    </row>
    <row r="3245" spans="2:13" x14ac:dyDescent="0.25">
      <c r="B3245"/>
      <c r="C3245" s="13"/>
      <c r="D3245" s="12"/>
      <c r="E3245" s="13"/>
      <c r="F3245" s="12"/>
      <c r="G3245" s="13"/>
      <c r="H3245" s="12"/>
      <c r="I3245" s="13"/>
      <c r="J3245" s="12"/>
      <c r="K3245" s="22"/>
      <c r="L3245" s="31"/>
      <c r="M3245" s="32"/>
    </row>
    <row r="3246" spans="2:13" x14ac:dyDescent="0.25">
      <c r="B3246"/>
      <c r="C3246" s="13"/>
      <c r="D3246" s="12"/>
      <c r="E3246" s="13"/>
      <c r="F3246" s="12"/>
      <c r="G3246" s="13"/>
      <c r="H3246" s="12"/>
      <c r="I3246" s="13"/>
      <c r="J3246" s="12"/>
      <c r="K3246" s="22"/>
      <c r="L3246" s="31"/>
      <c r="M3246" s="32"/>
    </row>
    <row r="3247" spans="2:13" x14ac:dyDescent="0.25">
      <c r="B3247"/>
      <c r="C3247" s="13"/>
      <c r="D3247" s="12"/>
      <c r="E3247" s="13"/>
      <c r="F3247" s="12"/>
      <c r="G3247" s="13"/>
      <c r="H3247" s="12"/>
      <c r="I3247" s="13"/>
      <c r="J3247" s="12"/>
      <c r="K3247" s="22"/>
      <c r="L3247" s="31"/>
      <c r="M3247" s="32"/>
    </row>
    <row r="3248" spans="2:13" x14ac:dyDescent="0.25">
      <c r="B3248"/>
      <c r="C3248" s="13"/>
      <c r="D3248" s="12"/>
      <c r="E3248" s="13"/>
      <c r="F3248" s="12"/>
      <c r="G3248" s="13"/>
      <c r="H3248" s="12"/>
      <c r="I3248" s="13"/>
      <c r="J3248" s="12"/>
      <c r="K3248" s="22"/>
      <c r="L3248" s="31"/>
      <c r="M3248" s="32"/>
    </row>
    <row r="3249" spans="2:13" x14ac:dyDescent="0.25">
      <c r="B3249"/>
      <c r="C3249" s="13"/>
      <c r="D3249" s="12"/>
      <c r="E3249" s="13"/>
      <c r="F3249" s="12"/>
      <c r="G3249" s="13"/>
      <c r="H3249" s="12"/>
      <c r="I3249" s="13"/>
      <c r="J3249" s="12"/>
      <c r="K3249" s="22"/>
      <c r="L3249" s="31"/>
      <c r="M3249" s="32"/>
    </row>
    <row r="3250" spans="2:13" x14ac:dyDescent="0.25">
      <c r="B3250"/>
      <c r="C3250" s="13"/>
      <c r="D3250" s="12"/>
      <c r="E3250" s="13"/>
      <c r="F3250" s="12"/>
      <c r="G3250" s="13"/>
      <c r="H3250" s="12"/>
      <c r="I3250" s="13"/>
      <c r="J3250" s="12"/>
      <c r="K3250" s="22"/>
      <c r="L3250" s="31"/>
      <c r="M3250" s="32"/>
    </row>
    <row r="3251" spans="2:13" x14ac:dyDescent="0.25">
      <c r="B3251"/>
      <c r="C3251" s="13"/>
      <c r="D3251" s="12"/>
      <c r="E3251" s="13"/>
      <c r="F3251" s="12"/>
      <c r="G3251" s="13"/>
      <c r="H3251" s="12"/>
      <c r="I3251" s="13"/>
      <c r="J3251" s="12"/>
      <c r="K3251" s="22"/>
      <c r="L3251" s="31"/>
      <c r="M3251" s="32"/>
    </row>
    <row r="3252" spans="2:13" x14ac:dyDescent="0.25">
      <c r="B3252"/>
      <c r="C3252" s="13"/>
      <c r="D3252" s="12"/>
      <c r="E3252" s="13"/>
      <c r="F3252" s="12"/>
      <c r="G3252" s="13"/>
      <c r="H3252" s="12"/>
      <c r="I3252" s="13"/>
      <c r="J3252" s="12"/>
      <c r="K3252" s="22"/>
      <c r="L3252" s="31"/>
      <c r="M3252" s="32"/>
    </row>
    <row r="3253" spans="2:13" x14ac:dyDescent="0.25">
      <c r="B3253"/>
      <c r="C3253" s="13"/>
      <c r="D3253" s="12"/>
      <c r="E3253" s="13"/>
      <c r="F3253" s="12"/>
      <c r="G3253" s="13"/>
      <c r="H3253" s="12"/>
      <c r="I3253" s="13"/>
      <c r="J3253" s="12"/>
      <c r="K3253" s="22"/>
      <c r="L3253" s="31"/>
      <c r="M3253" s="32"/>
    </row>
    <row r="3254" spans="2:13" x14ac:dyDescent="0.25">
      <c r="B3254"/>
      <c r="C3254" s="13"/>
      <c r="D3254" s="12"/>
      <c r="E3254" s="13"/>
      <c r="F3254" s="12"/>
      <c r="G3254" s="13"/>
      <c r="H3254" s="12"/>
      <c r="I3254" s="13"/>
      <c r="J3254" s="12"/>
      <c r="K3254" s="22"/>
      <c r="L3254" s="31"/>
      <c r="M3254" s="32"/>
    </row>
    <row r="3255" spans="2:13" x14ac:dyDescent="0.25">
      <c r="B3255"/>
      <c r="C3255" s="13"/>
      <c r="D3255" s="12"/>
      <c r="E3255" s="13"/>
      <c r="F3255" s="12"/>
      <c r="G3255" s="13"/>
      <c r="H3255" s="12"/>
      <c r="I3255" s="13"/>
      <c r="J3255" s="12"/>
      <c r="K3255" s="22"/>
      <c r="L3255" s="31"/>
      <c r="M3255" s="32"/>
    </row>
    <row r="3256" spans="2:13" x14ac:dyDescent="0.25">
      <c r="B3256"/>
      <c r="C3256" s="13"/>
      <c r="D3256" s="12"/>
      <c r="E3256" s="13"/>
      <c r="F3256" s="12"/>
      <c r="G3256" s="13"/>
      <c r="H3256" s="12"/>
      <c r="I3256" s="13"/>
      <c r="J3256" s="12"/>
      <c r="K3256" s="22"/>
      <c r="L3256" s="31"/>
      <c r="M3256" s="32"/>
    </row>
    <row r="3257" spans="2:13" x14ac:dyDescent="0.25">
      <c r="B3257"/>
      <c r="C3257" s="13"/>
      <c r="D3257" s="12"/>
      <c r="E3257" s="13"/>
      <c r="F3257" s="12"/>
      <c r="G3257" s="13"/>
      <c r="H3257" s="12"/>
      <c r="I3257" s="13"/>
      <c r="J3257" s="12"/>
      <c r="K3257" s="22"/>
      <c r="L3257" s="31"/>
      <c r="M3257" s="32"/>
    </row>
    <row r="3258" spans="2:13" x14ac:dyDescent="0.25">
      <c r="B3258"/>
      <c r="C3258" s="13"/>
      <c r="D3258" s="12"/>
      <c r="E3258" s="13"/>
      <c r="F3258" s="12"/>
      <c r="G3258" s="13"/>
      <c r="H3258" s="12"/>
      <c r="I3258" s="13"/>
      <c r="J3258" s="12"/>
      <c r="K3258" s="22"/>
      <c r="L3258" s="31"/>
      <c r="M3258" s="32"/>
    </row>
    <row r="3259" spans="2:13" x14ac:dyDescent="0.25">
      <c r="B3259"/>
      <c r="C3259" s="13"/>
      <c r="D3259" s="12"/>
      <c r="E3259" s="13"/>
      <c r="F3259" s="12"/>
      <c r="G3259" s="13"/>
      <c r="H3259" s="12"/>
      <c r="I3259" s="13"/>
      <c r="J3259" s="12"/>
      <c r="K3259" s="22"/>
      <c r="L3259" s="31"/>
      <c r="M3259" s="32"/>
    </row>
    <row r="3260" spans="2:13" x14ac:dyDescent="0.25">
      <c r="B3260"/>
      <c r="C3260" s="13"/>
      <c r="D3260" s="12"/>
      <c r="E3260" s="13"/>
      <c r="F3260" s="12"/>
      <c r="G3260" s="13"/>
      <c r="H3260" s="12"/>
      <c r="I3260" s="13"/>
      <c r="J3260" s="12"/>
      <c r="K3260" s="22"/>
      <c r="L3260" s="31"/>
      <c r="M3260" s="32"/>
    </row>
    <row r="3261" spans="2:13" x14ac:dyDescent="0.25">
      <c r="B3261"/>
      <c r="C3261" s="13"/>
      <c r="D3261" s="12"/>
      <c r="E3261" s="13"/>
      <c r="F3261" s="12"/>
      <c r="G3261" s="13"/>
      <c r="H3261" s="12"/>
      <c r="I3261" s="13"/>
      <c r="J3261" s="12"/>
      <c r="K3261" s="22"/>
      <c r="L3261" s="31"/>
      <c r="M3261" s="32"/>
    </row>
    <row r="3262" spans="2:13" x14ac:dyDescent="0.25">
      <c r="B3262"/>
      <c r="C3262" s="13"/>
      <c r="D3262" s="12"/>
      <c r="E3262" s="13"/>
      <c r="F3262" s="12"/>
      <c r="G3262" s="13"/>
      <c r="H3262" s="12"/>
      <c r="I3262" s="13"/>
      <c r="J3262" s="12"/>
      <c r="K3262" s="22"/>
      <c r="L3262" s="31"/>
      <c r="M3262" s="32"/>
    </row>
    <row r="3263" spans="2:13" x14ac:dyDescent="0.25">
      <c r="B3263"/>
      <c r="C3263" s="13"/>
      <c r="D3263" s="12"/>
      <c r="E3263" s="13"/>
      <c r="F3263" s="12"/>
      <c r="G3263" s="13"/>
      <c r="H3263" s="12"/>
      <c r="I3263" s="13"/>
      <c r="J3263" s="12"/>
      <c r="K3263" s="22"/>
      <c r="L3263" s="31"/>
      <c r="M3263" s="32"/>
    </row>
    <row r="3264" spans="2:13" x14ac:dyDescent="0.25">
      <c r="B3264"/>
      <c r="C3264" s="13"/>
      <c r="D3264" s="12"/>
      <c r="E3264" s="13"/>
      <c r="F3264" s="12"/>
      <c r="G3264" s="13"/>
      <c r="H3264" s="12"/>
      <c r="I3264" s="13"/>
      <c r="J3264" s="12"/>
      <c r="K3264" s="22"/>
      <c r="L3264" s="31"/>
      <c r="M3264" s="32"/>
    </row>
    <row r="3265" spans="2:13" x14ac:dyDescent="0.25">
      <c r="B3265"/>
      <c r="C3265" s="13"/>
      <c r="D3265" s="12"/>
      <c r="E3265" s="13"/>
      <c r="F3265" s="12"/>
      <c r="G3265" s="13"/>
      <c r="H3265" s="12"/>
      <c r="I3265" s="13"/>
      <c r="J3265" s="12"/>
      <c r="K3265" s="22"/>
      <c r="L3265" s="31"/>
      <c r="M3265" s="32"/>
    </row>
    <row r="3266" spans="2:13" x14ac:dyDescent="0.25">
      <c r="B3266"/>
      <c r="C3266" s="13"/>
      <c r="D3266" s="12"/>
      <c r="E3266" s="13"/>
      <c r="F3266" s="12"/>
      <c r="G3266" s="13"/>
      <c r="H3266" s="12"/>
      <c r="I3266" s="13"/>
      <c r="J3266" s="12"/>
      <c r="K3266" s="22"/>
      <c r="L3266" s="31"/>
      <c r="M3266" s="32"/>
    </row>
    <row r="3267" spans="2:13" x14ac:dyDescent="0.25">
      <c r="B3267"/>
      <c r="C3267" s="13"/>
      <c r="D3267" s="12"/>
      <c r="E3267" s="13"/>
      <c r="F3267" s="12"/>
      <c r="G3267" s="13"/>
      <c r="H3267" s="12"/>
      <c r="I3267" s="13"/>
      <c r="J3267" s="12"/>
      <c r="K3267" s="22"/>
      <c r="L3267" s="31"/>
      <c r="M3267" s="32"/>
    </row>
    <row r="3268" spans="2:13" x14ac:dyDescent="0.25">
      <c r="B3268"/>
      <c r="C3268" s="13"/>
      <c r="D3268" s="12"/>
      <c r="E3268" s="13"/>
      <c r="F3268" s="12"/>
      <c r="G3268" s="13"/>
      <c r="H3268" s="12"/>
      <c r="I3268" s="13"/>
      <c r="J3268" s="12"/>
      <c r="K3268" s="22"/>
      <c r="L3268" s="31"/>
      <c r="M3268" s="32"/>
    </row>
    <row r="3269" spans="2:13" x14ac:dyDescent="0.25">
      <c r="B3269"/>
      <c r="C3269" s="13"/>
      <c r="D3269" s="12"/>
      <c r="E3269" s="13"/>
      <c r="F3269" s="12"/>
      <c r="G3269" s="13"/>
      <c r="H3269" s="12"/>
      <c r="I3269" s="13"/>
      <c r="J3269" s="12"/>
      <c r="K3269" s="22"/>
      <c r="L3269" s="31"/>
      <c r="M3269" s="32"/>
    </row>
    <row r="3270" spans="2:13" x14ac:dyDescent="0.25">
      <c r="B3270"/>
      <c r="C3270" s="13"/>
      <c r="D3270" s="12"/>
      <c r="E3270" s="13"/>
      <c r="F3270" s="12"/>
      <c r="G3270" s="13"/>
      <c r="H3270" s="12"/>
      <c r="I3270" s="13"/>
      <c r="J3270" s="12"/>
      <c r="K3270" s="22"/>
      <c r="L3270" s="31"/>
      <c r="M3270" s="32"/>
    </row>
    <row r="3271" spans="2:13" x14ac:dyDescent="0.25">
      <c r="B3271"/>
      <c r="C3271" s="13"/>
      <c r="D3271" s="12"/>
      <c r="E3271" s="13"/>
      <c r="F3271" s="12"/>
      <c r="G3271" s="13"/>
      <c r="H3271" s="12"/>
      <c r="I3271" s="13"/>
      <c r="J3271" s="12"/>
      <c r="K3271" s="22"/>
      <c r="L3271" s="31"/>
      <c r="M3271" s="32"/>
    </row>
    <row r="3272" spans="2:13" x14ac:dyDescent="0.25">
      <c r="B3272"/>
      <c r="C3272" s="13"/>
      <c r="D3272" s="12"/>
      <c r="E3272" s="13"/>
      <c r="F3272" s="12"/>
      <c r="G3272" s="13"/>
      <c r="H3272" s="12"/>
      <c r="I3272" s="13"/>
      <c r="J3272" s="12"/>
      <c r="K3272" s="22"/>
      <c r="L3272" s="31"/>
      <c r="M3272" s="32"/>
    </row>
    <row r="3273" spans="2:13" x14ac:dyDescent="0.25">
      <c r="B3273"/>
      <c r="C3273" s="13"/>
      <c r="D3273" s="12"/>
      <c r="E3273" s="13"/>
      <c r="F3273" s="12"/>
      <c r="G3273" s="13"/>
      <c r="H3273" s="12"/>
      <c r="I3273" s="13"/>
      <c r="J3273" s="12"/>
      <c r="K3273" s="22"/>
      <c r="L3273" s="31"/>
      <c r="M3273" s="32"/>
    </row>
    <row r="3274" spans="2:13" x14ac:dyDescent="0.25">
      <c r="B3274"/>
      <c r="C3274" s="13"/>
      <c r="D3274" s="12"/>
      <c r="E3274" s="13"/>
      <c r="F3274" s="12"/>
      <c r="G3274" s="13"/>
      <c r="H3274" s="12"/>
      <c r="I3274" s="13"/>
      <c r="J3274" s="12"/>
      <c r="K3274" s="22"/>
      <c r="L3274" s="31"/>
      <c r="M3274" s="32"/>
    </row>
    <row r="3275" spans="2:13" x14ac:dyDescent="0.25">
      <c r="B3275"/>
      <c r="C3275" s="13"/>
      <c r="D3275" s="12"/>
      <c r="E3275" s="13"/>
      <c r="F3275" s="12"/>
      <c r="G3275" s="13"/>
      <c r="H3275" s="12"/>
      <c r="I3275" s="13"/>
      <c r="J3275" s="12"/>
      <c r="K3275" s="22"/>
      <c r="L3275" s="31"/>
      <c r="M3275" s="32"/>
    </row>
    <row r="3276" spans="2:13" x14ac:dyDescent="0.25">
      <c r="B3276"/>
      <c r="C3276" s="13"/>
      <c r="D3276" s="12"/>
      <c r="E3276" s="13"/>
      <c r="F3276" s="12"/>
      <c r="G3276" s="13"/>
      <c r="H3276" s="12"/>
      <c r="I3276" s="13"/>
      <c r="J3276" s="12"/>
      <c r="K3276" s="22"/>
      <c r="L3276" s="31"/>
      <c r="M3276" s="32"/>
    </row>
    <row r="3277" spans="2:13" x14ac:dyDescent="0.25">
      <c r="B3277"/>
      <c r="C3277" s="13"/>
      <c r="D3277" s="12"/>
      <c r="E3277" s="13"/>
      <c r="F3277" s="12"/>
      <c r="G3277" s="13"/>
      <c r="H3277" s="12"/>
      <c r="I3277" s="13"/>
      <c r="J3277" s="12"/>
      <c r="K3277" s="22"/>
      <c r="L3277" s="31"/>
      <c r="M3277" s="32"/>
    </row>
    <row r="3278" spans="2:13" x14ac:dyDescent="0.25">
      <c r="B3278"/>
      <c r="C3278" s="13"/>
      <c r="D3278" s="12"/>
      <c r="E3278" s="13"/>
      <c r="F3278" s="12"/>
      <c r="G3278" s="13"/>
      <c r="H3278" s="12"/>
      <c r="I3278" s="13"/>
      <c r="J3278" s="12"/>
      <c r="K3278" s="22"/>
      <c r="L3278" s="31"/>
      <c r="M3278" s="32"/>
    </row>
    <row r="3279" spans="2:13" x14ac:dyDescent="0.25">
      <c r="B3279"/>
      <c r="C3279" s="13"/>
      <c r="D3279" s="12"/>
      <c r="E3279" s="13"/>
      <c r="F3279" s="12"/>
      <c r="G3279" s="13"/>
      <c r="H3279" s="12"/>
      <c r="I3279" s="13"/>
      <c r="J3279" s="12"/>
      <c r="K3279" s="22"/>
      <c r="L3279" s="31"/>
      <c r="M3279" s="32"/>
    </row>
    <row r="3280" spans="2:13" x14ac:dyDescent="0.25">
      <c r="B3280"/>
      <c r="C3280" s="13"/>
      <c r="D3280" s="12"/>
      <c r="E3280" s="13"/>
      <c r="F3280" s="12"/>
      <c r="G3280" s="13"/>
      <c r="H3280" s="12"/>
      <c r="I3280" s="13"/>
      <c r="J3280" s="12"/>
      <c r="K3280" s="22"/>
      <c r="L3280" s="31"/>
      <c r="M3280" s="32"/>
    </row>
    <row r="3281" spans="2:13" x14ac:dyDescent="0.25">
      <c r="B3281"/>
      <c r="C3281" s="13"/>
      <c r="D3281" s="12"/>
      <c r="E3281" s="13"/>
      <c r="F3281" s="12"/>
      <c r="G3281" s="13"/>
      <c r="H3281" s="12"/>
      <c r="I3281" s="13"/>
      <c r="J3281" s="12"/>
      <c r="K3281" s="22"/>
      <c r="L3281" s="31"/>
      <c r="M3281" s="32"/>
    </row>
    <row r="3282" spans="2:13" x14ac:dyDescent="0.25">
      <c r="B3282"/>
      <c r="C3282" s="13"/>
      <c r="D3282" s="12"/>
      <c r="E3282" s="13"/>
      <c r="F3282" s="12"/>
      <c r="G3282" s="13"/>
      <c r="H3282" s="12"/>
      <c r="I3282" s="13"/>
      <c r="J3282" s="12"/>
      <c r="K3282" s="22"/>
      <c r="L3282" s="31"/>
      <c r="M3282" s="32"/>
    </row>
    <row r="3283" spans="2:13" x14ac:dyDescent="0.25">
      <c r="B3283"/>
      <c r="C3283" s="13"/>
      <c r="D3283" s="12"/>
      <c r="E3283" s="13"/>
      <c r="F3283" s="12"/>
      <c r="G3283" s="13"/>
      <c r="H3283" s="12"/>
      <c r="I3283" s="13"/>
      <c r="J3283" s="12"/>
      <c r="K3283" s="22"/>
      <c r="L3283" s="31"/>
      <c r="M3283" s="32"/>
    </row>
    <row r="3284" spans="2:13" x14ac:dyDescent="0.25">
      <c r="B3284"/>
      <c r="C3284" s="13"/>
      <c r="D3284" s="12"/>
      <c r="E3284" s="13"/>
      <c r="F3284" s="12"/>
      <c r="G3284" s="13"/>
      <c r="H3284" s="12"/>
      <c r="I3284" s="13"/>
      <c r="J3284" s="12"/>
      <c r="K3284" s="22"/>
      <c r="L3284" s="31"/>
      <c r="M3284" s="32"/>
    </row>
    <row r="3285" spans="2:13" x14ac:dyDescent="0.25">
      <c r="B3285"/>
      <c r="C3285" s="13"/>
      <c r="D3285" s="12"/>
      <c r="E3285" s="13"/>
      <c r="F3285" s="12"/>
      <c r="G3285" s="13"/>
      <c r="H3285" s="12"/>
      <c r="I3285" s="13"/>
      <c r="J3285" s="12"/>
      <c r="K3285" s="22"/>
      <c r="L3285" s="31"/>
      <c r="M3285" s="32"/>
    </row>
    <row r="3286" spans="2:13" x14ac:dyDescent="0.25">
      <c r="B3286"/>
      <c r="C3286" s="13"/>
      <c r="D3286" s="12"/>
      <c r="E3286" s="13"/>
      <c r="F3286" s="12"/>
      <c r="G3286" s="13"/>
      <c r="H3286" s="12"/>
      <c r="I3286" s="13"/>
      <c r="J3286" s="12"/>
      <c r="K3286" s="22"/>
      <c r="L3286" s="31"/>
      <c r="M3286" s="32"/>
    </row>
    <row r="3287" spans="2:13" x14ac:dyDescent="0.25">
      <c r="B3287"/>
      <c r="C3287" s="13"/>
      <c r="D3287" s="12"/>
      <c r="E3287" s="13"/>
      <c r="F3287" s="12"/>
      <c r="G3287" s="13"/>
      <c r="H3287" s="12"/>
      <c r="I3287" s="13"/>
      <c r="J3287" s="12"/>
      <c r="K3287" s="22"/>
      <c r="L3287" s="31"/>
      <c r="M3287" s="32"/>
    </row>
    <row r="3288" spans="2:13" x14ac:dyDescent="0.25">
      <c r="B3288"/>
      <c r="C3288" s="13"/>
      <c r="D3288" s="12"/>
      <c r="E3288" s="13"/>
      <c r="F3288" s="12"/>
      <c r="G3288" s="13"/>
      <c r="H3288" s="12"/>
      <c r="I3288" s="13"/>
      <c r="J3288" s="12"/>
      <c r="K3288" s="22"/>
      <c r="L3288" s="31"/>
      <c r="M3288" s="32"/>
    </row>
    <row r="3289" spans="2:13" x14ac:dyDescent="0.25">
      <c r="B3289"/>
      <c r="C3289" s="13"/>
      <c r="D3289" s="12"/>
      <c r="E3289" s="13"/>
      <c r="F3289" s="12"/>
      <c r="G3289" s="13"/>
      <c r="H3289" s="12"/>
      <c r="I3289" s="13"/>
      <c r="J3289" s="12"/>
      <c r="K3289" s="22"/>
      <c r="L3289" s="31"/>
      <c r="M3289" s="32"/>
    </row>
    <row r="3290" spans="2:13" x14ac:dyDescent="0.25">
      <c r="B3290"/>
      <c r="C3290" s="13"/>
      <c r="D3290" s="12"/>
      <c r="E3290" s="13"/>
      <c r="F3290" s="12"/>
      <c r="G3290" s="13"/>
      <c r="H3290" s="12"/>
      <c r="I3290" s="13"/>
      <c r="J3290" s="12"/>
      <c r="K3290" s="22"/>
      <c r="L3290" s="31"/>
      <c r="M3290" s="32"/>
    </row>
    <row r="3291" spans="2:13" x14ac:dyDescent="0.25">
      <c r="B3291"/>
      <c r="C3291" s="13"/>
      <c r="D3291" s="12"/>
      <c r="E3291" s="13"/>
      <c r="F3291" s="12"/>
      <c r="G3291" s="13"/>
      <c r="H3291" s="12"/>
      <c r="I3291" s="13"/>
      <c r="J3291" s="12"/>
      <c r="K3291" s="22"/>
      <c r="L3291" s="31"/>
      <c r="M3291" s="32"/>
    </row>
    <row r="3292" spans="2:13" x14ac:dyDescent="0.25">
      <c r="B3292"/>
      <c r="C3292" s="13"/>
      <c r="D3292" s="12"/>
      <c r="E3292" s="13"/>
      <c r="F3292" s="12"/>
      <c r="G3292" s="13"/>
      <c r="H3292" s="12"/>
      <c r="I3292" s="13"/>
      <c r="J3292" s="12"/>
      <c r="K3292" s="22"/>
      <c r="L3292" s="31"/>
      <c r="M3292" s="32"/>
    </row>
    <row r="3293" spans="2:13" x14ac:dyDescent="0.25">
      <c r="B3293"/>
      <c r="C3293" s="13"/>
      <c r="D3293" s="12"/>
      <c r="E3293" s="13"/>
      <c r="F3293" s="12"/>
      <c r="G3293" s="13"/>
      <c r="H3293" s="12"/>
      <c r="I3293" s="13"/>
      <c r="J3293" s="12"/>
      <c r="K3293" s="22"/>
      <c r="L3293" s="31"/>
      <c r="M3293" s="32"/>
    </row>
    <row r="3294" spans="2:13" x14ac:dyDescent="0.25">
      <c r="B3294"/>
      <c r="C3294" s="13"/>
      <c r="D3294" s="12"/>
      <c r="E3294" s="13"/>
      <c r="F3294" s="12"/>
      <c r="G3294" s="13"/>
      <c r="H3294" s="12"/>
      <c r="I3294" s="13"/>
      <c r="J3294" s="12"/>
      <c r="K3294" s="22"/>
      <c r="L3294" s="31"/>
      <c r="M3294" s="32"/>
    </row>
    <row r="3295" spans="2:13" x14ac:dyDescent="0.25">
      <c r="B3295"/>
      <c r="C3295" s="13"/>
      <c r="D3295" s="12"/>
      <c r="E3295" s="13"/>
      <c r="F3295" s="12"/>
      <c r="G3295" s="13"/>
      <c r="H3295" s="12"/>
      <c r="I3295" s="13"/>
      <c r="J3295" s="12"/>
      <c r="K3295" s="22"/>
      <c r="L3295" s="31"/>
      <c r="M3295" s="32"/>
    </row>
    <row r="3296" spans="2:13" x14ac:dyDescent="0.25">
      <c r="B3296"/>
      <c r="C3296" s="13"/>
      <c r="D3296" s="12"/>
      <c r="E3296" s="13"/>
      <c r="F3296" s="12"/>
      <c r="G3296" s="13"/>
      <c r="H3296" s="12"/>
      <c r="I3296" s="13"/>
      <c r="J3296" s="12"/>
      <c r="K3296" s="22"/>
      <c r="L3296" s="31"/>
      <c r="M3296" s="32"/>
    </row>
    <row r="3297" spans="2:13" x14ac:dyDescent="0.25">
      <c r="B3297"/>
      <c r="C3297" s="13"/>
      <c r="D3297" s="12"/>
      <c r="E3297" s="13"/>
      <c r="F3297" s="12"/>
      <c r="G3297" s="13"/>
      <c r="H3297" s="12"/>
      <c r="I3297" s="13"/>
      <c r="J3297" s="12"/>
      <c r="K3297" s="22"/>
      <c r="L3297" s="31"/>
      <c r="M3297" s="32"/>
    </row>
    <row r="3298" spans="2:13" x14ac:dyDescent="0.25">
      <c r="B3298"/>
      <c r="C3298" s="13"/>
      <c r="D3298" s="12"/>
      <c r="E3298" s="13"/>
      <c r="F3298" s="12"/>
      <c r="G3298" s="13"/>
      <c r="H3298" s="12"/>
      <c r="I3298" s="13"/>
      <c r="J3298" s="12"/>
      <c r="K3298" s="22"/>
      <c r="L3298" s="31"/>
      <c r="M3298" s="32"/>
    </row>
    <row r="3299" spans="2:13" x14ac:dyDescent="0.25">
      <c r="B3299"/>
      <c r="C3299" s="13"/>
      <c r="D3299" s="12"/>
      <c r="E3299" s="13"/>
      <c r="F3299" s="12"/>
      <c r="G3299" s="13"/>
      <c r="H3299" s="12"/>
      <c r="I3299" s="13"/>
      <c r="J3299" s="12"/>
      <c r="K3299" s="22"/>
      <c r="L3299" s="31"/>
      <c r="M3299" s="32"/>
    </row>
    <row r="3300" spans="2:13" x14ac:dyDescent="0.25">
      <c r="B3300"/>
      <c r="C3300" s="13"/>
      <c r="D3300" s="12"/>
      <c r="E3300" s="13"/>
      <c r="F3300" s="12"/>
      <c r="G3300" s="13"/>
      <c r="H3300" s="12"/>
      <c r="I3300" s="13"/>
      <c r="J3300" s="12"/>
      <c r="K3300" s="22"/>
      <c r="L3300" s="31"/>
      <c r="M3300" s="32"/>
    </row>
    <row r="3301" spans="2:13" x14ac:dyDescent="0.25">
      <c r="B3301"/>
      <c r="C3301" s="13"/>
      <c r="D3301" s="12"/>
      <c r="E3301" s="13"/>
      <c r="F3301" s="12"/>
      <c r="G3301" s="13"/>
      <c r="H3301" s="12"/>
      <c r="I3301" s="13"/>
      <c r="J3301" s="12"/>
      <c r="K3301" s="22"/>
      <c r="L3301" s="31"/>
      <c r="M3301" s="32"/>
    </row>
    <row r="3302" spans="2:13" x14ac:dyDescent="0.25">
      <c r="B3302"/>
      <c r="C3302" s="13"/>
      <c r="D3302" s="12"/>
      <c r="E3302" s="13"/>
      <c r="F3302" s="12"/>
      <c r="G3302" s="13"/>
      <c r="H3302" s="12"/>
      <c r="I3302" s="13"/>
      <c r="J3302" s="12"/>
      <c r="K3302" s="22"/>
      <c r="L3302" s="31"/>
      <c r="M3302" s="32"/>
    </row>
    <row r="3303" spans="2:13" x14ac:dyDescent="0.25">
      <c r="B3303"/>
      <c r="C3303" s="13"/>
      <c r="D3303" s="12"/>
      <c r="E3303" s="13"/>
      <c r="F3303" s="12"/>
      <c r="G3303" s="13"/>
      <c r="H3303" s="12"/>
      <c r="I3303" s="13"/>
      <c r="J3303" s="12"/>
      <c r="K3303" s="22"/>
      <c r="L3303" s="31"/>
      <c r="M3303" s="32"/>
    </row>
    <row r="3304" spans="2:13" x14ac:dyDescent="0.25">
      <c r="B3304"/>
      <c r="C3304" s="13"/>
      <c r="D3304" s="12"/>
      <c r="E3304" s="13"/>
      <c r="F3304" s="12"/>
      <c r="G3304" s="13"/>
      <c r="H3304" s="12"/>
      <c r="I3304" s="13"/>
      <c r="J3304" s="12"/>
      <c r="K3304" s="22"/>
      <c r="L3304" s="31"/>
      <c r="M3304" s="32"/>
    </row>
    <row r="3305" spans="2:13" x14ac:dyDescent="0.25">
      <c r="B3305"/>
      <c r="C3305" s="13"/>
      <c r="D3305" s="12"/>
      <c r="E3305" s="13"/>
      <c r="F3305" s="12"/>
      <c r="G3305" s="13"/>
      <c r="H3305" s="12"/>
      <c r="I3305" s="13"/>
      <c r="J3305" s="12"/>
      <c r="K3305" s="22"/>
      <c r="L3305" s="31"/>
      <c r="M3305" s="32"/>
    </row>
    <row r="3306" spans="2:13" x14ac:dyDescent="0.25">
      <c r="B3306"/>
      <c r="C3306" s="13"/>
      <c r="D3306" s="12"/>
      <c r="E3306" s="13"/>
      <c r="F3306" s="12"/>
      <c r="G3306" s="13"/>
      <c r="H3306" s="12"/>
      <c r="I3306" s="13"/>
      <c r="J3306" s="12"/>
      <c r="K3306" s="22"/>
      <c r="L3306" s="31"/>
      <c r="M3306" s="32"/>
    </row>
    <row r="3307" spans="2:13" x14ac:dyDescent="0.25">
      <c r="B3307"/>
      <c r="C3307" s="13"/>
      <c r="D3307" s="12"/>
      <c r="E3307" s="13"/>
      <c r="F3307" s="12"/>
      <c r="G3307" s="13"/>
      <c r="H3307" s="12"/>
      <c r="I3307" s="13"/>
      <c r="J3307" s="12"/>
      <c r="K3307" s="22"/>
      <c r="L3307" s="31"/>
      <c r="M3307" s="32"/>
    </row>
    <row r="3308" spans="2:13" x14ac:dyDescent="0.25">
      <c r="B3308"/>
      <c r="C3308" s="13"/>
      <c r="D3308" s="12"/>
      <c r="E3308" s="13"/>
      <c r="F3308" s="12"/>
      <c r="G3308" s="13"/>
      <c r="H3308" s="12"/>
      <c r="I3308" s="13"/>
      <c r="J3308" s="12"/>
      <c r="K3308" s="22"/>
      <c r="L3308" s="31"/>
      <c r="M3308" s="32"/>
    </row>
    <row r="3309" spans="2:13" x14ac:dyDescent="0.25">
      <c r="B3309"/>
      <c r="C3309" s="13"/>
      <c r="D3309" s="12"/>
      <c r="E3309" s="13"/>
      <c r="F3309" s="12"/>
      <c r="G3309" s="13"/>
      <c r="H3309" s="12"/>
      <c r="I3309" s="13"/>
      <c r="J3309" s="12"/>
      <c r="K3309" s="22"/>
      <c r="L3309" s="31"/>
      <c r="M3309" s="32"/>
    </row>
    <row r="3310" spans="2:13" x14ac:dyDescent="0.25">
      <c r="B3310"/>
      <c r="C3310" s="13"/>
      <c r="D3310" s="12"/>
      <c r="E3310" s="13"/>
      <c r="F3310" s="12"/>
      <c r="G3310" s="13"/>
      <c r="H3310" s="12"/>
      <c r="I3310" s="13"/>
      <c r="J3310" s="12"/>
      <c r="K3310" s="22"/>
      <c r="L3310" s="31"/>
      <c r="M3310" s="32"/>
    </row>
    <row r="3311" spans="2:13" x14ac:dyDescent="0.25">
      <c r="B3311"/>
      <c r="C3311" s="13"/>
      <c r="D3311" s="12"/>
      <c r="E3311" s="13"/>
      <c r="F3311" s="12"/>
      <c r="G3311" s="13"/>
      <c r="H3311" s="12"/>
      <c r="I3311" s="13"/>
      <c r="J3311" s="12"/>
      <c r="K3311" s="22"/>
      <c r="L3311" s="31"/>
      <c r="M3311" s="32"/>
    </row>
    <row r="3312" spans="2:13" x14ac:dyDescent="0.25">
      <c r="B3312"/>
      <c r="C3312" s="13"/>
      <c r="D3312" s="12"/>
      <c r="E3312" s="13"/>
      <c r="F3312" s="12"/>
      <c r="G3312" s="13"/>
      <c r="H3312" s="12"/>
      <c r="I3312" s="13"/>
      <c r="J3312" s="12"/>
      <c r="K3312" s="22"/>
      <c r="L3312" s="31"/>
      <c r="M3312" s="32"/>
    </row>
    <row r="3313" spans="2:13" x14ac:dyDescent="0.25">
      <c r="B3313"/>
      <c r="C3313" s="13"/>
      <c r="D3313" s="12"/>
      <c r="E3313" s="13"/>
      <c r="F3313" s="12"/>
      <c r="G3313" s="13"/>
      <c r="H3313" s="12"/>
      <c r="I3313" s="13"/>
      <c r="J3313" s="12"/>
      <c r="K3313" s="22"/>
      <c r="L3313" s="31"/>
      <c r="M3313" s="32"/>
    </row>
    <row r="3314" spans="2:13" x14ac:dyDescent="0.25">
      <c r="B3314"/>
      <c r="C3314" s="13"/>
      <c r="D3314" s="12"/>
      <c r="E3314" s="13"/>
      <c r="F3314" s="12"/>
      <c r="G3314" s="13"/>
      <c r="H3314" s="12"/>
      <c r="I3314" s="13"/>
      <c r="J3314" s="12"/>
      <c r="K3314" s="22"/>
      <c r="L3314" s="31"/>
      <c r="M3314" s="32"/>
    </row>
    <row r="3315" spans="2:13" x14ac:dyDescent="0.25">
      <c r="B3315"/>
      <c r="C3315" s="13"/>
      <c r="D3315" s="12"/>
      <c r="E3315" s="13"/>
      <c r="F3315" s="12"/>
      <c r="G3315" s="13"/>
      <c r="H3315" s="12"/>
      <c r="I3315" s="13"/>
      <c r="J3315" s="12"/>
      <c r="K3315" s="22"/>
      <c r="L3315" s="31"/>
      <c r="M3315" s="32"/>
    </row>
    <row r="3316" spans="2:13" x14ac:dyDescent="0.25">
      <c r="B3316"/>
      <c r="C3316" s="13"/>
      <c r="D3316" s="12"/>
      <c r="E3316" s="13"/>
      <c r="F3316" s="12"/>
      <c r="G3316" s="13"/>
      <c r="H3316" s="12"/>
      <c r="I3316" s="13"/>
      <c r="J3316" s="12"/>
      <c r="K3316" s="22"/>
      <c r="L3316" s="31"/>
      <c r="M3316" s="32"/>
    </row>
    <row r="3317" spans="2:13" x14ac:dyDescent="0.25">
      <c r="B3317"/>
      <c r="C3317" s="13"/>
      <c r="D3317" s="12"/>
      <c r="E3317" s="13"/>
      <c r="F3317" s="12"/>
      <c r="G3317" s="13"/>
      <c r="H3317" s="12"/>
      <c r="I3317" s="13"/>
      <c r="J3317" s="12"/>
      <c r="K3317" s="22"/>
      <c r="L3317" s="31"/>
      <c r="M3317" s="32"/>
    </row>
    <row r="3318" spans="2:13" x14ac:dyDescent="0.25">
      <c r="B3318"/>
      <c r="C3318" s="13"/>
      <c r="D3318" s="12"/>
      <c r="E3318" s="13"/>
      <c r="F3318" s="12"/>
      <c r="G3318" s="13"/>
      <c r="H3318" s="12"/>
      <c r="I3318" s="13"/>
      <c r="J3318" s="12"/>
      <c r="K3318" s="22"/>
      <c r="L3318" s="31"/>
      <c r="M3318" s="32"/>
    </row>
    <row r="3319" spans="2:13" x14ac:dyDescent="0.25">
      <c r="B3319"/>
      <c r="C3319" s="13"/>
      <c r="D3319" s="12"/>
      <c r="E3319" s="13"/>
      <c r="F3319" s="12"/>
      <c r="G3319" s="13"/>
      <c r="H3319" s="12"/>
      <c r="I3319" s="13"/>
      <c r="J3319" s="12"/>
      <c r="K3319" s="22"/>
      <c r="L3319" s="31"/>
      <c r="M3319" s="32"/>
    </row>
    <row r="3320" spans="2:13" x14ac:dyDescent="0.25">
      <c r="B3320"/>
      <c r="C3320" s="13"/>
      <c r="D3320" s="12"/>
      <c r="E3320" s="13"/>
      <c r="F3320" s="12"/>
      <c r="G3320" s="13"/>
      <c r="H3320" s="12"/>
      <c r="I3320" s="13"/>
      <c r="J3320" s="12"/>
      <c r="K3320" s="22"/>
      <c r="L3320" s="31"/>
      <c r="M3320" s="32"/>
    </row>
    <row r="3321" spans="2:13" x14ac:dyDescent="0.25">
      <c r="B3321"/>
      <c r="C3321" s="13"/>
      <c r="D3321" s="12"/>
      <c r="E3321" s="13"/>
      <c r="F3321" s="12"/>
      <c r="G3321" s="13"/>
      <c r="H3321" s="12"/>
      <c r="I3321" s="13"/>
      <c r="J3321" s="12"/>
      <c r="K3321" s="22"/>
      <c r="L3321" s="31"/>
      <c r="M3321" s="32"/>
    </row>
    <row r="3322" spans="2:13" x14ac:dyDescent="0.25">
      <c r="B3322"/>
      <c r="C3322" s="13"/>
      <c r="D3322" s="12"/>
      <c r="E3322" s="13"/>
      <c r="F3322" s="12"/>
      <c r="G3322" s="13"/>
      <c r="H3322" s="12"/>
      <c r="I3322" s="13"/>
      <c r="J3322" s="12"/>
      <c r="K3322" s="22"/>
      <c r="L3322" s="31"/>
      <c r="M3322" s="32"/>
    </row>
    <row r="3323" spans="2:13" x14ac:dyDescent="0.25">
      <c r="B3323"/>
      <c r="C3323" s="13"/>
      <c r="D3323" s="12"/>
      <c r="E3323" s="13"/>
      <c r="F3323" s="12"/>
      <c r="G3323" s="13"/>
      <c r="H3323" s="12"/>
      <c r="I3323" s="13"/>
      <c r="J3323" s="12"/>
      <c r="K3323" s="22"/>
      <c r="L3323" s="31"/>
      <c r="M3323" s="32"/>
    </row>
    <row r="3324" spans="2:13" x14ac:dyDescent="0.25">
      <c r="B3324"/>
      <c r="C3324" s="13"/>
      <c r="D3324" s="12"/>
      <c r="E3324" s="13"/>
      <c r="F3324" s="12"/>
      <c r="G3324" s="13"/>
      <c r="H3324" s="12"/>
      <c r="I3324" s="13"/>
      <c r="J3324" s="12"/>
      <c r="K3324" s="22"/>
      <c r="L3324" s="31"/>
      <c r="M3324" s="32"/>
    </row>
    <row r="3325" spans="2:13" x14ac:dyDescent="0.25">
      <c r="B3325"/>
      <c r="C3325" s="13"/>
      <c r="D3325" s="12"/>
      <c r="E3325" s="13"/>
      <c r="F3325" s="12"/>
      <c r="G3325" s="13"/>
      <c r="H3325" s="12"/>
      <c r="I3325" s="13"/>
      <c r="J3325" s="12"/>
      <c r="K3325" s="22"/>
      <c r="L3325" s="31"/>
      <c r="M3325" s="32"/>
    </row>
    <row r="3326" spans="2:13" x14ac:dyDescent="0.25">
      <c r="B3326"/>
      <c r="C3326" s="13"/>
      <c r="D3326" s="12"/>
      <c r="E3326" s="13"/>
      <c r="F3326" s="12"/>
      <c r="G3326" s="13"/>
      <c r="H3326" s="12"/>
      <c r="I3326" s="13"/>
      <c r="J3326" s="12"/>
      <c r="K3326" s="22"/>
      <c r="L3326" s="31"/>
      <c r="M3326" s="32"/>
    </row>
    <row r="3327" spans="2:13" x14ac:dyDescent="0.25">
      <c r="B3327"/>
      <c r="C3327" s="13"/>
      <c r="D3327" s="12"/>
      <c r="E3327" s="13"/>
      <c r="F3327" s="12"/>
      <c r="G3327" s="13"/>
      <c r="H3327" s="12"/>
      <c r="I3327" s="13"/>
      <c r="J3327" s="12"/>
      <c r="K3327" s="22"/>
      <c r="L3327" s="31"/>
      <c r="M3327" s="32"/>
    </row>
    <row r="3328" spans="2:13" x14ac:dyDescent="0.25">
      <c r="B3328"/>
      <c r="C3328" s="13"/>
      <c r="D3328" s="12"/>
      <c r="E3328" s="13"/>
      <c r="F3328" s="12"/>
      <c r="G3328" s="13"/>
      <c r="H3328" s="12"/>
      <c r="I3328" s="13"/>
      <c r="J3328" s="12"/>
      <c r="K3328" s="22"/>
      <c r="L3328" s="31"/>
      <c r="M3328" s="32"/>
    </row>
    <row r="3329" spans="2:13" x14ac:dyDescent="0.25">
      <c r="B3329"/>
      <c r="C3329" s="13"/>
      <c r="D3329" s="12"/>
      <c r="E3329" s="13"/>
      <c r="F3329" s="12"/>
      <c r="G3329" s="13"/>
      <c r="H3329" s="12"/>
      <c r="I3329" s="13"/>
      <c r="J3329" s="12"/>
      <c r="K3329" s="22"/>
      <c r="L3329" s="31"/>
      <c r="M3329" s="32"/>
    </row>
    <row r="3330" spans="2:13" x14ac:dyDescent="0.25">
      <c r="B3330"/>
      <c r="C3330" s="13"/>
      <c r="D3330" s="12"/>
      <c r="E3330" s="13"/>
      <c r="F3330" s="12"/>
      <c r="G3330" s="13"/>
      <c r="H3330" s="12"/>
      <c r="I3330" s="13"/>
      <c r="J3330" s="12"/>
      <c r="K3330" s="22"/>
      <c r="L3330" s="31"/>
      <c r="M3330" s="32"/>
    </row>
    <row r="3331" spans="2:13" x14ac:dyDescent="0.25">
      <c r="B3331"/>
      <c r="C3331" s="13"/>
      <c r="D3331" s="12"/>
      <c r="E3331" s="13"/>
      <c r="F3331" s="12"/>
      <c r="G3331" s="13"/>
      <c r="H3331" s="12"/>
      <c r="I3331" s="13"/>
      <c r="J3331" s="12"/>
      <c r="K3331" s="22"/>
      <c r="L3331" s="31"/>
      <c r="M3331" s="32"/>
    </row>
    <row r="3332" spans="2:13" x14ac:dyDescent="0.25">
      <c r="B3332"/>
      <c r="C3332" s="13"/>
      <c r="D3332" s="12"/>
      <c r="E3332" s="13"/>
      <c r="F3332" s="12"/>
      <c r="G3332" s="13"/>
      <c r="H3332" s="12"/>
      <c r="I3332" s="13"/>
      <c r="J3332" s="12"/>
      <c r="K3332" s="22"/>
      <c r="L3332" s="31"/>
      <c r="M3332" s="32"/>
    </row>
    <row r="3333" spans="2:13" x14ac:dyDescent="0.25">
      <c r="B3333"/>
      <c r="C3333" s="13"/>
      <c r="D3333" s="12"/>
      <c r="E3333" s="13"/>
      <c r="F3333" s="12"/>
      <c r="G3333" s="13"/>
      <c r="H3333" s="12"/>
      <c r="I3333" s="13"/>
      <c r="J3333" s="12"/>
      <c r="K3333" s="22"/>
      <c r="L3333" s="31"/>
      <c r="M3333" s="32"/>
    </row>
    <row r="3334" spans="2:13" x14ac:dyDescent="0.25">
      <c r="B3334"/>
      <c r="C3334" s="13"/>
      <c r="D3334" s="12"/>
      <c r="E3334" s="13"/>
      <c r="F3334" s="12"/>
      <c r="G3334" s="13"/>
      <c r="H3334" s="12"/>
      <c r="I3334" s="13"/>
      <c r="J3334" s="12"/>
      <c r="K3334" s="22"/>
      <c r="L3334" s="31"/>
      <c r="M3334" s="32"/>
    </row>
    <row r="3335" spans="2:13" x14ac:dyDescent="0.25">
      <c r="B3335"/>
      <c r="C3335" s="13"/>
      <c r="D3335" s="12"/>
      <c r="E3335" s="13"/>
      <c r="F3335" s="12"/>
      <c r="G3335" s="13"/>
      <c r="H3335" s="12"/>
      <c r="I3335" s="13"/>
      <c r="J3335" s="12"/>
      <c r="K3335" s="22"/>
      <c r="L3335" s="31"/>
      <c r="M3335" s="32"/>
    </row>
    <row r="3336" spans="2:13" x14ac:dyDescent="0.25">
      <c r="B3336"/>
      <c r="C3336" s="13"/>
      <c r="D3336" s="12"/>
      <c r="E3336" s="13"/>
      <c r="F3336" s="12"/>
      <c r="G3336" s="13"/>
      <c r="H3336" s="12"/>
      <c r="I3336" s="13"/>
      <c r="J3336" s="12"/>
      <c r="K3336" s="22"/>
      <c r="L3336" s="31"/>
      <c r="M3336" s="32"/>
    </row>
    <row r="3337" spans="2:13" x14ac:dyDescent="0.25">
      <c r="B3337"/>
      <c r="C3337" s="13"/>
      <c r="D3337" s="12"/>
      <c r="E3337" s="13"/>
      <c r="F3337" s="12"/>
      <c r="G3337" s="13"/>
      <c r="H3337" s="12"/>
      <c r="I3337" s="13"/>
      <c r="J3337" s="12"/>
      <c r="K3337" s="22"/>
      <c r="L3337" s="31"/>
      <c r="M3337" s="32"/>
    </row>
    <row r="3338" spans="2:13" x14ac:dyDescent="0.25">
      <c r="B3338"/>
      <c r="C3338" s="13"/>
      <c r="D3338" s="12"/>
      <c r="E3338" s="13"/>
      <c r="F3338" s="12"/>
      <c r="G3338" s="13"/>
      <c r="H3338" s="12"/>
      <c r="I3338" s="13"/>
      <c r="J3338" s="12"/>
      <c r="K3338" s="22"/>
      <c r="L3338" s="31"/>
      <c r="M3338" s="32"/>
    </row>
  </sheetData>
  <sortState xmlns:xlrd2="http://schemas.microsoft.com/office/spreadsheetml/2017/richdata2" ref="A4:N3336">
    <sortCondition descending="1" ref="B3:B3336"/>
  </sortState>
  <mergeCells count="8">
    <mergeCell ref="J1:K1"/>
    <mergeCell ref="L1:M1"/>
    <mergeCell ref="O1:O2"/>
    <mergeCell ref="A1:A2"/>
    <mergeCell ref="B1:C1"/>
    <mergeCell ref="D1:E1"/>
    <mergeCell ref="F1:G1"/>
    <mergeCell ref="H1:I1"/>
  </mergeCells>
  <phoneticPr fontId="3" type="noConversion"/>
  <conditionalFormatting sqref="C1 E1 G1 I1 K1 M1:N1 C3:C1048576 E3:E1048576 G3:G1048576 I3:I1048576 K3:K1048576 M3:N1048576">
    <cfRule type="cellIs" dxfId="7" priority="1" operator="lessThanOrEqual">
      <formula>-5</formula>
    </cfRule>
    <cfRule type="cellIs" dxfId="6" priority="2" operator="greaterThanOrEqual">
      <formula>5</formula>
    </cfRule>
    <cfRule type="cellIs" dxfId="5" priority="3" operator="lessThan">
      <formula>-3</formula>
    </cfRule>
    <cfRule type="cellIs" dxfId="4" priority="4" operator="greaterThan">
      <formula>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2DD-9890-4A2E-8A48-94E9AEAE682D}">
  <dimension ref="A1:F2925"/>
  <sheetViews>
    <sheetView workbookViewId="0">
      <selection activeCell="D23" sqref="D23"/>
    </sheetView>
  </sheetViews>
  <sheetFormatPr defaultRowHeight="15" x14ac:dyDescent="0.25"/>
  <cols>
    <col min="1" max="1" width="10.7109375" style="19" bestFit="1" customWidth="1"/>
    <col min="2" max="2" width="11.140625" style="20" bestFit="1" customWidth="1"/>
    <col min="3" max="3" width="12" bestFit="1" customWidth="1"/>
    <col min="6" max="6" width="12.7109375" bestFit="1" customWidth="1"/>
  </cols>
  <sheetData>
    <row r="1" spans="1:6" x14ac:dyDescent="0.25">
      <c r="A1" s="19" t="s">
        <v>964</v>
      </c>
      <c r="B1" s="20" t="s">
        <v>17</v>
      </c>
      <c r="C1" t="s">
        <v>11</v>
      </c>
      <c r="D1" t="s">
        <v>2663</v>
      </c>
      <c r="E1" t="s">
        <v>2664</v>
      </c>
    </row>
    <row r="2" spans="1:6" x14ac:dyDescent="0.25">
      <c r="A2" s="19">
        <v>43826.426005671296</v>
      </c>
      <c r="B2" s="20">
        <v>30710</v>
      </c>
      <c r="C2" s="16">
        <v>1E+16</v>
      </c>
      <c r="D2">
        <v>3.7531113095359672</v>
      </c>
      <c r="E2">
        <v>3.7589978541393898</v>
      </c>
      <c r="F2">
        <f>D2-E2</f>
        <v>-5.8865446034226387E-3</v>
      </c>
    </row>
    <row r="3" spans="1:6" x14ac:dyDescent="0.25">
      <c r="A3" s="19">
        <v>43826.426005671296</v>
      </c>
      <c r="B3" s="20">
        <v>122810</v>
      </c>
      <c r="C3" s="16">
        <v>1E+16</v>
      </c>
      <c r="D3">
        <v>3.7531113095359672</v>
      </c>
      <c r="E3">
        <v>3.7589978541393898</v>
      </c>
      <c r="F3">
        <f t="shared" ref="F3:F66" si="0">D3-E3</f>
        <v>-5.8865446034226387E-3</v>
      </c>
    </row>
    <row r="4" spans="1:6" x14ac:dyDescent="0.25">
      <c r="A4" s="19">
        <v>43826.426005671296</v>
      </c>
      <c r="B4" s="20" t="s">
        <v>18</v>
      </c>
      <c r="C4" s="16">
        <v>1E+16</v>
      </c>
      <c r="D4">
        <v>3.7531113095359672</v>
      </c>
      <c r="E4">
        <v>-3.6694542974856401</v>
      </c>
      <c r="F4">
        <f t="shared" si="0"/>
        <v>7.4225656070216068</v>
      </c>
    </row>
    <row r="5" spans="1:6" x14ac:dyDescent="0.25">
      <c r="A5" s="19">
        <v>43826.426005671296</v>
      </c>
      <c r="B5" s="20" t="s">
        <v>19</v>
      </c>
      <c r="C5" s="16">
        <v>1E+16</v>
      </c>
      <c r="D5">
        <v>3.7531113095359672</v>
      </c>
      <c r="E5">
        <v>-3.6694542974856401</v>
      </c>
      <c r="F5">
        <f t="shared" si="0"/>
        <v>7.4225656070216068</v>
      </c>
    </row>
    <row r="6" spans="1:6" x14ac:dyDescent="0.25">
      <c r="A6" s="19">
        <v>43826.426005671296</v>
      </c>
      <c r="B6" s="20" t="s">
        <v>1061</v>
      </c>
      <c r="C6">
        <v>529630.95238000003</v>
      </c>
      <c r="D6">
        <v>3.7531113095359672</v>
      </c>
      <c r="E6">
        <v>3.7589978541393898</v>
      </c>
      <c r="F6">
        <f t="shared" si="0"/>
        <v>-5.8865446034226387E-3</v>
      </c>
    </row>
    <row r="7" spans="1:6" x14ac:dyDescent="0.25">
      <c r="A7" s="19">
        <v>43826.426005671296</v>
      </c>
      <c r="B7" s="20">
        <v>174410</v>
      </c>
      <c r="C7">
        <v>66257.60527</v>
      </c>
      <c r="D7">
        <v>0.71862818832571917</v>
      </c>
      <c r="E7">
        <v>0.72386344691093696</v>
      </c>
      <c r="F7">
        <f t="shared" si="0"/>
        <v>-5.2352585852177835E-3</v>
      </c>
    </row>
    <row r="8" spans="1:6" x14ac:dyDescent="0.25">
      <c r="A8" s="19">
        <v>43826.426005671296</v>
      </c>
      <c r="B8" s="20">
        <v>212110</v>
      </c>
      <c r="C8">
        <v>3666.39329</v>
      </c>
      <c r="D8">
        <v>-0.622089392941643</v>
      </c>
      <c r="E8">
        <v>-0.61714189032018096</v>
      </c>
      <c r="F8">
        <f t="shared" si="0"/>
        <v>-4.947502621462041E-3</v>
      </c>
    </row>
    <row r="9" spans="1:6" x14ac:dyDescent="0.25">
      <c r="A9" s="19">
        <v>43826.426005671296</v>
      </c>
      <c r="B9" s="20" t="s">
        <v>20</v>
      </c>
      <c r="C9">
        <v>21196.36521</v>
      </c>
      <c r="D9">
        <v>-0.24659352365288253</v>
      </c>
      <c r="E9">
        <v>-0.24156542898335401</v>
      </c>
      <c r="F9">
        <f t="shared" si="0"/>
        <v>-5.0280946695285267E-3</v>
      </c>
    </row>
    <row r="10" spans="1:6" x14ac:dyDescent="0.25">
      <c r="A10" s="19">
        <v>43826.426005671296</v>
      </c>
      <c r="B10" s="20" t="s">
        <v>1068</v>
      </c>
      <c r="C10">
        <v>2051.0322799999999</v>
      </c>
      <c r="D10">
        <v>-0.65669078246087509</v>
      </c>
      <c r="E10">
        <v>-0.65175070627755904</v>
      </c>
      <c r="F10">
        <f t="shared" si="0"/>
        <v>-4.9400761833160445E-3</v>
      </c>
    </row>
    <row r="11" spans="1:6" x14ac:dyDescent="0.25">
      <c r="A11" s="19">
        <v>43826.426005671296</v>
      </c>
      <c r="B11" s="20">
        <v>423910</v>
      </c>
      <c r="C11" s="16">
        <v>9929.3033799999994</v>
      </c>
      <c r="D11">
        <v>-0.48793647591164818</v>
      </c>
      <c r="E11">
        <v>-0.48296018027481202</v>
      </c>
      <c r="F11">
        <f t="shared" si="0"/>
        <v>-4.9762956368361588E-3</v>
      </c>
    </row>
    <row r="12" spans="1:6" x14ac:dyDescent="0.25">
      <c r="A12" s="19">
        <v>43826.426005671296</v>
      </c>
      <c r="B12" s="20" t="s">
        <v>1069</v>
      </c>
      <c r="C12">
        <v>57724.708939999997</v>
      </c>
      <c r="D12">
        <v>0.5358516648032432</v>
      </c>
      <c r="E12">
        <v>0.54104769437005096</v>
      </c>
      <c r="F12">
        <f t="shared" si="0"/>
        <v>-5.1960295668077583E-3</v>
      </c>
    </row>
    <row r="13" spans="1:6" x14ac:dyDescent="0.25">
      <c r="A13" s="19">
        <v>43826.426005671296</v>
      </c>
      <c r="B13" s="20" t="s">
        <v>2106</v>
      </c>
      <c r="C13">
        <v>22469.658439999999</v>
      </c>
      <c r="D13">
        <v>-0.21931930151263718</v>
      </c>
      <c r="E13">
        <v>-0.21428535302259699</v>
      </c>
      <c r="F13">
        <f t="shared" si="0"/>
        <v>-5.0339484900401854E-3</v>
      </c>
    </row>
    <row r="14" spans="1:6" x14ac:dyDescent="0.25">
      <c r="A14" s="19">
        <v>43826.426005671296</v>
      </c>
      <c r="B14" s="20">
        <v>444910</v>
      </c>
      <c r="C14">
        <v>6386.9755800000003</v>
      </c>
      <c r="D14">
        <v>-0.56381391956283811</v>
      </c>
      <c r="E14">
        <v>-0.55885390937435397</v>
      </c>
      <c r="F14">
        <f t="shared" si="0"/>
        <v>-4.9600101884841319E-3</v>
      </c>
    </row>
    <row r="15" spans="1:6" x14ac:dyDescent="0.25">
      <c r="A15" s="19">
        <v>43826.426005671296</v>
      </c>
      <c r="B15" s="20" t="s">
        <v>1071</v>
      </c>
      <c r="C15">
        <v>25643.855469999999</v>
      </c>
      <c r="D15">
        <v>-0.15132730024115704</v>
      </c>
      <c r="E15">
        <v>-0.14627875874202401</v>
      </c>
      <c r="F15">
        <f t="shared" si="0"/>
        <v>-5.0485414991330302E-3</v>
      </c>
    </row>
    <row r="16" spans="1:6" x14ac:dyDescent="0.25">
      <c r="A16" s="19">
        <v>43826.426005671296</v>
      </c>
      <c r="B16" s="20" t="s">
        <v>1072</v>
      </c>
      <c r="C16">
        <v>46955.590989999997</v>
      </c>
      <c r="D16">
        <v>0.30517478040419255</v>
      </c>
      <c r="E16">
        <v>0.31032130017854798</v>
      </c>
      <c r="F16">
        <f t="shared" si="0"/>
        <v>-5.1465197743554292E-3</v>
      </c>
    </row>
    <row r="17" spans="1:6" x14ac:dyDescent="0.25">
      <c r="A17" s="19">
        <v>43826.426005671296</v>
      </c>
      <c r="B17" s="20">
        <v>509810</v>
      </c>
      <c r="C17">
        <v>6153.8082899999999</v>
      </c>
      <c r="D17">
        <v>-0.5688084143998986</v>
      </c>
      <c r="E17">
        <v>-0.56384947617145698</v>
      </c>
      <c r="F17">
        <f t="shared" si="0"/>
        <v>-4.9589382284416228E-3</v>
      </c>
    </row>
    <row r="18" spans="1:6" x14ac:dyDescent="0.25">
      <c r="A18" s="19">
        <v>43826.426005671296</v>
      </c>
      <c r="B18" s="20" t="s">
        <v>1073</v>
      </c>
      <c r="C18">
        <v>53491.348980000002</v>
      </c>
      <c r="D18">
        <v>0.44517215969925383</v>
      </c>
      <c r="E18">
        <v>0.450348726876108</v>
      </c>
      <c r="F18">
        <f t="shared" si="0"/>
        <v>-5.1765671768541632E-3</v>
      </c>
    </row>
    <row r="19" spans="1:6" x14ac:dyDescent="0.25">
      <c r="A19" s="19">
        <v>43826.426005671296</v>
      </c>
      <c r="B19" s="20">
        <v>673910</v>
      </c>
      <c r="C19">
        <v>42420.20695</v>
      </c>
      <c r="D19">
        <v>0.20802585281719563</v>
      </c>
      <c r="E19">
        <v>0.21315152168031001</v>
      </c>
      <c r="F19">
        <f t="shared" si="0"/>
        <v>-5.1256688631143854E-3</v>
      </c>
    </row>
    <row r="20" spans="1:6" x14ac:dyDescent="0.25">
      <c r="A20" s="19">
        <v>43826.426005671296</v>
      </c>
      <c r="B20" s="20" t="s">
        <v>21</v>
      </c>
      <c r="C20">
        <v>10629.604170000001</v>
      </c>
      <c r="D20">
        <v>-0.47293587835765871</v>
      </c>
      <c r="E20">
        <v>-0.46795636316775102</v>
      </c>
      <c r="F20">
        <f t="shared" si="0"/>
        <v>-4.9795151899076906E-3</v>
      </c>
    </row>
    <row r="21" spans="1:6" x14ac:dyDescent="0.25">
      <c r="A21" s="19">
        <v>43826.426005671296</v>
      </c>
      <c r="B21" s="20" t="s">
        <v>1077</v>
      </c>
      <c r="C21">
        <v>251482.26506000001</v>
      </c>
      <c r="D21">
        <v>3.7531113095359672</v>
      </c>
      <c r="E21">
        <v>3.7589978541393898</v>
      </c>
      <c r="F21">
        <f t="shared" si="0"/>
        <v>-5.8865446034226387E-3</v>
      </c>
    </row>
    <row r="22" spans="1:6" x14ac:dyDescent="0.25">
      <c r="A22" s="19">
        <v>43826.426005671296</v>
      </c>
      <c r="B22" s="20" t="s">
        <v>1078</v>
      </c>
      <c r="C22">
        <v>4537.6649600000001</v>
      </c>
      <c r="D22">
        <v>-0.60342656138627337</v>
      </c>
      <c r="E22">
        <v>-0.59847505319260497</v>
      </c>
      <c r="F22">
        <f t="shared" si="0"/>
        <v>-4.951508193668408E-3</v>
      </c>
    </row>
    <row r="23" spans="1:6" x14ac:dyDescent="0.25">
      <c r="A23" s="19">
        <v>43826.426005671296</v>
      </c>
      <c r="B23" s="20" t="s">
        <v>1079</v>
      </c>
      <c r="C23">
        <v>27542.385770000001</v>
      </c>
      <c r="D23">
        <v>-0.11066036200401054</v>
      </c>
      <c r="E23">
        <v>-0.105603092228193</v>
      </c>
      <c r="F23">
        <f t="shared" si="0"/>
        <v>-5.0572697758175383E-3</v>
      </c>
    </row>
    <row r="24" spans="1:6" x14ac:dyDescent="0.25">
      <c r="A24" s="19">
        <v>43826.426005671296</v>
      </c>
      <c r="B24" s="20">
        <v>827310</v>
      </c>
      <c r="C24">
        <v>3289.3206700000001</v>
      </c>
      <c r="D24">
        <v>-0.630166371722787</v>
      </c>
      <c r="E24">
        <v>-0.62522060264972201</v>
      </c>
      <c r="F24">
        <f t="shared" si="0"/>
        <v>-4.9457690730649873E-3</v>
      </c>
    </row>
    <row r="25" spans="1:6" x14ac:dyDescent="0.25">
      <c r="A25" s="19">
        <v>43826.426005671296</v>
      </c>
      <c r="B25" s="20" t="s">
        <v>22</v>
      </c>
      <c r="C25">
        <v>99153.501260000005</v>
      </c>
      <c r="D25">
        <v>1.4232655441166293</v>
      </c>
      <c r="E25">
        <v>1.4286520378346199</v>
      </c>
      <c r="F25">
        <f t="shared" si="0"/>
        <v>-5.3864937179906036E-3</v>
      </c>
    </row>
    <row r="26" spans="1:6" x14ac:dyDescent="0.25">
      <c r="A26" s="19">
        <v>43826.426005671296</v>
      </c>
      <c r="B26" s="20">
        <v>849210</v>
      </c>
      <c r="C26">
        <v>87168.273879999993</v>
      </c>
      <c r="D26">
        <v>1.1665393271999875</v>
      </c>
      <c r="E26">
        <v>1.1718707202010199</v>
      </c>
      <c r="F26">
        <f t="shared" si="0"/>
        <v>-5.3313930010323585E-3</v>
      </c>
    </row>
    <row r="27" spans="1:6" x14ac:dyDescent="0.25">
      <c r="A27" s="19">
        <v>43826.426005671296</v>
      </c>
      <c r="B27" s="20" t="s">
        <v>2553</v>
      </c>
      <c r="C27">
        <v>6048.0402700000004</v>
      </c>
      <c r="D27">
        <v>-0.57107398874274962</v>
      </c>
      <c r="E27">
        <v>-0.56611553677072601</v>
      </c>
      <c r="F27">
        <f t="shared" si="0"/>
        <v>-4.9584519720236031E-3</v>
      </c>
    </row>
    <row r="28" spans="1:6" x14ac:dyDescent="0.25">
      <c r="A28" s="19">
        <v>43826.426005671296</v>
      </c>
      <c r="B28" s="20" t="s">
        <v>1083</v>
      </c>
      <c r="C28">
        <v>135099.38389</v>
      </c>
      <c r="D28">
        <v>2.1932342871985409</v>
      </c>
      <c r="E28">
        <v>2.1987860380152799</v>
      </c>
      <c r="F28">
        <f t="shared" si="0"/>
        <v>-5.5517508167390872E-3</v>
      </c>
    </row>
    <row r="29" spans="1:6" x14ac:dyDescent="0.25">
      <c r="A29" s="19">
        <v>43826.426005671296</v>
      </c>
      <c r="B29" s="20" t="s">
        <v>23</v>
      </c>
      <c r="C29">
        <v>29346.26988</v>
      </c>
      <c r="D29">
        <v>-7.2020766055323385E-2</v>
      </c>
      <c r="E29">
        <v>-6.6955203127893104E-2</v>
      </c>
      <c r="F29">
        <f t="shared" si="0"/>
        <v>-5.065562927430281E-3</v>
      </c>
    </row>
    <row r="30" spans="1:6" x14ac:dyDescent="0.25">
      <c r="A30" s="19">
        <v>43826.426005671296</v>
      </c>
      <c r="B30" s="20" t="s">
        <v>1084</v>
      </c>
      <c r="C30">
        <v>44308.660450000003</v>
      </c>
      <c r="D30">
        <v>0.2484769437733016</v>
      </c>
      <c r="E30">
        <v>0.253611294586161</v>
      </c>
      <c r="F30">
        <f t="shared" si="0"/>
        <v>-5.1343508128594006E-3</v>
      </c>
    </row>
    <row r="31" spans="1:6" x14ac:dyDescent="0.25">
      <c r="A31" s="19">
        <v>43826.426005671296</v>
      </c>
      <c r="B31" s="20">
        <v>1164210</v>
      </c>
      <c r="C31">
        <v>90339.166599999997</v>
      </c>
      <c r="D31">
        <v>1.234460549421649</v>
      </c>
      <c r="E31">
        <v>1.2398065202405799</v>
      </c>
      <c r="F31">
        <f t="shared" si="0"/>
        <v>-5.3459708189309563E-3</v>
      </c>
    </row>
    <row r="32" spans="1:6" x14ac:dyDescent="0.25">
      <c r="A32" s="19">
        <v>43826.426005671296</v>
      </c>
      <c r="B32" s="20">
        <v>1475210</v>
      </c>
      <c r="C32">
        <v>372.43</v>
      </c>
      <c r="D32">
        <v>-0.69264681394770111</v>
      </c>
      <c r="E32">
        <v>-0.68771445494706196</v>
      </c>
      <c r="F32">
        <f t="shared" si="0"/>
        <v>-4.9323590006391527E-3</v>
      </c>
    </row>
    <row r="33" spans="1:6" x14ac:dyDescent="0.25">
      <c r="A33" s="19">
        <v>43826.426005671296</v>
      </c>
      <c r="B33" s="20">
        <v>1527110</v>
      </c>
      <c r="C33">
        <v>50257.001680000001</v>
      </c>
      <c r="D33">
        <v>0.37589172636269802</v>
      </c>
      <c r="E33">
        <v>0.38105342399644898</v>
      </c>
      <c r="F33">
        <f t="shared" si="0"/>
        <v>-5.1616976337509612E-3</v>
      </c>
    </row>
    <row r="34" spans="1:6" x14ac:dyDescent="0.25">
      <c r="A34" s="19">
        <v>43826.426005671296</v>
      </c>
      <c r="B34" s="20" t="s">
        <v>1091</v>
      </c>
      <c r="C34">
        <v>108637.93186</v>
      </c>
      <c r="D34">
        <v>1.6264241418091188</v>
      </c>
      <c r="E34">
        <v>1.6318542391158799</v>
      </c>
      <c r="F34">
        <f t="shared" si="0"/>
        <v>-5.4300973067611391E-3</v>
      </c>
    </row>
    <row r="35" spans="1:6" x14ac:dyDescent="0.25">
      <c r="A35" s="19">
        <v>43826.426005671296</v>
      </c>
      <c r="B35" s="20" t="s">
        <v>1092</v>
      </c>
      <c r="C35">
        <v>56384.454810000003</v>
      </c>
      <c r="D35">
        <v>0.50714312539947903</v>
      </c>
      <c r="E35">
        <v>0.51233299330066895</v>
      </c>
      <c r="F35">
        <f t="shared" si="0"/>
        <v>-5.1898679011899151E-3</v>
      </c>
    </row>
    <row r="36" spans="1:6" x14ac:dyDescent="0.25">
      <c r="A36" s="19">
        <v>43826.426005671296</v>
      </c>
      <c r="B36" s="20">
        <v>1858110</v>
      </c>
      <c r="C36">
        <v>1363.40542</v>
      </c>
      <c r="D36">
        <v>-0.67141990163575627</v>
      </c>
      <c r="E36">
        <v>-0.66648298673856299</v>
      </c>
      <c r="F36">
        <f t="shared" si="0"/>
        <v>-4.9369148971932786E-3</v>
      </c>
    </row>
    <row r="37" spans="1:6" x14ac:dyDescent="0.25">
      <c r="A37" s="19">
        <v>43826.426005671296</v>
      </c>
      <c r="B37" s="20" t="s">
        <v>1094</v>
      </c>
      <c r="C37">
        <v>13867.946620000001</v>
      </c>
      <c r="D37">
        <v>-0.40356986802594091</v>
      </c>
      <c r="E37">
        <v>-0.39857546492568302</v>
      </c>
      <c r="F37">
        <f t="shared" si="0"/>
        <v>-4.9944031002578937E-3</v>
      </c>
    </row>
    <row r="38" spans="1:6" x14ac:dyDescent="0.25">
      <c r="A38" s="19">
        <v>43826.426005671296</v>
      </c>
      <c r="B38" s="21" t="s">
        <v>24</v>
      </c>
      <c r="C38">
        <v>1284.06203</v>
      </c>
      <c r="D38">
        <v>-0.67311945456923106</v>
      </c>
      <c r="E38">
        <v>-0.66818290444423001</v>
      </c>
      <c r="F38">
        <f t="shared" si="0"/>
        <v>-4.9365501250010491E-3</v>
      </c>
    </row>
    <row r="39" spans="1:6" x14ac:dyDescent="0.25">
      <c r="A39" s="19">
        <v>43826.426005671296</v>
      </c>
      <c r="B39" s="20" t="s">
        <v>25</v>
      </c>
      <c r="C39">
        <v>453.73603000000003</v>
      </c>
      <c r="D39">
        <v>-0.69090522083205919</v>
      </c>
      <c r="E39">
        <v>-0.68597248803621402</v>
      </c>
      <c r="F39">
        <f t="shared" si="0"/>
        <v>-4.9327327958451628E-3</v>
      </c>
    </row>
    <row r="40" spans="1:6" x14ac:dyDescent="0.25">
      <c r="A40" s="19">
        <v>43826.426005671296</v>
      </c>
      <c r="B40" s="20" t="s">
        <v>1095</v>
      </c>
      <c r="C40">
        <v>14379.287920000001</v>
      </c>
      <c r="D40">
        <v>-0.3926168244715651</v>
      </c>
      <c r="E40">
        <v>-0.387620070537956</v>
      </c>
      <c r="F40">
        <f t="shared" si="0"/>
        <v>-4.9967539336090994E-3</v>
      </c>
    </row>
    <row r="41" spans="1:6" x14ac:dyDescent="0.25">
      <c r="A41" s="19">
        <v>43826.426005671296</v>
      </c>
      <c r="B41" s="20">
        <v>2313988</v>
      </c>
      <c r="C41">
        <v>10932.69526</v>
      </c>
      <c r="D41">
        <v>-0.46644360028484666</v>
      </c>
      <c r="E41">
        <v>-0.46146269166819498</v>
      </c>
      <c r="F41">
        <f t="shared" si="0"/>
        <v>-4.9809086166516803E-3</v>
      </c>
    </row>
    <row r="42" spans="1:6" x14ac:dyDescent="0.25">
      <c r="A42" s="19">
        <v>43826.426005671296</v>
      </c>
      <c r="B42" s="21">
        <v>23610000000000</v>
      </c>
      <c r="C42">
        <v>44834.154240000003</v>
      </c>
      <c r="D42">
        <v>0.25973313678846388</v>
      </c>
      <c r="E42">
        <v>0.26486990349913397</v>
      </c>
      <c r="F42">
        <f t="shared" si="0"/>
        <v>-5.1367667106700932E-3</v>
      </c>
    </row>
    <row r="43" spans="1:6" x14ac:dyDescent="0.25">
      <c r="A43" s="19">
        <v>43826.426005671296</v>
      </c>
      <c r="B43" s="20" t="s">
        <v>26</v>
      </c>
      <c r="C43">
        <v>67825.219490000003</v>
      </c>
      <c r="D43">
        <v>0.75220683106026642</v>
      </c>
      <c r="E43">
        <v>0.75744929657320503</v>
      </c>
      <c r="F43">
        <f t="shared" si="0"/>
        <v>-5.24246551293861E-3</v>
      </c>
    </row>
    <row r="44" spans="1:6" x14ac:dyDescent="0.25">
      <c r="A44" s="19">
        <v>43826.426005671296</v>
      </c>
      <c r="B44" s="20">
        <v>2393410</v>
      </c>
      <c r="C44">
        <v>15706.155790000001</v>
      </c>
      <c r="D44">
        <v>-0.36419502171279738</v>
      </c>
      <c r="E44">
        <v>-0.35919216765537498</v>
      </c>
      <c r="F44">
        <f t="shared" si="0"/>
        <v>-5.0028540574224012E-3</v>
      </c>
    </row>
    <row r="45" spans="1:6" x14ac:dyDescent="0.25">
      <c r="A45" s="19">
        <v>43826.426005671296</v>
      </c>
      <c r="B45" s="20">
        <v>2401310</v>
      </c>
      <c r="C45">
        <v>4346.5650400000004</v>
      </c>
      <c r="D45">
        <v>-0.60751996386911156</v>
      </c>
      <c r="E45">
        <v>-0.60256933423554604</v>
      </c>
      <c r="F45">
        <f t="shared" si="0"/>
        <v>-4.9506296335655176E-3</v>
      </c>
    </row>
    <row r="46" spans="1:6" x14ac:dyDescent="0.25">
      <c r="A46" s="19">
        <v>43826.426005671296</v>
      </c>
      <c r="B46" s="20">
        <v>2483510</v>
      </c>
      <c r="C46">
        <v>455.65300000000002</v>
      </c>
      <c r="D46">
        <v>-0.69086415891137642</v>
      </c>
      <c r="E46">
        <v>-0.68593141730247997</v>
      </c>
      <c r="F46">
        <f t="shared" si="0"/>
        <v>-4.9327416088964515E-3</v>
      </c>
    </row>
    <row r="47" spans="1:6" x14ac:dyDescent="0.25">
      <c r="A47" s="19">
        <v>43826.426005671296</v>
      </c>
      <c r="B47" s="20" t="s">
        <v>27</v>
      </c>
      <c r="C47">
        <v>13069.140670000001</v>
      </c>
      <c r="D47">
        <v>-0.42068046785788193</v>
      </c>
      <c r="E47">
        <v>-0.41568973717694202</v>
      </c>
      <c r="F47">
        <f t="shared" si="0"/>
        <v>-4.9907306809399143E-3</v>
      </c>
    </row>
    <row r="48" spans="1:6" x14ac:dyDescent="0.25">
      <c r="A48" s="19">
        <v>43826.426005671296</v>
      </c>
      <c r="B48" s="20" t="s">
        <v>28</v>
      </c>
      <c r="C48">
        <v>1862.3335099999999</v>
      </c>
      <c r="D48">
        <v>-0.6607327517805196</v>
      </c>
      <c r="E48">
        <v>-0.65579354311829297</v>
      </c>
      <c r="F48">
        <f t="shared" si="0"/>
        <v>-4.9392086622266351E-3</v>
      </c>
    </row>
    <row r="49" spans="1:6" x14ac:dyDescent="0.25">
      <c r="A49" s="19">
        <v>43826.426005671296</v>
      </c>
      <c r="B49" s="20">
        <v>2922710</v>
      </c>
      <c r="C49">
        <v>30996.902600000001</v>
      </c>
      <c r="D49">
        <v>-3.6663848719606866E-2</v>
      </c>
      <c r="E49">
        <v>-3.1590697196363801E-2</v>
      </c>
      <c r="F49">
        <f t="shared" si="0"/>
        <v>-5.0731515232430649E-3</v>
      </c>
    </row>
    <row r="50" spans="1:6" x14ac:dyDescent="0.25">
      <c r="A50" s="19">
        <v>43826.426005671296</v>
      </c>
      <c r="B50" s="20">
        <v>2926310</v>
      </c>
      <c r="C50">
        <v>220.10590999999999</v>
      </c>
      <c r="D50">
        <v>-0.69590962958991631</v>
      </c>
      <c r="E50">
        <v>-0.69097797088192103</v>
      </c>
      <c r="F50">
        <f t="shared" si="0"/>
        <v>-4.9316587079952789E-3</v>
      </c>
    </row>
    <row r="51" spans="1:6" x14ac:dyDescent="0.25">
      <c r="A51" s="19">
        <v>43826.426005671296</v>
      </c>
      <c r="B51" s="20">
        <v>3042010</v>
      </c>
      <c r="C51">
        <v>24555.223040000001</v>
      </c>
      <c r="D51">
        <v>-0.1746460472707749</v>
      </c>
      <c r="E51">
        <v>-0.16960251063517101</v>
      </c>
      <c r="F51">
        <f t="shared" si="0"/>
        <v>-5.0435366356038902E-3</v>
      </c>
    </row>
    <row r="52" spans="1:6" x14ac:dyDescent="0.25">
      <c r="A52" s="19">
        <v>43826.426005671296</v>
      </c>
      <c r="B52" s="20" t="s">
        <v>1109</v>
      </c>
      <c r="C52">
        <v>51491.840300000003</v>
      </c>
      <c r="D52">
        <v>0.40234224226564841</v>
      </c>
      <c r="E52">
        <v>0.40750961692922399</v>
      </c>
      <c r="F52">
        <f t="shared" si="0"/>
        <v>-5.1673746635755857E-3</v>
      </c>
    </row>
    <row r="53" spans="1:6" x14ac:dyDescent="0.25">
      <c r="A53" s="19">
        <v>43826.426005671296</v>
      </c>
      <c r="B53" s="20">
        <v>3272410</v>
      </c>
      <c r="C53">
        <v>37372.056170000003</v>
      </c>
      <c r="D53">
        <v>9.989334843627401E-2</v>
      </c>
      <c r="E53">
        <v>0.104995809001499</v>
      </c>
      <c r="F53">
        <f t="shared" si="0"/>
        <v>-5.1024605652249949E-3</v>
      </c>
    </row>
    <row r="54" spans="1:6" x14ac:dyDescent="0.25">
      <c r="A54" s="19">
        <v>43826.426005671296</v>
      </c>
      <c r="B54" s="20">
        <v>3571040</v>
      </c>
      <c r="C54">
        <v>8104.7278999999999</v>
      </c>
      <c r="D54">
        <v>-0.52701928557456046</v>
      </c>
      <c r="E54">
        <v>-0.52205137821555203</v>
      </c>
      <c r="F54">
        <f t="shared" si="0"/>
        <v>-4.9679073590084277E-3</v>
      </c>
    </row>
    <row r="55" spans="1:6" x14ac:dyDescent="0.25">
      <c r="A55" s="19">
        <v>43826.426005671296</v>
      </c>
      <c r="B55" s="20" t="s">
        <v>29</v>
      </c>
      <c r="C55">
        <v>1415.4375199999999</v>
      </c>
      <c r="D55">
        <v>-0.67030536256463957</v>
      </c>
      <c r="E55">
        <v>-0.66536820845579603</v>
      </c>
      <c r="F55">
        <f t="shared" si="0"/>
        <v>-4.9371541088435444E-3</v>
      </c>
    </row>
    <row r="56" spans="1:6" x14ac:dyDescent="0.25">
      <c r="A56" s="19">
        <v>43826.426005671296</v>
      </c>
      <c r="B56" s="20" t="s">
        <v>30</v>
      </c>
      <c r="C56">
        <v>139073.58596</v>
      </c>
      <c r="D56">
        <v>2.2783625730745309</v>
      </c>
      <c r="E56">
        <v>2.2839325948323599</v>
      </c>
      <c r="F56">
        <f t="shared" si="0"/>
        <v>-5.5700217578289468E-3</v>
      </c>
    </row>
    <row r="57" spans="1:6" x14ac:dyDescent="0.25">
      <c r="A57" s="19">
        <v>43826.426005671296</v>
      </c>
      <c r="B57" s="20">
        <v>3734710</v>
      </c>
      <c r="C57">
        <v>6297.7662200000004</v>
      </c>
      <c r="D57">
        <v>-0.56572480375220047</v>
      </c>
      <c r="E57">
        <v>-0.56076520369358196</v>
      </c>
      <c r="F57">
        <f t="shared" si="0"/>
        <v>-4.9596000586185074E-3</v>
      </c>
    </row>
    <row r="58" spans="1:6" x14ac:dyDescent="0.25">
      <c r="A58" s="19">
        <v>43826.426005671296</v>
      </c>
      <c r="B58" s="20" t="s">
        <v>31</v>
      </c>
      <c r="C58">
        <v>8817.8728499999997</v>
      </c>
      <c r="D58">
        <v>-0.51174356327727466</v>
      </c>
      <c r="E58">
        <v>-0.50677237731563296</v>
      </c>
      <c r="F58">
        <f t="shared" si="0"/>
        <v>-4.9711859616416998E-3</v>
      </c>
    </row>
    <row r="59" spans="1:6" x14ac:dyDescent="0.25">
      <c r="A59" s="19">
        <v>43826.426005671296</v>
      </c>
      <c r="B59" s="20">
        <v>3761230</v>
      </c>
      <c r="C59">
        <v>8263.0202000000008</v>
      </c>
      <c r="D59">
        <v>-0.52362862955631528</v>
      </c>
      <c r="E59">
        <v>-0.51865999446649802</v>
      </c>
      <c r="F59">
        <f t="shared" si="0"/>
        <v>-4.9686350898172638E-3</v>
      </c>
    </row>
    <row r="60" spans="1:6" x14ac:dyDescent="0.25">
      <c r="A60" s="19">
        <v>43826.426005671296</v>
      </c>
      <c r="B60" s="20" t="s">
        <v>1116</v>
      </c>
      <c r="C60">
        <v>40264.216439999997</v>
      </c>
      <c r="D60">
        <v>0.16184406003251162</v>
      </c>
      <c r="E60">
        <v>0.16695981697496801</v>
      </c>
      <c r="F60">
        <f t="shared" si="0"/>
        <v>-5.1157569424563898E-3</v>
      </c>
    </row>
    <row r="61" spans="1:6" x14ac:dyDescent="0.25">
      <c r="A61" s="19">
        <v>43826.426005671296</v>
      </c>
      <c r="B61" s="20" t="s">
        <v>1117</v>
      </c>
      <c r="C61">
        <v>88638.253769999996</v>
      </c>
      <c r="D61">
        <v>1.1980266210274695</v>
      </c>
      <c r="E61">
        <v>1.2033647720935099</v>
      </c>
      <c r="F61">
        <f t="shared" si="0"/>
        <v>-5.3381510660404086E-3</v>
      </c>
    </row>
    <row r="62" spans="1:6" x14ac:dyDescent="0.25">
      <c r="A62" s="19">
        <v>43826.426005671296</v>
      </c>
      <c r="B62" s="20" t="s">
        <v>32</v>
      </c>
      <c r="C62">
        <v>18423.14256</v>
      </c>
      <c r="D62">
        <v>-0.30599656516631296</v>
      </c>
      <c r="E62">
        <v>-0.30098122007186201</v>
      </c>
      <c r="F62">
        <f t="shared" si="0"/>
        <v>-5.0153450944509514E-3</v>
      </c>
    </row>
    <row r="63" spans="1:6" x14ac:dyDescent="0.25">
      <c r="A63" s="19">
        <v>43826.426005671296</v>
      </c>
      <c r="B63" s="20" t="s">
        <v>1119</v>
      </c>
      <c r="C63">
        <v>287611.97813</v>
      </c>
      <c r="D63">
        <v>3.7531113095359672</v>
      </c>
      <c r="E63">
        <v>3.7589978541393898</v>
      </c>
      <c r="F63">
        <f t="shared" si="0"/>
        <v>-5.8865446034226387E-3</v>
      </c>
    </row>
    <row r="64" spans="1:6" x14ac:dyDescent="0.25">
      <c r="A64" s="19">
        <v>43826.426005671296</v>
      </c>
      <c r="B64" s="20" t="s">
        <v>2556</v>
      </c>
      <c r="C64">
        <v>55.537750000000003</v>
      </c>
      <c r="D64">
        <v>-0.69943471591512307</v>
      </c>
      <c r="E64">
        <v>-0.69450381379048898</v>
      </c>
      <c r="F64">
        <f t="shared" si="0"/>
        <v>-4.9309021246340956E-3</v>
      </c>
    </row>
    <row r="65" spans="1:6" x14ac:dyDescent="0.25">
      <c r="A65" s="19">
        <v>43826.426005671296</v>
      </c>
      <c r="B65" s="20" t="s">
        <v>2555</v>
      </c>
      <c r="C65">
        <v>60293.376550000001</v>
      </c>
      <c r="D65">
        <v>0.59087309219243411</v>
      </c>
      <c r="E65">
        <v>0.59608093091583603</v>
      </c>
      <c r="F65">
        <f t="shared" si="0"/>
        <v>-5.2078387234019141E-3</v>
      </c>
    </row>
    <row r="66" spans="1:6" x14ac:dyDescent="0.25">
      <c r="A66" s="19">
        <v>43826.426005671296</v>
      </c>
      <c r="B66" s="20" t="s">
        <v>33</v>
      </c>
      <c r="C66">
        <v>8804.5952600000001</v>
      </c>
      <c r="D66">
        <v>-0.51202797218687601</v>
      </c>
      <c r="E66">
        <v>-0.50705684726744205</v>
      </c>
      <c r="F66">
        <f t="shared" si="0"/>
        <v>-4.9711249194339668E-3</v>
      </c>
    </row>
    <row r="67" spans="1:6" x14ac:dyDescent="0.25">
      <c r="A67" s="19">
        <v>43826.426005671296</v>
      </c>
      <c r="B67" s="20">
        <v>3938040</v>
      </c>
      <c r="C67">
        <v>129922.74963000001</v>
      </c>
      <c r="D67">
        <v>2.0823496383058075</v>
      </c>
      <c r="E67">
        <v>2.0878775901365101</v>
      </c>
      <c r="F67">
        <f t="shared" ref="F67:F130" si="1">D67-E67</f>
        <v>-5.5279518307025377E-3</v>
      </c>
    </row>
    <row r="68" spans="1:6" x14ac:dyDescent="0.25">
      <c r="A68" s="19">
        <v>43826.426005671296</v>
      </c>
      <c r="B68" s="20" t="s">
        <v>34</v>
      </c>
      <c r="C68">
        <v>438.47291999999999</v>
      </c>
      <c r="D68">
        <v>-0.69123216001847976</v>
      </c>
      <c r="E68">
        <v>-0.68629949739304297</v>
      </c>
      <c r="F68">
        <f t="shared" si="1"/>
        <v>-4.93266262543679E-3</v>
      </c>
    </row>
    <row r="69" spans="1:6" x14ac:dyDescent="0.25">
      <c r="A69" s="19">
        <v>43826.426005671296</v>
      </c>
      <c r="B69" s="20" t="s">
        <v>1122</v>
      </c>
      <c r="C69">
        <v>48015.173560000003</v>
      </c>
      <c r="D69">
        <v>0.32787127301816194</v>
      </c>
      <c r="E69">
        <v>0.33302266410262499</v>
      </c>
      <c r="F69">
        <f t="shared" si="1"/>
        <v>-5.1513910844630528E-3</v>
      </c>
    </row>
    <row r="70" spans="1:6" x14ac:dyDescent="0.25">
      <c r="A70" s="19">
        <v>43826.426005671296</v>
      </c>
      <c r="B70" s="20" t="s">
        <v>2107</v>
      </c>
      <c r="C70">
        <v>16195.03076</v>
      </c>
      <c r="D70">
        <v>-0.35372321190777256</v>
      </c>
      <c r="E70">
        <v>-0.348718110303391</v>
      </c>
      <c r="F70">
        <f t="shared" si="1"/>
        <v>-5.0051016043815566E-3</v>
      </c>
    </row>
    <row r="71" spans="1:6" x14ac:dyDescent="0.25">
      <c r="A71" s="19">
        <v>43826.426005671296</v>
      </c>
      <c r="B71" s="20">
        <v>4041310</v>
      </c>
      <c r="C71">
        <v>39380.711790000001</v>
      </c>
      <c r="D71">
        <v>0.1429191953443992</v>
      </c>
      <c r="E71">
        <v>0.14803089047491699</v>
      </c>
      <c r="F71">
        <f t="shared" si="1"/>
        <v>-5.1116951305177905E-3</v>
      </c>
    </row>
    <row r="72" spans="1:6" x14ac:dyDescent="0.25">
      <c r="A72" s="19">
        <v>43826.426005671296</v>
      </c>
      <c r="B72" s="20" t="s">
        <v>1123</v>
      </c>
      <c r="C72">
        <v>9962.9576199999992</v>
      </c>
      <c r="D72">
        <v>-0.48721559465971453</v>
      </c>
      <c r="E72">
        <v>-0.48223914430134501</v>
      </c>
      <c r="F72">
        <f t="shared" si="1"/>
        <v>-4.9764503583695219E-3</v>
      </c>
    </row>
    <row r="73" spans="1:6" x14ac:dyDescent="0.25">
      <c r="A73" s="19">
        <v>43826.426005671296</v>
      </c>
      <c r="B73" s="20" t="s">
        <v>35</v>
      </c>
      <c r="C73">
        <v>10592.76671</v>
      </c>
      <c r="D73">
        <v>-0.47372494488487371</v>
      </c>
      <c r="E73">
        <v>-0.46874559905099</v>
      </c>
      <c r="F73">
        <f t="shared" si="1"/>
        <v>-4.9793458338837082E-3</v>
      </c>
    </row>
    <row r="74" spans="1:6" x14ac:dyDescent="0.25">
      <c r="A74" s="19">
        <v>43826.426005671296</v>
      </c>
      <c r="B74" s="20" t="s">
        <v>36</v>
      </c>
      <c r="C74">
        <v>8398.1799100000007</v>
      </c>
      <c r="D74">
        <v>-0.52073347872373665</v>
      </c>
      <c r="E74">
        <v>-0.51576422225255603</v>
      </c>
      <c r="F74">
        <f t="shared" si="1"/>
        <v>-4.9692564711806275E-3</v>
      </c>
    </row>
    <row r="75" spans="1:6" x14ac:dyDescent="0.25">
      <c r="A75" s="19">
        <v>43826.426005671296</v>
      </c>
      <c r="B75" s="20">
        <v>4343610</v>
      </c>
      <c r="C75">
        <v>64086.107089999998</v>
      </c>
      <c r="D75">
        <v>0.67211421782541392</v>
      </c>
      <c r="E75">
        <v>0.67733949319522802</v>
      </c>
      <c r="F75">
        <f t="shared" si="1"/>
        <v>-5.2252753698140975E-3</v>
      </c>
    </row>
    <row r="76" spans="1:6" x14ac:dyDescent="0.25">
      <c r="A76" s="19">
        <v>43826.426005671296</v>
      </c>
      <c r="B76" s="20" t="s">
        <v>37</v>
      </c>
      <c r="C76">
        <v>21500.54423</v>
      </c>
      <c r="D76">
        <v>-0.24007794187924653</v>
      </c>
      <c r="E76">
        <v>-0.23504844878134001</v>
      </c>
      <c r="F76">
        <f t="shared" si="1"/>
        <v>-5.0294930979065122E-3</v>
      </c>
    </row>
    <row r="77" spans="1:6" x14ac:dyDescent="0.25">
      <c r="A77" s="19">
        <v>43826.426005671296</v>
      </c>
      <c r="B77" s="20" t="s">
        <v>1129</v>
      </c>
      <c r="C77">
        <v>84775.746419999996</v>
      </c>
      <c r="D77">
        <v>1.1152908607169945</v>
      </c>
      <c r="E77">
        <v>1.1206112543457001</v>
      </c>
      <c r="F77">
        <f t="shared" si="1"/>
        <v>-5.3203936287056219E-3</v>
      </c>
    </row>
    <row r="78" spans="1:6" x14ac:dyDescent="0.25">
      <c r="A78" s="19">
        <v>43826.426005671296</v>
      </c>
      <c r="B78" s="20">
        <v>4651310</v>
      </c>
      <c r="C78">
        <v>66634.928260000001</v>
      </c>
      <c r="D78">
        <v>0.72671053008754705</v>
      </c>
      <c r="E78">
        <v>0.73194752337220903</v>
      </c>
      <c r="F78">
        <f t="shared" si="1"/>
        <v>-5.2369932846619838E-3</v>
      </c>
    </row>
    <row r="79" spans="1:6" x14ac:dyDescent="0.25">
      <c r="A79" s="19">
        <v>43826.426005671296</v>
      </c>
      <c r="B79" s="20" t="s">
        <v>1130</v>
      </c>
      <c r="C79">
        <v>83463.125929999995</v>
      </c>
      <c r="D79">
        <v>1.0871742399837658</v>
      </c>
      <c r="E79">
        <v>1.09248859898936</v>
      </c>
      <c r="F79">
        <f t="shared" si="1"/>
        <v>-5.3143590055941825E-3</v>
      </c>
    </row>
    <row r="80" spans="1:6" x14ac:dyDescent="0.25">
      <c r="A80" s="19">
        <v>43826.426005671296</v>
      </c>
      <c r="B80" s="20">
        <v>4764910</v>
      </c>
      <c r="C80">
        <v>300.00423999999998</v>
      </c>
      <c r="D80">
        <v>-0.69419818971910618</v>
      </c>
      <c r="E80">
        <v>-0.68926616368764504</v>
      </c>
      <c r="F80">
        <f t="shared" si="1"/>
        <v>-4.9320260314611453E-3</v>
      </c>
    </row>
    <row r="81" spans="1:6" x14ac:dyDescent="0.25">
      <c r="A81" s="19">
        <v>43826.426005671296</v>
      </c>
      <c r="B81" s="20" t="s">
        <v>2108</v>
      </c>
      <c r="C81">
        <v>45350.474260000003</v>
      </c>
      <c r="D81">
        <v>0.27079282562458212</v>
      </c>
      <c r="E81">
        <v>0.27593196605770098</v>
      </c>
      <c r="F81">
        <f t="shared" si="1"/>
        <v>-5.1391404331188606E-3</v>
      </c>
    </row>
    <row r="82" spans="1:6" x14ac:dyDescent="0.25">
      <c r="A82" s="19">
        <v>43826.426005671296</v>
      </c>
      <c r="B82" s="20" t="s">
        <v>1132</v>
      </c>
      <c r="C82">
        <v>8072.6675100000002</v>
      </c>
      <c r="D82">
        <v>-0.52770602620755902</v>
      </c>
      <c r="E82">
        <v>-0.52273826624254005</v>
      </c>
      <c r="F82">
        <f t="shared" si="1"/>
        <v>-4.9677599650189697E-3</v>
      </c>
    </row>
    <row r="83" spans="1:6" x14ac:dyDescent="0.25">
      <c r="A83" s="19">
        <v>43826.426005671296</v>
      </c>
      <c r="B83" s="20" t="s">
        <v>1134</v>
      </c>
      <c r="C83">
        <v>2339.8316500000001</v>
      </c>
      <c r="D83">
        <v>-0.65050463618619259</v>
      </c>
      <c r="E83">
        <v>-0.64556323228068702</v>
      </c>
      <c r="F83">
        <f t="shared" si="1"/>
        <v>-4.9414039055055703E-3</v>
      </c>
    </row>
    <row r="84" spans="1:6" x14ac:dyDescent="0.25">
      <c r="A84" s="19">
        <v>43826.426005671296</v>
      </c>
      <c r="B84" s="20">
        <v>5348410</v>
      </c>
      <c r="C84">
        <v>3938.6017700000002</v>
      </c>
      <c r="D84">
        <v>-0.61625862719416591</v>
      </c>
      <c r="E84">
        <v>-0.61130987312523999</v>
      </c>
      <c r="F84">
        <f t="shared" si="1"/>
        <v>-4.9487540689259202E-3</v>
      </c>
    </row>
    <row r="85" spans="1:6" x14ac:dyDescent="0.25">
      <c r="A85" s="19">
        <v>43826.426005671296</v>
      </c>
      <c r="B85" s="20" t="s">
        <v>38</v>
      </c>
      <c r="C85">
        <v>6102.0922</v>
      </c>
      <c r="D85">
        <v>-0.56991618446703773</v>
      </c>
      <c r="E85">
        <v>-0.56495748399742596</v>
      </c>
      <c r="F85">
        <f t="shared" si="1"/>
        <v>-4.9587004696117765E-3</v>
      </c>
    </row>
    <row r="86" spans="1:6" x14ac:dyDescent="0.25">
      <c r="A86" s="19">
        <v>43826.426005671296</v>
      </c>
      <c r="B86" s="20">
        <v>5539010</v>
      </c>
      <c r="C86">
        <v>1751.54071</v>
      </c>
      <c r="D86">
        <v>-0.66310595802048344</v>
      </c>
      <c r="E86">
        <v>-0.65816725871552795</v>
      </c>
      <c r="F86">
        <f t="shared" si="1"/>
        <v>-4.9386993049554961E-3</v>
      </c>
    </row>
    <row r="87" spans="1:6" x14ac:dyDescent="0.25">
      <c r="A87" s="19">
        <v>43826.426005671296</v>
      </c>
      <c r="B87" s="20" t="s">
        <v>1139</v>
      </c>
      <c r="C87">
        <v>13104.76469</v>
      </c>
      <c r="D87">
        <v>-0.41991739348340457</v>
      </c>
      <c r="E87">
        <v>-0.41492649902509199</v>
      </c>
      <c r="F87">
        <f t="shared" si="1"/>
        <v>-4.9908944583125781E-3</v>
      </c>
    </row>
    <row r="88" spans="1:6" x14ac:dyDescent="0.25">
      <c r="A88" s="19">
        <v>43826.426005671296</v>
      </c>
      <c r="B88" s="20">
        <v>5563010</v>
      </c>
      <c r="C88">
        <v>57645.514020000002</v>
      </c>
      <c r="D88">
        <v>0.53415529212995194</v>
      </c>
      <c r="E88">
        <v>0.53935095760714102</v>
      </c>
      <c r="F88">
        <f t="shared" si="1"/>
        <v>-5.195665477189082E-3</v>
      </c>
    </row>
    <row r="89" spans="1:6" x14ac:dyDescent="0.25">
      <c r="A89" s="19">
        <v>43826.426005671296</v>
      </c>
      <c r="B89" s="20" t="s">
        <v>39</v>
      </c>
      <c r="C89">
        <v>718.95308</v>
      </c>
      <c r="D89">
        <v>-0.68522421305894743</v>
      </c>
      <c r="E89">
        <v>-0.68029026095794098</v>
      </c>
      <c r="F89">
        <f t="shared" si="1"/>
        <v>-4.9339521010064447E-3</v>
      </c>
    </row>
    <row r="90" spans="1:6" x14ac:dyDescent="0.25">
      <c r="A90" s="19">
        <v>43826.426005671296</v>
      </c>
      <c r="B90" s="20" t="s">
        <v>2109</v>
      </c>
      <c r="C90">
        <v>6614.11553</v>
      </c>
      <c r="D90">
        <v>-0.55894853167946412</v>
      </c>
      <c r="E90">
        <v>-0.55398747724094599</v>
      </c>
      <c r="F90">
        <f t="shared" si="1"/>
        <v>-4.961054438518131E-3</v>
      </c>
    </row>
    <row r="91" spans="1:6" x14ac:dyDescent="0.25">
      <c r="A91" s="19">
        <v>43826.426005671296</v>
      </c>
      <c r="B91" s="20" t="s">
        <v>1151</v>
      </c>
      <c r="C91">
        <v>36860.66461</v>
      </c>
      <c r="D91">
        <v>8.8939228301600309E-2</v>
      </c>
      <c r="E91">
        <v>9.403933780241E-2</v>
      </c>
      <c r="F91">
        <f t="shared" si="1"/>
        <v>-5.1001095008096908E-3</v>
      </c>
    </row>
    <row r="92" spans="1:6" x14ac:dyDescent="0.25">
      <c r="A92" s="19">
        <v>43826.426005671296</v>
      </c>
      <c r="B92" s="20">
        <v>7288810</v>
      </c>
      <c r="C92">
        <v>661.4479</v>
      </c>
      <c r="D92">
        <v>-0.68645598671216534</v>
      </c>
      <c r="E92">
        <v>-0.68152229898466998</v>
      </c>
      <c r="F92">
        <f t="shared" si="1"/>
        <v>-4.9336877274953617E-3</v>
      </c>
    </row>
    <row r="93" spans="1:6" x14ac:dyDescent="0.25">
      <c r="A93" s="19">
        <v>43826.426005671296</v>
      </c>
      <c r="B93" s="20">
        <v>7368510</v>
      </c>
      <c r="C93">
        <v>29032.70347</v>
      </c>
      <c r="D93">
        <v>-7.8737427795572523E-2</v>
      </c>
      <c r="E93">
        <v>-7.3673306453976101E-2</v>
      </c>
      <c r="F93">
        <f t="shared" si="1"/>
        <v>-5.0641213415964226E-3</v>
      </c>
    </row>
    <row r="94" spans="1:6" x14ac:dyDescent="0.25">
      <c r="A94" s="19">
        <v>43826.426005671296</v>
      </c>
      <c r="B94" s="20" t="s">
        <v>1155</v>
      </c>
      <c r="C94">
        <v>92043.463650000005</v>
      </c>
      <c r="D94">
        <v>1.2709669685554923</v>
      </c>
      <c r="E94">
        <v>1.27632077468588</v>
      </c>
      <c r="F94">
        <f t="shared" si="1"/>
        <v>-5.3538061303877171E-3</v>
      </c>
    </row>
    <row r="95" spans="1:6" x14ac:dyDescent="0.25">
      <c r="A95" s="19">
        <v>43826.426005671296</v>
      </c>
      <c r="B95" s="20" t="s">
        <v>40</v>
      </c>
      <c r="C95">
        <v>7386.5177899999999</v>
      </c>
      <c r="D95">
        <v>-0.54240350471747545</v>
      </c>
      <c r="E95">
        <v>-0.53743889924759602</v>
      </c>
      <c r="F95">
        <f t="shared" si="1"/>
        <v>-4.964605469879424E-3</v>
      </c>
    </row>
    <row r="96" spans="1:6" x14ac:dyDescent="0.25">
      <c r="A96" s="19">
        <v>43826.426005671296</v>
      </c>
      <c r="B96" s="20" t="s">
        <v>2110</v>
      </c>
      <c r="C96">
        <v>4710.0301099999997</v>
      </c>
      <c r="D96">
        <v>-0.59973446181362688</v>
      </c>
      <c r="E96">
        <v>-0.59478216119082505</v>
      </c>
      <c r="F96">
        <f t="shared" si="1"/>
        <v>-4.9523006228018307E-3</v>
      </c>
    </row>
    <row r="97" spans="1:6" x14ac:dyDescent="0.25">
      <c r="A97" s="19">
        <v>43826.426005671296</v>
      </c>
      <c r="B97" s="20" t="s">
        <v>1161</v>
      </c>
      <c r="C97">
        <v>2013.01224</v>
      </c>
      <c r="D97">
        <v>-0.65750518011281345</v>
      </c>
      <c r="E97">
        <v>-0.65256527872229797</v>
      </c>
      <c r="F97">
        <f t="shared" si="1"/>
        <v>-4.9399013905154776E-3</v>
      </c>
    </row>
    <row r="98" spans="1:6" x14ac:dyDescent="0.25">
      <c r="A98" s="19">
        <v>43826.426005671296</v>
      </c>
      <c r="B98" s="20" t="s">
        <v>1162</v>
      </c>
      <c r="C98">
        <v>51324.380920000003</v>
      </c>
      <c r="D98">
        <v>0.39875522536963637</v>
      </c>
      <c r="E98">
        <v>0.40392183015779698</v>
      </c>
      <c r="F98">
        <f t="shared" si="1"/>
        <v>-5.1666047881606114E-3</v>
      </c>
    </row>
    <row r="99" spans="1:6" x14ac:dyDescent="0.25">
      <c r="A99" s="19">
        <v>43826.426005671296</v>
      </c>
      <c r="B99" s="20" t="s">
        <v>1163</v>
      </c>
      <c r="C99">
        <v>49685.903769999997</v>
      </c>
      <c r="D99">
        <v>0.36365868302736987</v>
      </c>
      <c r="E99">
        <v>0.36881775510356601</v>
      </c>
      <c r="F99">
        <f t="shared" si="1"/>
        <v>-5.1590720761961473E-3</v>
      </c>
    </row>
    <row r="100" spans="1:6" x14ac:dyDescent="0.25">
      <c r="A100" s="19">
        <v>43826.426005671296</v>
      </c>
      <c r="B100" s="20" t="s">
        <v>41</v>
      </c>
      <c r="C100">
        <v>23148.47956</v>
      </c>
      <c r="D100">
        <v>-0.20477880323293599</v>
      </c>
      <c r="E100">
        <v>-0.19974173394015901</v>
      </c>
      <c r="F100">
        <f t="shared" si="1"/>
        <v>-5.0370692927769745E-3</v>
      </c>
    </row>
    <row r="101" spans="1:6" x14ac:dyDescent="0.25">
      <c r="A101" s="19">
        <v>43826.426005671296</v>
      </c>
      <c r="B101" s="20" t="s">
        <v>2111</v>
      </c>
      <c r="C101">
        <v>173668.67220999999</v>
      </c>
      <c r="D101">
        <v>3.0193969594298626</v>
      </c>
      <c r="E101">
        <v>3.0251260281540402</v>
      </c>
      <c r="F101">
        <f t="shared" si="1"/>
        <v>-5.7290687241775551E-3</v>
      </c>
    </row>
    <row r="102" spans="1:6" x14ac:dyDescent="0.25">
      <c r="A102" s="19">
        <v>43826.426005671296</v>
      </c>
      <c r="B102" s="20">
        <v>9423510</v>
      </c>
      <c r="C102">
        <v>33327.807520000002</v>
      </c>
      <c r="D102">
        <v>1.3264649349821247E-2</v>
      </c>
      <c r="E102">
        <v>1.83485169427882E-2</v>
      </c>
      <c r="F102">
        <f t="shared" si="1"/>
        <v>-5.0838675929669539E-3</v>
      </c>
    </row>
    <row r="103" spans="1:6" x14ac:dyDescent="0.25">
      <c r="A103" s="19">
        <v>43826.426005671296</v>
      </c>
      <c r="B103" s="20" t="s">
        <v>2112</v>
      </c>
      <c r="C103">
        <v>7038.2069899999997</v>
      </c>
      <c r="D103">
        <v>-0.54986439896337247</v>
      </c>
      <c r="E103">
        <v>-0.54490139481269995</v>
      </c>
      <c r="F103">
        <f t="shared" si="1"/>
        <v>-4.9630041506725231E-3</v>
      </c>
    </row>
    <row r="104" spans="1:6" x14ac:dyDescent="0.25">
      <c r="A104" s="19">
        <v>43826.426005671296</v>
      </c>
      <c r="B104" s="20" t="s">
        <v>965</v>
      </c>
      <c r="C104">
        <v>129178.68826</v>
      </c>
      <c r="D104">
        <v>2.0664116794655207</v>
      </c>
      <c r="E104">
        <v>2.0719362105588699</v>
      </c>
      <c r="F104">
        <f t="shared" si="1"/>
        <v>-5.5245310933491609E-3</v>
      </c>
    </row>
    <row r="105" spans="1:6" x14ac:dyDescent="0.25">
      <c r="A105" s="19">
        <v>43826.426005671296</v>
      </c>
      <c r="B105" s="20" t="s">
        <v>1165</v>
      </c>
      <c r="C105">
        <v>29323.11837</v>
      </c>
      <c r="D105">
        <v>-7.2516676511567707E-2</v>
      </c>
      <c r="E105">
        <v>-6.7451220020566194E-2</v>
      </c>
      <c r="F105">
        <f t="shared" si="1"/>
        <v>-5.0654564910015132E-3</v>
      </c>
    </row>
    <row r="106" spans="1:6" x14ac:dyDescent="0.25">
      <c r="A106" s="19">
        <v>43826.426005671296</v>
      </c>
      <c r="B106" s="20" t="s">
        <v>1167</v>
      </c>
      <c r="C106">
        <v>45902.968679999998</v>
      </c>
      <c r="D106">
        <v>0.28262737809630611</v>
      </c>
      <c r="E106">
        <v>0.28776905855955498</v>
      </c>
      <c r="F106">
        <f t="shared" si="1"/>
        <v>-5.1416804632488655E-3</v>
      </c>
    </row>
    <row r="107" spans="1:6" x14ac:dyDescent="0.25">
      <c r="A107" s="19">
        <v>43826.426005671296</v>
      </c>
      <c r="B107" s="20" t="s">
        <v>1168</v>
      </c>
      <c r="C107">
        <v>2008.41544</v>
      </c>
      <c r="D107">
        <v>-0.65760364458382481</v>
      </c>
      <c r="E107">
        <v>-0.65266376432657403</v>
      </c>
      <c r="F107">
        <f t="shared" si="1"/>
        <v>-4.9398802572507838E-3</v>
      </c>
    </row>
    <row r="108" spans="1:6" x14ac:dyDescent="0.25">
      <c r="A108" s="19">
        <v>43826.426005671296</v>
      </c>
      <c r="B108" s="20">
        <v>9779310</v>
      </c>
      <c r="C108">
        <v>36023.939910000001</v>
      </c>
      <c r="D108">
        <v>7.1016400471886537E-2</v>
      </c>
      <c r="E108">
        <v>7.6112663226246796E-2</v>
      </c>
      <c r="F108">
        <f t="shared" si="1"/>
        <v>-5.096262754360259E-3</v>
      </c>
    </row>
    <row r="109" spans="1:6" x14ac:dyDescent="0.25">
      <c r="A109" s="19">
        <v>43826.426005671296</v>
      </c>
      <c r="B109" s="20">
        <v>9940610</v>
      </c>
      <c r="C109">
        <v>91832.306400000001</v>
      </c>
      <c r="D109">
        <v>1.26644393363523</v>
      </c>
      <c r="E109">
        <v>1.27179676899423</v>
      </c>
      <c r="F109">
        <f t="shared" si="1"/>
        <v>-5.3528353589999966E-3</v>
      </c>
    </row>
    <row r="110" spans="1:6" x14ac:dyDescent="0.25">
      <c r="A110" s="19">
        <v>43826.426005671296</v>
      </c>
      <c r="B110" s="20">
        <v>9950210</v>
      </c>
      <c r="C110">
        <v>7941.0671000000002</v>
      </c>
      <c r="D110">
        <v>-0.53052493604821482</v>
      </c>
      <c r="E110">
        <v>-0.52555778110108198</v>
      </c>
      <c r="F110">
        <f t="shared" si="1"/>
        <v>-4.9671549471328458E-3</v>
      </c>
    </row>
    <row r="111" spans="1:6" x14ac:dyDescent="0.25">
      <c r="A111" s="19">
        <v>43826.426005671296</v>
      </c>
      <c r="B111" s="20">
        <v>10112110</v>
      </c>
      <c r="C111">
        <v>710.50045</v>
      </c>
      <c r="D111">
        <v>-0.68540527025995779</v>
      </c>
      <c r="E111">
        <v>-0.680471357018954</v>
      </c>
      <c r="F111">
        <f t="shared" si="1"/>
        <v>-4.9339132410037845E-3</v>
      </c>
    </row>
    <row r="112" spans="1:6" x14ac:dyDescent="0.25">
      <c r="A112" s="19">
        <v>43826.426005671296</v>
      </c>
      <c r="B112" s="20" t="s">
        <v>1172</v>
      </c>
      <c r="C112">
        <v>31324.827740000001</v>
      </c>
      <c r="D112">
        <v>-2.9639619812231743E-2</v>
      </c>
      <c r="E112">
        <v>-2.4564960690530099E-2</v>
      </c>
      <c r="F112">
        <f t="shared" si="1"/>
        <v>-5.074659121701644E-3</v>
      </c>
    </row>
    <row r="113" spans="1:6" x14ac:dyDescent="0.25">
      <c r="A113" s="19">
        <v>43826.426005671296</v>
      </c>
      <c r="B113" s="20">
        <v>10536820</v>
      </c>
      <c r="C113">
        <v>10987.854369999999</v>
      </c>
      <c r="D113">
        <v>-0.46526207996906033</v>
      </c>
      <c r="E113">
        <v>-0.46028091776468699</v>
      </c>
      <c r="F113">
        <f t="shared" si="1"/>
        <v>-4.981162204373335E-3</v>
      </c>
    </row>
    <row r="114" spans="1:6" x14ac:dyDescent="0.25">
      <c r="A114" s="19">
        <v>43826.426005671296</v>
      </c>
      <c r="B114" s="20" t="s">
        <v>2604</v>
      </c>
      <c r="C114">
        <v>10301.30831</v>
      </c>
      <c r="D114">
        <v>-0.47996804816929189</v>
      </c>
      <c r="E114">
        <v>-0.474990042282186</v>
      </c>
      <c r="F114">
        <f t="shared" si="1"/>
        <v>-4.9780058871058963E-3</v>
      </c>
    </row>
    <row r="115" spans="1:6" x14ac:dyDescent="0.25">
      <c r="A115" s="19">
        <v>43826.426005671296</v>
      </c>
      <c r="B115" s="20">
        <v>10919410</v>
      </c>
      <c r="C115">
        <v>2439.5345600000001</v>
      </c>
      <c r="D115">
        <v>-0.6483689778387679</v>
      </c>
      <c r="E115">
        <v>-0.64342711556049603</v>
      </c>
      <c r="F115">
        <f t="shared" si="1"/>
        <v>-4.9418622782718691E-3</v>
      </c>
    </row>
    <row r="116" spans="1:6" x14ac:dyDescent="0.25">
      <c r="A116" s="19">
        <v>43826.426005671296</v>
      </c>
      <c r="B116" s="20" t="s">
        <v>42</v>
      </c>
      <c r="C116">
        <v>15028.732969999999</v>
      </c>
      <c r="D116">
        <v>-0.37870556809774236</v>
      </c>
      <c r="E116">
        <v>-0.37370582841453198</v>
      </c>
      <c r="F116">
        <f t="shared" si="1"/>
        <v>-4.9997396832103802E-3</v>
      </c>
    </row>
    <row r="117" spans="1:6" x14ac:dyDescent="0.25">
      <c r="A117" s="19">
        <v>43826.426005671296</v>
      </c>
      <c r="B117" s="20">
        <v>11246310</v>
      </c>
      <c r="C117">
        <v>13849.03688</v>
      </c>
      <c r="D117">
        <v>-0.40397491883216741</v>
      </c>
      <c r="E117">
        <v>-0.39898060266728402</v>
      </c>
      <c r="F117">
        <f t="shared" si="1"/>
        <v>-4.9943161648833834E-3</v>
      </c>
    </row>
    <row r="118" spans="1:6" x14ac:dyDescent="0.25">
      <c r="A118" s="19">
        <v>43826.426005671296</v>
      </c>
      <c r="B118" s="20">
        <v>12201710</v>
      </c>
      <c r="C118">
        <v>12740.996230000001</v>
      </c>
      <c r="D118">
        <v>-0.42770939421968035</v>
      </c>
      <c r="E118">
        <v>-0.42272017214540603</v>
      </c>
      <c r="F118">
        <f t="shared" si="1"/>
        <v>-4.9892220742743243E-3</v>
      </c>
    </row>
    <row r="119" spans="1:6" x14ac:dyDescent="0.25">
      <c r="A119" s="19">
        <v>43826.426005671296</v>
      </c>
      <c r="B119" s="20">
        <v>12441110</v>
      </c>
      <c r="C119">
        <v>9655.5337299999992</v>
      </c>
      <c r="D119">
        <v>-0.49380068226524459</v>
      </c>
      <c r="E119">
        <v>-0.48882564525317301</v>
      </c>
      <c r="F119">
        <f t="shared" si="1"/>
        <v>-4.9750370120715814E-3</v>
      </c>
    </row>
    <row r="120" spans="1:6" x14ac:dyDescent="0.25">
      <c r="A120" s="19">
        <v>43826.426005671296</v>
      </c>
      <c r="B120" s="20" t="s">
        <v>1184</v>
      </c>
      <c r="C120">
        <v>26659.416959999999</v>
      </c>
      <c r="D120">
        <v>-0.12957374888100523</v>
      </c>
      <c r="E120">
        <v>-0.124520538453663</v>
      </c>
      <c r="F120">
        <f t="shared" si="1"/>
        <v>-5.0532104273422335E-3</v>
      </c>
    </row>
    <row r="121" spans="1:6" x14ac:dyDescent="0.25">
      <c r="A121" s="19">
        <v>43826.426005671296</v>
      </c>
      <c r="B121" s="20">
        <v>12483010</v>
      </c>
      <c r="C121">
        <v>174903.71924000001</v>
      </c>
      <c r="D121">
        <v>3.0458519395210324</v>
      </c>
      <c r="E121">
        <v>3.0515866862331702</v>
      </c>
      <c r="F121">
        <f t="shared" si="1"/>
        <v>-5.734746712137806E-3</v>
      </c>
    </row>
    <row r="122" spans="1:6" x14ac:dyDescent="0.25">
      <c r="A122" s="19">
        <v>43826.426005671296</v>
      </c>
      <c r="B122" s="20" t="s">
        <v>43</v>
      </c>
      <c r="C122">
        <v>14205.10109</v>
      </c>
      <c r="D122">
        <v>-0.39634794483205354</v>
      </c>
      <c r="E122">
        <v>-0.39135199170254398</v>
      </c>
      <c r="F122">
        <f t="shared" si="1"/>
        <v>-4.9959531295095672E-3</v>
      </c>
    </row>
    <row r="123" spans="1:6" x14ac:dyDescent="0.25">
      <c r="A123" s="19">
        <v>43826.426005671296</v>
      </c>
      <c r="B123" s="21" t="s">
        <v>44</v>
      </c>
      <c r="C123">
        <v>3779.0295999999998</v>
      </c>
      <c r="D123">
        <v>-0.61967669831041694</v>
      </c>
      <c r="E123">
        <v>-0.61472867785635699</v>
      </c>
      <c r="F123">
        <f t="shared" si="1"/>
        <v>-4.9480204540599537E-3</v>
      </c>
    </row>
    <row r="124" spans="1:6" x14ac:dyDescent="0.25">
      <c r="A124" s="19">
        <v>43826.426005671296</v>
      </c>
      <c r="B124" s="20" t="s">
        <v>45</v>
      </c>
      <c r="C124">
        <v>26872.14733</v>
      </c>
      <c r="D124">
        <v>-0.12501701738298523</v>
      </c>
      <c r="E124">
        <v>-0.11996282895201101</v>
      </c>
      <c r="F124">
        <f t="shared" si="1"/>
        <v>-5.0541884309742297E-3</v>
      </c>
    </row>
    <row r="125" spans="1:6" x14ac:dyDescent="0.25">
      <c r="A125" s="19">
        <v>43826.426005671296</v>
      </c>
      <c r="B125" s="20">
        <v>12526910</v>
      </c>
      <c r="C125">
        <v>1829.7352699999999</v>
      </c>
      <c r="D125">
        <v>-0.66143101327927978</v>
      </c>
      <c r="E125">
        <v>-0.65649195448374698</v>
      </c>
      <c r="F125">
        <f t="shared" si="1"/>
        <v>-4.9390587955328025E-3</v>
      </c>
    </row>
    <row r="126" spans="1:6" x14ac:dyDescent="0.25">
      <c r="A126" s="19">
        <v>43826.426005671296</v>
      </c>
      <c r="B126" s="20">
        <v>12558180</v>
      </c>
      <c r="C126">
        <v>6908.1426899999997</v>
      </c>
      <c r="D126">
        <v>-0.55265040498864249</v>
      </c>
      <c r="E126">
        <v>-0.54768799879376595</v>
      </c>
      <c r="F126">
        <f t="shared" si="1"/>
        <v>-4.9624061948765341E-3</v>
      </c>
    </row>
    <row r="127" spans="1:6" x14ac:dyDescent="0.25">
      <c r="A127" s="19">
        <v>43826.426005671296</v>
      </c>
      <c r="B127" s="20">
        <v>12663310</v>
      </c>
      <c r="C127">
        <v>396.49374</v>
      </c>
      <c r="D127">
        <v>-0.69213136332342884</v>
      </c>
      <c r="E127">
        <v>-0.68719889369248799</v>
      </c>
      <c r="F127">
        <f t="shared" si="1"/>
        <v>-4.93246963094085E-3</v>
      </c>
    </row>
    <row r="128" spans="1:6" x14ac:dyDescent="0.25">
      <c r="A128" s="19">
        <v>43826.426005671296</v>
      </c>
      <c r="B128" s="20">
        <v>13313110</v>
      </c>
      <c r="C128">
        <v>388.4563</v>
      </c>
      <c r="D128">
        <v>-0.69230352706296183</v>
      </c>
      <c r="E128">
        <v>-0.68737109438323496</v>
      </c>
      <c r="F128">
        <f t="shared" si="1"/>
        <v>-4.9324326797268725E-3</v>
      </c>
    </row>
    <row r="129" spans="1:6" x14ac:dyDescent="0.25">
      <c r="A129" s="19">
        <v>43826.426005671296</v>
      </c>
      <c r="B129" s="20" t="s">
        <v>1204</v>
      </c>
      <c r="C129">
        <v>108008.50336</v>
      </c>
      <c r="D129">
        <v>1.6129416443561155</v>
      </c>
      <c r="E129">
        <v>1.6183688479370799</v>
      </c>
      <c r="F129">
        <f t="shared" si="1"/>
        <v>-5.4272035809643793E-3</v>
      </c>
    </row>
    <row r="130" spans="1:6" x14ac:dyDescent="0.25">
      <c r="A130" s="19">
        <v>43826.426005671296</v>
      </c>
      <c r="B130" s="20" t="s">
        <v>46</v>
      </c>
      <c r="C130">
        <v>1710.77802</v>
      </c>
      <c r="D130">
        <v>-0.66397910384102155</v>
      </c>
      <c r="E130">
        <v>-0.659040591937888</v>
      </c>
      <c r="F130">
        <f t="shared" si="1"/>
        <v>-4.9385119031335467E-3</v>
      </c>
    </row>
    <row r="131" spans="1:6" x14ac:dyDescent="0.25">
      <c r="A131" s="19">
        <v>43826.426005671296</v>
      </c>
      <c r="B131" s="20">
        <v>13663510</v>
      </c>
      <c r="C131">
        <v>29986.18706</v>
      </c>
      <c r="D131">
        <v>-5.8313598760732971E-2</v>
      </c>
      <c r="E131">
        <v>-5.3245093886996997E-2</v>
      </c>
      <c r="F131">
        <f t="shared" ref="F131:F194" si="2">D131-E131</f>
        <v>-5.0685048737359739E-3</v>
      </c>
    </row>
    <row r="132" spans="1:6" x14ac:dyDescent="0.25">
      <c r="A132" s="19">
        <v>43826.426005671296</v>
      </c>
      <c r="B132" s="21">
        <v>1.4067E+44</v>
      </c>
      <c r="C132">
        <v>12469.07173</v>
      </c>
      <c r="D132">
        <v>-0.43353407705285235</v>
      </c>
      <c r="E132">
        <v>-0.42854610512047597</v>
      </c>
      <c r="F132">
        <f t="shared" si="2"/>
        <v>-4.9879719323763783E-3</v>
      </c>
    </row>
    <row r="133" spans="1:6" x14ac:dyDescent="0.25">
      <c r="A133" s="19">
        <v>43826.426005671296</v>
      </c>
      <c r="B133" s="20" t="s">
        <v>1208</v>
      </c>
      <c r="C133">
        <v>452.11896999999999</v>
      </c>
      <c r="D133">
        <v>-0.69093985861431939</v>
      </c>
      <c r="E133">
        <v>-0.686007133252723</v>
      </c>
      <c r="F133">
        <f t="shared" si="2"/>
        <v>-4.9327253615963906E-3</v>
      </c>
    </row>
    <row r="134" spans="1:6" x14ac:dyDescent="0.25">
      <c r="A134" s="19">
        <v>43826.426005671296</v>
      </c>
      <c r="B134" s="20">
        <v>14075510</v>
      </c>
      <c r="C134">
        <v>111482.18685</v>
      </c>
      <c r="D134">
        <v>1.6873487117298755</v>
      </c>
      <c r="E134">
        <v>1.6927918851748101</v>
      </c>
      <c r="F134">
        <f t="shared" si="2"/>
        <v>-5.4431734449345015E-3</v>
      </c>
    </row>
    <row r="135" spans="1:6" x14ac:dyDescent="0.25">
      <c r="A135" s="19">
        <v>43826.426005671296</v>
      </c>
      <c r="B135" s="20">
        <v>14133710</v>
      </c>
      <c r="C135">
        <v>42797.954989999998</v>
      </c>
      <c r="D135">
        <v>0.21611729924387793</v>
      </c>
      <c r="E135">
        <v>0.22124470476055499</v>
      </c>
      <c r="F135">
        <f t="shared" si="2"/>
        <v>-5.1274055166770638E-3</v>
      </c>
    </row>
    <row r="136" spans="1:6" x14ac:dyDescent="0.25">
      <c r="A136" s="19">
        <v>43826.426005671296</v>
      </c>
      <c r="B136" s="20" t="s">
        <v>2113</v>
      </c>
      <c r="C136">
        <v>99310.552790000002</v>
      </c>
      <c r="D136">
        <v>1.4266296225675021</v>
      </c>
      <c r="E136">
        <v>1.432016838312</v>
      </c>
      <c r="F136">
        <f t="shared" si="2"/>
        <v>-5.387215744497853E-3</v>
      </c>
    </row>
    <row r="137" spans="1:6" x14ac:dyDescent="0.25">
      <c r="A137" s="19">
        <v>43826.426005671296</v>
      </c>
      <c r="B137" s="20" t="s">
        <v>2114</v>
      </c>
      <c r="C137">
        <v>133605.64074999999</v>
      </c>
      <c r="D137">
        <v>2.1612379793089374</v>
      </c>
      <c r="E137">
        <v>2.16678286281183</v>
      </c>
      <c r="F137">
        <f t="shared" si="2"/>
        <v>-5.5448835028926169E-3</v>
      </c>
    </row>
    <row r="138" spans="1:6" x14ac:dyDescent="0.25">
      <c r="A138" s="19">
        <v>43826.426005671296</v>
      </c>
      <c r="B138" s="20">
        <v>14163310</v>
      </c>
      <c r="C138">
        <v>29541.39113</v>
      </c>
      <c r="D138">
        <v>-6.7841225795942317E-2</v>
      </c>
      <c r="E138">
        <v>-6.2774765820802506E-2</v>
      </c>
      <c r="F138">
        <f t="shared" si="2"/>
        <v>-5.0664599751398115E-3</v>
      </c>
    </row>
    <row r="139" spans="1:6" x14ac:dyDescent="0.25">
      <c r="A139" s="19">
        <v>43826.426005671296</v>
      </c>
      <c r="B139" s="20" t="s">
        <v>1211</v>
      </c>
      <c r="C139">
        <v>583.27932999999996</v>
      </c>
      <c r="D139">
        <v>-0.68813037474183025</v>
      </c>
      <c r="E139">
        <v>-0.683197046385427</v>
      </c>
      <c r="F139">
        <f t="shared" si="2"/>
        <v>-4.9333283564032548E-3</v>
      </c>
    </row>
    <row r="140" spans="1:6" x14ac:dyDescent="0.25">
      <c r="A140" s="19">
        <v>43826.426005671296</v>
      </c>
      <c r="B140" s="20">
        <v>14622910</v>
      </c>
      <c r="C140">
        <v>139008.22253</v>
      </c>
      <c r="D140">
        <v>2.2769624739711465</v>
      </c>
      <c r="E140">
        <v>2.2825321952280602</v>
      </c>
      <c r="F140">
        <f t="shared" si="2"/>
        <v>-5.5697212569136845E-3</v>
      </c>
    </row>
    <row r="141" spans="1:6" x14ac:dyDescent="0.25">
      <c r="A141" s="19">
        <v>43826.426005671296</v>
      </c>
      <c r="B141" s="20">
        <v>14686910</v>
      </c>
      <c r="C141">
        <v>93438.209390000004</v>
      </c>
      <c r="D141">
        <v>1.3008427302776533</v>
      </c>
      <c r="E141">
        <v>1.3062029485926301</v>
      </c>
      <c r="F141">
        <f t="shared" si="2"/>
        <v>-5.3602183149767946E-3</v>
      </c>
    </row>
    <row r="142" spans="1:6" x14ac:dyDescent="0.25">
      <c r="A142" s="19">
        <v>43826.426005671296</v>
      </c>
      <c r="B142" s="20" t="s">
        <v>1219</v>
      </c>
      <c r="C142">
        <v>4908.3596500000003</v>
      </c>
      <c r="D142">
        <v>-0.59548619927402879</v>
      </c>
      <c r="E142">
        <v>-0.59053298685376998</v>
      </c>
      <c r="F142">
        <f t="shared" si="2"/>
        <v>-4.9532124202588124E-3</v>
      </c>
    </row>
    <row r="143" spans="1:6" x14ac:dyDescent="0.25">
      <c r="A143" s="19">
        <v>43826.426005671296</v>
      </c>
      <c r="B143" s="20">
        <v>14880610</v>
      </c>
      <c r="C143">
        <v>12264.877759999999</v>
      </c>
      <c r="D143">
        <v>-0.43790795697796486</v>
      </c>
      <c r="E143">
        <v>-0.43292092380409403</v>
      </c>
      <c r="F143">
        <f t="shared" si="2"/>
        <v>-4.9870331738708362E-3</v>
      </c>
    </row>
    <row r="144" spans="1:6" x14ac:dyDescent="0.25">
      <c r="A144" s="19">
        <v>43826.426005671296</v>
      </c>
      <c r="B144" s="20" t="s">
        <v>1220</v>
      </c>
      <c r="C144">
        <v>41411.307460000004</v>
      </c>
      <c r="D144">
        <v>0.18641500296806846</v>
      </c>
      <c r="E144">
        <v>0.19153603353075899</v>
      </c>
      <c r="F144">
        <f t="shared" si="2"/>
        <v>-5.1210305626905317E-3</v>
      </c>
    </row>
    <row r="145" spans="1:6" x14ac:dyDescent="0.25">
      <c r="A145" s="19">
        <v>43826.426005671296</v>
      </c>
      <c r="B145" s="20" t="s">
        <v>1221</v>
      </c>
      <c r="C145">
        <v>1725.9371100000001</v>
      </c>
      <c r="D145">
        <v>-0.66365439278596949</v>
      </c>
      <c r="E145">
        <v>-0.65871581119064804</v>
      </c>
      <c r="F145">
        <f t="shared" si="2"/>
        <v>-4.9385815953214562E-3</v>
      </c>
    </row>
    <row r="146" spans="1:6" x14ac:dyDescent="0.25">
      <c r="A146" s="19">
        <v>43826.426005671296</v>
      </c>
      <c r="B146" s="20" t="s">
        <v>47</v>
      </c>
      <c r="C146">
        <v>2681.0660200000002</v>
      </c>
      <c r="D146">
        <v>-0.64319532063342966</v>
      </c>
      <c r="E146">
        <v>-0.63825234794179697</v>
      </c>
      <c r="F146">
        <f t="shared" si="2"/>
        <v>-4.9429726916326855E-3</v>
      </c>
    </row>
    <row r="147" spans="1:6" x14ac:dyDescent="0.25">
      <c r="A147" s="19">
        <v>43826.426005671296</v>
      </c>
      <c r="B147" s="20">
        <v>15018510</v>
      </c>
      <c r="C147">
        <v>164.12537</v>
      </c>
      <c r="D147">
        <v>-0.69710874511768106</v>
      </c>
      <c r="E147">
        <v>-0.69217734377383899</v>
      </c>
      <c r="F147">
        <f t="shared" si="2"/>
        <v>-4.9314013438420679E-3</v>
      </c>
    </row>
    <row r="148" spans="1:6" x14ac:dyDescent="0.25">
      <c r="A148" s="19">
        <v>43826.426005671296</v>
      </c>
      <c r="B148" s="20" t="s">
        <v>2115</v>
      </c>
      <c r="C148">
        <v>1252.54159</v>
      </c>
      <c r="D148">
        <v>-0.67379462935400414</v>
      </c>
      <c r="E148">
        <v>-0.66885822414063401</v>
      </c>
      <c r="F148">
        <f t="shared" si="2"/>
        <v>-4.9364052133701319E-3</v>
      </c>
    </row>
    <row r="149" spans="1:6" x14ac:dyDescent="0.25">
      <c r="A149" s="19">
        <v>43826.426005671296</v>
      </c>
      <c r="B149" s="20">
        <v>15087010</v>
      </c>
      <c r="C149">
        <v>9615.7982699999993</v>
      </c>
      <c r="D149">
        <v>-0.49465182459236179</v>
      </c>
      <c r="E149">
        <v>-0.48967697025953899</v>
      </c>
      <c r="F149">
        <f t="shared" si="2"/>
        <v>-4.9748543328227979E-3</v>
      </c>
    </row>
    <row r="150" spans="1:6" x14ac:dyDescent="0.25">
      <c r="A150" s="19">
        <v>43826.426005671296</v>
      </c>
      <c r="B150" s="20">
        <v>15650430</v>
      </c>
      <c r="C150">
        <v>54848.34274</v>
      </c>
      <c r="D150">
        <v>0.47423926567386643</v>
      </c>
      <c r="E150">
        <v>0.47942207147487997</v>
      </c>
      <c r="F150">
        <f t="shared" si="2"/>
        <v>-5.1828058010135458E-3</v>
      </c>
    </row>
    <row r="151" spans="1:6" x14ac:dyDescent="0.25">
      <c r="A151" s="19">
        <v>43826.426005671296</v>
      </c>
      <c r="B151" s="21">
        <v>15688010</v>
      </c>
      <c r="C151">
        <v>1220.99902</v>
      </c>
      <c r="D151">
        <v>-0.67447027816826377</v>
      </c>
      <c r="E151">
        <v>-0.66953401796826395</v>
      </c>
      <c r="F151">
        <f t="shared" si="2"/>
        <v>-4.9362601999998201E-3</v>
      </c>
    </row>
    <row r="152" spans="1:6" x14ac:dyDescent="0.25">
      <c r="A152" s="19">
        <v>43826.426005671296</v>
      </c>
      <c r="B152" s="20">
        <v>15917910</v>
      </c>
      <c r="C152">
        <v>28.51135</v>
      </c>
      <c r="D152">
        <v>-0.7000136273707751</v>
      </c>
      <c r="E152">
        <v>-0.695082849496934</v>
      </c>
      <c r="F152">
        <f t="shared" si="2"/>
        <v>-4.9307778738411079E-3</v>
      </c>
    </row>
    <row r="153" spans="1:6" x14ac:dyDescent="0.25">
      <c r="A153" s="19">
        <v>43826.426005671296</v>
      </c>
      <c r="B153" s="20">
        <v>16308610</v>
      </c>
      <c r="C153">
        <v>72590.907590000003</v>
      </c>
      <c r="D153">
        <v>0.85428892246549903</v>
      </c>
      <c r="E153">
        <v>0.85955329768634703</v>
      </c>
      <c r="F153">
        <f t="shared" si="2"/>
        <v>-5.2643752208479944E-3</v>
      </c>
    </row>
    <row r="154" spans="1:6" x14ac:dyDescent="0.25">
      <c r="A154" s="19">
        <v>43826.426005671296</v>
      </c>
      <c r="B154" s="20">
        <v>16309210</v>
      </c>
      <c r="C154">
        <v>88678.150469999993</v>
      </c>
      <c r="D154">
        <v>1.1988812171509897</v>
      </c>
      <c r="E154">
        <v>1.20421955163757</v>
      </c>
      <c r="F154">
        <f t="shared" si="2"/>
        <v>-5.3383344865802762E-3</v>
      </c>
    </row>
    <row r="155" spans="1:6" x14ac:dyDescent="0.25">
      <c r="A155" s="19">
        <v>43826.426005671296</v>
      </c>
      <c r="B155" s="20" t="s">
        <v>1234</v>
      </c>
      <c r="C155">
        <v>5236.5065500000001</v>
      </c>
      <c r="D155">
        <v>-0.58845722021848723</v>
      </c>
      <c r="E155">
        <v>-0.58350249918025299</v>
      </c>
      <c r="F155">
        <f t="shared" si="2"/>
        <v>-4.9547210382342444E-3</v>
      </c>
    </row>
    <row r="156" spans="1:6" x14ac:dyDescent="0.25">
      <c r="A156" s="19">
        <v>43826.426005671296</v>
      </c>
      <c r="B156" s="20">
        <v>16465110</v>
      </c>
      <c r="C156">
        <v>13707.344499999999</v>
      </c>
      <c r="D156">
        <v>-0.40701000089861339</v>
      </c>
      <c r="E156">
        <v>-0.40201633614829901</v>
      </c>
      <c r="F156">
        <f t="shared" si="2"/>
        <v>-4.993664750314375E-3</v>
      </c>
    </row>
    <row r="157" spans="1:6" x14ac:dyDescent="0.25">
      <c r="A157" s="19">
        <v>43826.426005671296</v>
      </c>
      <c r="B157" s="20">
        <v>16776010</v>
      </c>
      <c r="C157">
        <v>4734.2233100000003</v>
      </c>
      <c r="D157">
        <v>-0.59921623812756875</v>
      </c>
      <c r="E157">
        <v>-0.59426382627928698</v>
      </c>
      <c r="F157">
        <f t="shared" si="2"/>
        <v>-4.9524118482817681E-3</v>
      </c>
    </row>
    <row r="158" spans="1:6" x14ac:dyDescent="0.25">
      <c r="A158" s="19">
        <v>43826.426005671296</v>
      </c>
      <c r="B158" s="20" t="s">
        <v>48</v>
      </c>
      <c r="C158">
        <v>38519.750590000003</v>
      </c>
      <c r="D158">
        <v>0.12447721633306638</v>
      </c>
      <c r="E158">
        <v>0.12958495329258801</v>
      </c>
      <c r="F158">
        <f t="shared" si="2"/>
        <v>-5.1077369595216304E-3</v>
      </c>
    </row>
    <row r="159" spans="1:6" x14ac:dyDescent="0.25">
      <c r="A159" s="19">
        <v>43826.426005671296</v>
      </c>
      <c r="B159" s="20" t="s">
        <v>1238</v>
      </c>
      <c r="C159">
        <v>2984.1484500000001</v>
      </c>
      <c r="D159">
        <v>-0.63670322805972979</v>
      </c>
      <c r="E159">
        <v>-0.63175886198116604</v>
      </c>
      <c r="F159">
        <f t="shared" si="2"/>
        <v>-4.9443660785637444E-3</v>
      </c>
    </row>
    <row r="160" spans="1:6" x14ac:dyDescent="0.25">
      <c r="A160" s="19">
        <v>43826.426005671296</v>
      </c>
      <c r="B160" s="20">
        <v>16965610</v>
      </c>
      <c r="C160">
        <v>8566.3248800000001</v>
      </c>
      <c r="D160">
        <v>-0.51713177633854079</v>
      </c>
      <c r="E160">
        <v>-0.51216174684002402</v>
      </c>
      <c r="F160">
        <f t="shared" si="2"/>
        <v>-4.9700294985167703E-3</v>
      </c>
    </row>
    <row r="161" spans="1:6" x14ac:dyDescent="0.25">
      <c r="A161" s="19">
        <v>43826.426005671296</v>
      </c>
      <c r="B161" s="20">
        <v>17160410</v>
      </c>
      <c r="C161">
        <v>76724.706590000002</v>
      </c>
      <c r="D161">
        <v>0.94283580982240744</v>
      </c>
      <c r="E161">
        <v>0.94811918971304199</v>
      </c>
      <c r="F161">
        <f t="shared" si="2"/>
        <v>-5.2833798906345431E-3</v>
      </c>
    </row>
    <row r="162" spans="1:6" x14ac:dyDescent="0.25">
      <c r="A162" s="19">
        <v>43826.426005671296</v>
      </c>
      <c r="B162" s="20">
        <v>17858710</v>
      </c>
      <c r="C162">
        <v>4047.8853100000001</v>
      </c>
      <c r="D162">
        <v>-0.61391774963665902</v>
      </c>
      <c r="E162">
        <v>-0.60896849314911305</v>
      </c>
      <c r="F162">
        <f t="shared" si="2"/>
        <v>-4.949256487545961E-3</v>
      </c>
    </row>
    <row r="163" spans="1:6" x14ac:dyDescent="0.25">
      <c r="A163" s="19">
        <v>43826.426005671296</v>
      </c>
      <c r="B163" s="20">
        <v>17878710</v>
      </c>
      <c r="C163">
        <v>1093.6720399999999</v>
      </c>
      <c r="D163">
        <v>-0.6771976501947109</v>
      </c>
      <c r="E163">
        <v>-0.67226197536599097</v>
      </c>
      <c r="F163">
        <f t="shared" si="2"/>
        <v>-4.935674828719927E-3</v>
      </c>
    </row>
    <row r="164" spans="1:6" x14ac:dyDescent="0.25">
      <c r="A164" s="19">
        <v>43826.426005671296</v>
      </c>
      <c r="B164" s="20" t="s">
        <v>2116</v>
      </c>
      <c r="C164">
        <v>1271.2583400000001</v>
      </c>
      <c r="D164">
        <v>-0.67339371243619139</v>
      </c>
      <c r="E164">
        <v>-0.66845722117469597</v>
      </c>
      <c r="F164">
        <f t="shared" si="2"/>
        <v>-4.9364912614954237E-3</v>
      </c>
    </row>
    <row r="165" spans="1:6" x14ac:dyDescent="0.25">
      <c r="A165" s="19">
        <v>43826.426005671296</v>
      </c>
      <c r="B165" s="20">
        <v>18469210</v>
      </c>
      <c r="C165">
        <v>174.67868999999999</v>
      </c>
      <c r="D165">
        <v>-0.696882690673021</v>
      </c>
      <c r="E165">
        <v>-0.69195124081149295</v>
      </c>
      <c r="F165">
        <f t="shared" si="2"/>
        <v>-4.9314498615280478E-3</v>
      </c>
    </row>
    <row r="166" spans="1:6" x14ac:dyDescent="0.25">
      <c r="A166" s="19">
        <v>43826.426005671296</v>
      </c>
      <c r="B166" s="20">
        <v>18506310</v>
      </c>
      <c r="C166">
        <v>30318.83354</v>
      </c>
      <c r="D166">
        <v>-5.1188237708047035E-2</v>
      </c>
      <c r="E166">
        <v>-4.6118203530029898E-2</v>
      </c>
      <c r="F166">
        <f t="shared" si="2"/>
        <v>-5.0700341780171368E-3</v>
      </c>
    </row>
    <row r="167" spans="1:6" x14ac:dyDescent="0.25">
      <c r="A167" s="19">
        <v>43826.426005671296</v>
      </c>
      <c r="B167" s="20" t="s">
        <v>1249</v>
      </c>
      <c r="C167">
        <v>1927.9029599999999</v>
      </c>
      <c r="D167">
        <v>-0.65932823968324428</v>
      </c>
      <c r="E167">
        <v>-0.65438872957294403</v>
      </c>
      <c r="F167">
        <f t="shared" si="2"/>
        <v>-4.9395101103002492E-3</v>
      </c>
    </row>
    <row r="168" spans="1:6" x14ac:dyDescent="0.25">
      <c r="A168" s="19">
        <v>43826.426005671296</v>
      </c>
      <c r="B168" s="20" t="s">
        <v>1250</v>
      </c>
      <c r="C168">
        <v>80903.357470000003</v>
      </c>
      <c r="D168">
        <v>1.032343434352581</v>
      </c>
      <c r="E168">
        <v>1.03764602511441</v>
      </c>
      <c r="F168">
        <f t="shared" si="2"/>
        <v>-5.3025907618289292E-3</v>
      </c>
    </row>
    <row r="169" spans="1:6" x14ac:dyDescent="0.25">
      <c r="A169" s="19">
        <v>43826.426005671296</v>
      </c>
      <c r="B169" s="20">
        <v>18946410</v>
      </c>
      <c r="C169">
        <v>365609.77834999998</v>
      </c>
      <c r="D169">
        <v>3.7531113095359672</v>
      </c>
      <c r="E169">
        <v>3.7589978541393898</v>
      </c>
      <c r="F169">
        <f t="shared" si="2"/>
        <v>-5.8865446034226387E-3</v>
      </c>
    </row>
    <row r="170" spans="1:6" x14ac:dyDescent="0.25">
      <c r="A170" s="19">
        <v>43826.426005671296</v>
      </c>
      <c r="B170" s="20">
        <v>19200510</v>
      </c>
      <c r="C170">
        <v>43500.1538</v>
      </c>
      <c r="D170">
        <v>0.23115855280536587</v>
      </c>
      <c r="E170">
        <v>0.236289186601045</v>
      </c>
      <c r="F170">
        <f t="shared" si="2"/>
        <v>-5.1306337956791292E-3</v>
      </c>
    </row>
    <row r="171" spans="1:6" x14ac:dyDescent="0.25">
      <c r="A171" s="19">
        <v>43826.426005671296</v>
      </c>
      <c r="B171" s="20" t="s">
        <v>1254</v>
      </c>
      <c r="C171">
        <v>28160.07027</v>
      </c>
      <c r="D171">
        <v>-9.7429423624179237E-2</v>
      </c>
      <c r="E171">
        <v>-9.2369314114268505E-2</v>
      </c>
      <c r="F171">
        <f t="shared" si="2"/>
        <v>-5.0601095099107318E-3</v>
      </c>
    </row>
    <row r="172" spans="1:6" x14ac:dyDescent="0.25">
      <c r="A172" s="19">
        <v>43826.426005671296</v>
      </c>
      <c r="B172" s="20" t="s">
        <v>1256</v>
      </c>
      <c r="C172">
        <v>119791.32741</v>
      </c>
      <c r="D172">
        <v>1.8653323372518325</v>
      </c>
      <c r="E172">
        <v>1.8708137110235199</v>
      </c>
      <c r="F172">
        <f t="shared" si="2"/>
        <v>-5.4813737716874478E-3</v>
      </c>
    </row>
    <row r="173" spans="1:6" x14ac:dyDescent="0.25">
      <c r="A173" s="19">
        <v>43826.426005671296</v>
      </c>
      <c r="B173" s="20">
        <v>19401410</v>
      </c>
      <c r="C173">
        <v>110168.05795</v>
      </c>
      <c r="D173">
        <v>1.6591997805213776</v>
      </c>
      <c r="E173">
        <v>1.6646369124084599</v>
      </c>
      <c r="F173">
        <f t="shared" si="2"/>
        <v>-5.4371318870822805E-3</v>
      </c>
    </row>
    <row r="174" spans="1:6" x14ac:dyDescent="0.25">
      <c r="A174" s="19">
        <v>43826.426005671296</v>
      </c>
      <c r="B174" s="20" t="s">
        <v>1259</v>
      </c>
      <c r="C174">
        <v>29984.13219</v>
      </c>
      <c r="D174">
        <v>-5.8357614529865209E-2</v>
      </c>
      <c r="E174">
        <v>-5.32891191031599E-2</v>
      </c>
      <c r="F174">
        <f t="shared" si="2"/>
        <v>-5.0684954267053092E-3</v>
      </c>
    </row>
    <row r="175" spans="1:6" x14ac:dyDescent="0.25">
      <c r="A175" s="19">
        <v>43826.426005671296</v>
      </c>
      <c r="B175" s="20">
        <v>19828720</v>
      </c>
      <c r="C175">
        <v>168.34190000000001</v>
      </c>
      <c r="D175">
        <v>-0.69701842611403653</v>
      </c>
      <c r="E175">
        <v>-0.69208700538517798</v>
      </c>
      <c r="F175">
        <f t="shared" si="2"/>
        <v>-4.9314207288585488E-3</v>
      </c>
    </row>
    <row r="176" spans="1:6" x14ac:dyDescent="0.25">
      <c r="A176" s="19">
        <v>43826.426005671296</v>
      </c>
      <c r="B176" s="20">
        <v>20221810</v>
      </c>
      <c r="C176">
        <v>10458.36004</v>
      </c>
      <c r="D176">
        <v>-0.47660396543437483</v>
      </c>
      <c r="E176">
        <v>-0.47162523751983898</v>
      </c>
      <c r="F176">
        <f t="shared" si="2"/>
        <v>-4.9787279145358521E-3</v>
      </c>
    </row>
    <row r="177" spans="1:6" x14ac:dyDescent="0.25">
      <c r="A177" s="19">
        <v>43826.426005671296</v>
      </c>
      <c r="B177" s="20" t="s">
        <v>49</v>
      </c>
      <c r="C177">
        <v>40635.07516</v>
      </c>
      <c r="D177">
        <v>0.16978793570357537</v>
      </c>
      <c r="E177">
        <v>0.17490539762673099</v>
      </c>
      <c r="F177">
        <f t="shared" si="2"/>
        <v>-5.1174619231556251E-3</v>
      </c>
    </row>
    <row r="178" spans="1:6" x14ac:dyDescent="0.25">
      <c r="A178" s="19">
        <v>43826.426005671296</v>
      </c>
      <c r="B178" s="20" t="s">
        <v>50</v>
      </c>
      <c r="C178">
        <v>90628.686440000005</v>
      </c>
      <c r="D178">
        <v>1.2406621283228172</v>
      </c>
      <c r="E178">
        <v>1.2460094301762199</v>
      </c>
      <c r="F178">
        <f t="shared" si="2"/>
        <v>-5.3473018534027084E-3</v>
      </c>
    </row>
    <row r="179" spans="1:6" x14ac:dyDescent="0.25">
      <c r="A179" s="19">
        <v>43826.426005671296</v>
      </c>
      <c r="B179" s="20" t="s">
        <v>2117</v>
      </c>
      <c r="C179">
        <v>4535.1242400000001</v>
      </c>
      <c r="D179">
        <v>-0.60348098416968532</v>
      </c>
      <c r="E179">
        <v>-0.59852948765668701</v>
      </c>
      <c r="F179">
        <f t="shared" si="2"/>
        <v>-4.9514965129983102E-3</v>
      </c>
    </row>
    <row r="180" spans="1:6" x14ac:dyDescent="0.25">
      <c r="A180" s="19">
        <v>43826.426005671296</v>
      </c>
      <c r="B180" s="20" t="s">
        <v>51</v>
      </c>
      <c r="C180">
        <v>115943.27705999999</v>
      </c>
      <c r="D180">
        <v>1.7829062490735821</v>
      </c>
      <c r="E180">
        <v>1.7883699318723401</v>
      </c>
      <c r="F180">
        <f t="shared" si="2"/>
        <v>-5.4636827987579739E-3</v>
      </c>
    </row>
    <row r="181" spans="1:6" x14ac:dyDescent="0.25">
      <c r="A181" s="19">
        <v>43826.426005671296</v>
      </c>
      <c r="B181" s="20" t="s">
        <v>1274</v>
      </c>
      <c r="C181">
        <v>51858.352489999997</v>
      </c>
      <c r="D181">
        <v>0.41019301430436228</v>
      </c>
      <c r="E181">
        <v>0.41536207396596098</v>
      </c>
      <c r="F181">
        <f t="shared" si="2"/>
        <v>-5.1690596615986961E-3</v>
      </c>
    </row>
    <row r="182" spans="1:6" x14ac:dyDescent="0.25">
      <c r="A182" s="19">
        <v>43826.426005671296</v>
      </c>
      <c r="B182" s="20" t="s">
        <v>2562</v>
      </c>
      <c r="C182">
        <v>32522.520349999999</v>
      </c>
      <c r="D182">
        <v>-3.9847796456267438E-3</v>
      </c>
      <c r="E182">
        <v>1.09538573135214E-3</v>
      </c>
      <c r="F182">
        <f t="shared" si="2"/>
        <v>-5.0801653769788841E-3</v>
      </c>
    </row>
    <row r="183" spans="1:6" x14ac:dyDescent="0.25">
      <c r="A183" s="19">
        <v>43826.426005671296</v>
      </c>
      <c r="B183" s="20">
        <v>20602210</v>
      </c>
      <c r="C183">
        <v>18485.42427</v>
      </c>
      <c r="D183">
        <v>-0.30466247718579781</v>
      </c>
      <c r="E183">
        <v>-0.29964684575828299</v>
      </c>
      <c r="F183">
        <f t="shared" si="2"/>
        <v>-5.0156314275148217E-3</v>
      </c>
    </row>
    <row r="184" spans="1:6" x14ac:dyDescent="0.25">
      <c r="A184" s="19">
        <v>43826.426005671296</v>
      </c>
      <c r="B184" s="20" t="s">
        <v>52</v>
      </c>
      <c r="C184">
        <v>16244.810450000001</v>
      </c>
      <c r="D184">
        <v>-0.3526569199562064</v>
      </c>
      <c r="E184">
        <v>-0.347651589495374</v>
      </c>
      <c r="F184">
        <f t="shared" si="2"/>
        <v>-5.0053304608324023E-3</v>
      </c>
    </row>
    <row r="185" spans="1:6" x14ac:dyDescent="0.25">
      <c r="A185" s="19">
        <v>43826.426005671296</v>
      </c>
      <c r="B185" s="21">
        <v>207170000000000</v>
      </c>
      <c r="C185">
        <v>38084.91966</v>
      </c>
      <c r="D185">
        <v>0.11516304179821113</v>
      </c>
      <c r="E185">
        <v>0.120268779672089</v>
      </c>
      <c r="F185">
        <f t="shared" si="2"/>
        <v>-5.1057378738778719E-3</v>
      </c>
    </row>
    <row r="186" spans="1:6" x14ac:dyDescent="0.25">
      <c r="A186" s="19">
        <v>43826.426005671296</v>
      </c>
      <c r="B186" s="20">
        <v>20903210</v>
      </c>
      <c r="C186">
        <v>136996.80884000001</v>
      </c>
      <c r="D186">
        <v>2.233877548594617</v>
      </c>
      <c r="E186">
        <v>2.23943802260633</v>
      </c>
      <c r="F186">
        <f t="shared" si="2"/>
        <v>-5.5604740117130014E-3</v>
      </c>
    </row>
    <row r="187" spans="1:6" x14ac:dyDescent="0.25">
      <c r="A187" s="19">
        <v>43826.426005671296</v>
      </c>
      <c r="B187" s="20">
        <v>21075110</v>
      </c>
      <c r="C187">
        <v>43984.867870000002</v>
      </c>
      <c r="D187">
        <v>0.24154123521362975</v>
      </c>
      <c r="E187">
        <v>0.246674097427004</v>
      </c>
      <c r="F187">
        <f t="shared" si="2"/>
        <v>-5.1328622133742507E-3</v>
      </c>
    </row>
    <row r="188" spans="1:6" x14ac:dyDescent="0.25">
      <c r="A188" s="19">
        <v>43826.426005671296</v>
      </c>
      <c r="B188" s="20">
        <v>21117110</v>
      </c>
      <c r="C188">
        <v>1932.7316800000001</v>
      </c>
      <c r="D188">
        <v>-0.65922480743462308</v>
      </c>
      <c r="E188">
        <v>-0.65428527512483303</v>
      </c>
      <c r="F188">
        <f t="shared" si="2"/>
        <v>-4.9395323097900512E-3</v>
      </c>
    </row>
    <row r="189" spans="1:6" x14ac:dyDescent="0.25">
      <c r="A189" s="19">
        <v>43826.426005671296</v>
      </c>
      <c r="B189" s="20">
        <v>21201510</v>
      </c>
      <c r="C189">
        <v>4734.3742000000002</v>
      </c>
      <c r="D189">
        <v>-0.59921300603045102</v>
      </c>
      <c r="E189">
        <v>-0.59426059348847005</v>
      </c>
      <c r="F189">
        <f t="shared" si="2"/>
        <v>-4.9524125419809772E-3</v>
      </c>
    </row>
    <row r="190" spans="1:6" x14ac:dyDescent="0.25">
      <c r="A190" s="19">
        <v>43826.426005671296</v>
      </c>
      <c r="B190" s="20">
        <v>21835210</v>
      </c>
      <c r="C190">
        <v>115579.93017000001</v>
      </c>
      <c r="D190">
        <v>1.7751232784597928</v>
      </c>
      <c r="E190">
        <v>1.7805852908126301</v>
      </c>
      <c r="F190">
        <f t="shared" si="2"/>
        <v>-5.4620123528372755E-3</v>
      </c>
    </row>
    <row r="191" spans="1:6" x14ac:dyDescent="0.25">
      <c r="A191" s="19">
        <v>43826.426005671296</v>
      </c>
      <c r="B191" s="20" t="s">
        <v>966</v>
      </c>
      <c r="C191">
        <v>9095.9216699999997</v>
      </c>
      <c r="D191">
        <v>-0.50578769615740227</v>
      </c>
      <c r="E191">
        <v>-0.50081523189799904</v>
      </c>
      <c r="F191">
        <f t="shared" si="2"/>
        <v>-4.9724642594032309E-3</v>
      </c>
    </row>
    <row r="192" spans="1:6" x14ac:dyDescent="0.25">
      <c r="A192" s="19">
        <v>43826.426005671296</v>
      </c>
      <c r="B192" s="20" t="s">
        <v>1282</v>
      </c>
      <c r="C192">
        <v>6751.1240699999998</v>
      </c>
      <c r="D192">
        <v>-0.55601377850004863</v>
      </c>
      <c r="E192">
        <v>-0.55105209418038303</v>
      </c>
      <c r="F192">
        <f t="shared" si="2"/>
        <v>-4.9616843196655935E-3</v>
      </c>
    </row>
    <row r="193" spans="1:6" x14ac:dyDescent="0.25">
      <c r="A193" s="19">
        <v>43826.426005671296</v>
      </c>
      <c r="B193" s="20" t="s">
        <v>53</v>
      </c>
      <c r="C193">
        <v>1262.70982</v>
      </c>
      <c r="D193">
        <v>-0.67357682362217508</v>
      </c>
      <c r="E193">
        <v>-0.66864037166152601</v>
      </c>
      <c r="F193">
        <f t="shared" si="2"/>
        <v>-4.9364519606490687E-3</v>
      </c>
    </row>
    <row r="194" spans="1:6" x14ac:dyDescent="0.25">
      <c r="A194" s="19">
        <v>43826.426005671296</v>
      </c>
      <c r="B194" s="20">
        <v>22101510</v>
      </c>
      <c r="C194">
        <v>30411.630679999998</v>
      </c>
      <c r="D194">
        <v>-4.9200502478873295E-2</v>
      </c>
      <c r="E194">
        <v>-4.41300416765808E-2</v>
      </c>
      <c r="F194">
        <f t="shared" si="2"/>
        <v>-5.0704608022924952E-3</v>
      </c>
    </row>
    <row r="195" spans="1:6" x14ac:dyDescent="0.25">
      <c r="A195" s="19">
        <v>43826.426005671296</v>
      </c>
      <c r="B195" s="20">
        <v>22207020</v>
      </c>
      <c r="C195">
        <v>18190.678879999999</v>
      </c>
      <c r="D195">
        <v>-0.31097598852181052</v>
      </c>
      <c r="E195">
        <v>-0.30596171215263501</v>
      </c>
      <c r="F195">
        <f t="shared" ref="F195:F258" si="3">D195-E195</f>
        <v>-5.0142763691755077E-3</v>
      </c>
    </row>
    <row r="196" spans="1:6" x14ac:dyDescent="0.25">
      <c r="A196" s="19">
        <v>43826.426005671296</v>
      </c>
      <c r="B196" s="20" t="s">
        <v>2118</v>
      </c>
      <c r="C196">
        <v>12676.91512</v>
      </c>
      <c r="D196">
        <v>-0.42908202574551785</v>
      </c>
      <c r="E196">
        <v>-0.42409309827684299</v>
      </c>
      <c r="F196">
        <f t="shared" si="3"/>
        <v>-4.988927468674853E-3</v>
      </c>
    </row>
    <row r="197" spans="1:6" x14ac:dyDescent="0.25">
      <c r="A197" s="19">
        <v>43826.426005671296</v>
      </c>
      <c r="B197" s="20" t="s">
        <v>967</v>
      </c>
      <c r="C197">
        <v>63767.598239999999</v>
      </c>
      <c r="D197">
        <v>0.66529168792903326</v>
      </c>
      <c r="E197">
        <v>0.67051549899070895</v>
      </c>
      <c r="F197">
        <f t="shared" si="3"/>
        <v>-5.2238110616756872E-3</v>
      </c>
    </row>
    <row r="198" spans="1:6" x14ac:dyDescent="0.25">
      <c r="A198" s="19">
        <v>43826.426005671296</v>
      </c>
      <c r="B198" s="20">
        <v>22279510</v>
      </c>
      <c r="C198">
        <v>30400.8122</v>
      </c>
      <c r="D198">
        <v>-4.9432236709282859E-2</v>
      </c>
      <c r="E198">
        <v>-4.4361825643719197E-2</v>
      </c>
      <c r="F198">
        <f t="shared" si="3"/>
        <v>-5.0704110655636625E-3</v>
      </c>
    </row>
    <row r="199" spans="1:6" x14ac:dyDescent="0.25">
      <c r="A199" s="19">
        <v>43826.426005671296</v>
      </c>
      <c r="B199" s="20" t="s">
        <v>2119</v>
      </c>
      <c r="C199">
        <v>12886.96017</v>
      </c>
      <c r="D199">
        <v>-0.42458281439483869</v>
      </c>
      <c r="E199">
        <v>-0.41959292126798498</v>
      </c>
      <c r="F199">
        <f t="shared" si="3"/>
        <v>-4.9898931268537172E-3</v>
      </c>
    </row>
    <row r="200" spans="1:6" x14ac:dyDescent="0.25">
      <c r="A200" s="19">
        <v>43826.426005671296</v>
      </c>
      <c r="B200" s="20" t="s">
        <v>2120</v>
      </c>
      <c r="C200">
        <v>122168.56234</v>
      </c>
      <c r="D200">
        <v>1.916253234365509</v>
      </c>
      <c r="E200">
        <v>1.9217455372038601</v>
      </c>
      <c r="F200">
        <f t="shared" si="3"/>
        <v>-5.4923028383511152E-3</v>
      </c>
    </row>
    <row r="201" spans="1:6" x14ac:dyDescent="0.25">
      <c r="A201" s="19">
        <v>43826.426005671296</v>
      </c>
      <c r="B201" s="20" t="s">
        <v>54</v>
      </c>
      <c r="C201">
        <v>9147.5971699999991</v>
      </c>
      <c r="D201">
        <v>-0.50468079553702572</v>
      </c>
      <c r="E201">
        <v>-0.49970809370540098</v>
      </c>
      <c r="F201">
        <f t="shared" si="3"/>
        <v>-4.9727018316247373E-3</v>
      </c>
    </row>
    <row r="202" spans="1:6" x14ac:dyDescent="0.25">
      <c r="A202" s="19">
        <v>43826.426005671296</v>
      </c>
      <c r="B202" s="20" t="s">
        <v>1292</v>
      </c>
      <c r="C202">
        <v>9596.2054800000005</v>
      </c>
      <c r="D202">
        <v>-0.49507150648041137</v>
      </c>
      <c r="E202">
        <v>-0.49009674222320798</v>
      </c>
      <c r="F202">
        <f t="shared" si="3"/>
        <v>-4.9747642572033901E-3</v>
      </c>
    </row>
    <row r="203" spans="1:6" x14ac:dyDescent="0.25">
      <c r="A203" s="19">
        <v>43826.426005671296</v>
      </c>
      <c r="B203" s="20">
        <v>23582520</v>
      </c>
      <c r="C203">
        <v>15189.42936</v>
      </c>
      <c r="D203">
        <v>-0.37526341594085433</v>
      </c>
      <c r="E203">
        <v>-0.370262937474304</v>
      </c>
      <c r="F203">
        <f t="shared" si="3"/>
        <v>-5.0004784665503288E-3</v>
      </c>
    </row>
    <row r="204" spans="1:6" x14ac:dyDescent="0.25">
      <c r="A204" s="19">
        <v>43826.426005671296</v>
      </c>
      <c r="B204" s="20">
        <v>23833710</v>
      </c>
      <c r="C204">
        <v>149322.98584000001</v>
      </c>
      <c r="D204">
        <v>2.4979069816561461</v>
      </c>
      <c r="E204">
        <v>2.50352412386184</v>
      </c>
      <c r="F204">
        <f t="shared" si="3"/>
        <v>-5.6171422056938702E-3</v>
      </c>
    </row>
    <row r="205" spans="1:6" x14ac:dyDescent="0.25">
      <c r="A205" s="19">
        <v>43826.426005671296</v>
      </c>
      <c r="B205" s="20">
        <v>24664710</v>
      </c>
      <c r="C205">
        <v>104059.44635</v>
      </c>
      <c r="D205">
        <v>1.5283519712175617</v>
      </c>
      <c r="E205">
        <v>1.5337610194589899</v>
      </c>
      <c r="F205">
        <f t="shared" si="3"/>
        <v>-5.4090482414281826E-3</v>
      </c>
    </row>
    <row r="206" spans="1:6" x14ac:dyDescent="0.25">
      <c r="A206" s="19">
        <v>43826.426005671296</v>
      </c>
      <c r="B206" s="20" t="s">
        <v>2121</v>
      </c>
      <c r="C206">
        <v>1664.1346699999999</v>
      </c>
      <c r="D206">
        <v>-0.66497821469725793</v>
      </c>
      <c r="E206">
        <v>-0.66003991723161004</v>
      </c>
      <c r="F206">
        <f t="shared" si="3"/>
        <v>-4.9382974656478895E-3</v>
      </c>
    </row>
    <row r="207" spans="1:6" x14ac:dyDescent="0.25">
      <c r="A207" s="19">
        <v>43826.426005671296</v>
      </c>
      <c r="B207" s="20">
        <v>25159110</v>
      </c>
      <c r="C207">
        <v>3141.0394000000001</v>
      </c>
      <c r="D207">
        <v>-0.6333425892679142</v>
      </c>
      <c r="E207">
        <v>-0.62839750190108901</v>
      </c>
      <c r="F207">
        <f t="shared" si="3"/>
        <v>-4.945087366825196E-3</v>
      </c>
    </row>
    <row r="208" spans="1:6" x14ac:dyDescent="0.25">
      <c r="A208" s="19">
        <v>43826.426005671296</v>
      </c>
      <c r="B208" s="20">
        <v>25278430</v>
      </c>
      <c r="C208">
        <v>37678.911269999997</v>
      </c>
      <c r="D208">
        <v>0.10646625243441042</v>
      </c>
      <c r="E208">
        <v>0.111570123730986</v>
      </c>
      <c r="F208">
        <f t="shared" si="3"/>
        <v>-5.1038712965755795E-3</v>
      </c>
    </row>
    <row r="209" spans="1:6" x14ac:dyDescent="0.25">
      <c r="A209" s="19">
        <v>43826.426005671296</v>
      </c>
      <c r="B209" s="20" t="s">
        <v>55</v>
      </c>
      <c r="C209">
        <v>48069.656269999999</v>
      </c>
      <c r="D209">
        <v>0.32903830469659356</v>
      </c>
      <c r="E209">
        <v>0.33418994625910697</v>
      </c>
      <c r="F209">
        <f t="shared" si="3"/>
        <v>-5.1516415625134093E-3</v>
      </c>
    </row>
    <row r="210" spans="1:6" x14ac:dyDescent="0.25">
      <c r="A210" s="19">
        <v>43826.426005671296</v>
      </c>
      <c r="B210" s="20">
        <v>25339310</v>
      </c>
      <c r="C210">
        <v>147406.94383</v>
      </c>
      <c r="D210">
        <v>2.4568649387240695</v>
      </c>
      <c r="E210">
        <v>2.46247327214498</v>
      </c>
      <c r="F210">
        <f t="shared" si="3"/>
        <v>-5.608333420910494E-3</v>
      </c>
    </row>
    <row r="211" spans="1:6" x14ac:dyDescent="0.25">
      <c r="A211" s="19">
        <v>43826.426005671296</v>
      </c>
      <c r="B211" s="20" t="s">
        <v>1308</v>
      </c>
      <c r="C211">
        <v>98421.709040000002</v>
      </c>
      <c r="D211">
        <v>1.4075903931784723</v>
      </c>
      <c r="E211">
        <v>1.4129735225651301</v>
      </c>
      <c r="F211">
        <f t="shared" si="3"/>
        <v>-5.3831293866577479E-3</v>
      </c>
    </row>
    <row r="212" spans="1:6" x14ac:dyDescent="0.25">
      <c r="A212" s="19">
        <v>43826.426005671296</v>
      </c>
      <c r="B212" s="20">
        <v>25386810</v>
      </c>
      <c r="C212">
        <v>86193.752399999998</v>
      </c>
      <c r="D212">
        <v>1.1456648619160086</v>
      </c>
      <c r="E212">
        <v>1.1509917746656</v>
      </c>
      <c r="F212">
        <f t="shared" si="3"/>
        <v>-5.3269127495914059E-3</v>
      </c>
    </row>
    <row r="213" spans="1:6" x14ac:dyDescent="0.25">
      <c r="A213" s="19">
        <v>43826.426005671296</v>
      </c>
      <c r="B213" s="20">
        <v>25667710</v>
      </c>
      <c r="C213">
        <v>1446.3236400000001</v>
      </c>
      <c r="D213">
        <v>-0.66964377505432959</v>
      </c>
      <c r="E213">
        <v>-0.66470647895006896</v>
      </c>
      <c r="F213">
        <f t="shared" si="3"/>
        <v>-4.9372961042606356E-3</v>
      </c>
    </row>
    <row r="214" spans="1:6" x14ac:dyDescent="0.25">
      <c r="A214" s="19">
        <v>43826.426005671296</v>
      </c>
      <c r="B214" s="20" t="s">
        <v>56</v>
      </c>
      <c r="C214">
        <v>302.29428000000001</v>
      </c>
      <c r="D214">
        <v>-0.69414913655664645</v>
      </c>
      <c r="E214">
        <v>-0.68921709999698699</v>
      </c>
      <c r="F214">
        <f t="shared" si="3"/>
        <v>-4.9320365596594584E-3</v>
      </c>
    </row>
    <row r="215" spans="1:6" x14ac:dyDescent="0.25">
      <c r="A215" s="19">
        <v>43826.426005671296</v>
      </c>
      <c r="B215" s="20" t="s">
        <v>1313</v>
      </c>
      <c r="C215">
        <v>4598.0697499999997</v>
      </c>
      <c r="D215">
        <v>-0.6021326774465976</v>
      </c>
      <c r="E215">
        <v>-0.59718089154879095</v>
      </c>
      <c r="F215">
        <f t="shared" si="3"/>
        <v>-4.9517858978066487E-3</v>
      </c>
    </row>
    <row r="216" spans="1:6" x14ac:dyDescent="0.25">
      <c r="A216" s="19">
        <v>43826.426005671296</v>
      </c>
      <c r="B216" s="20">
        <v>26441150</v>
      </c>
      <c r="C216">
        <v>347.41314999999997</v>
      </c>
      <c r="D216">
        <v>-0.69318268039862785</v>
      </c>
      <c r="E216">
        <v>-0.68825043641010597</v>
      </c>
      <c r="F216">
        <f t="shared" si="3"/>
        <v>-4.9322439885218783E-3</v>
      </c>
    </row>
    <row r="217" spans="1:6" x14ac:dyDescent="0.25">
      <c r="A217" s="19">
        <v>43826.426005671296</v>
      </c>
      <c r="B217" s="20" t="s">
        <v>1315</v>
      </c>
      <c r="C217">
        <v>131017.21477000001</v>
      </c>
      <c r="D217">
        <v>2.1057933232715356</v>
      </c>
      <c r="E217">
        <v>2.1113263067809802</v>
      </c>
      <c r="F217">
        <f t="shared" si="3"/>
        <v>-5.5329835094446445E-3</v>
      </c>
    </row>
    <row r="218" spans="1:6" x14ac:dyDescent="0.25">
      <c r="A218" s="19">
        <v>43826.426005671296</v>
      </c>
      <c r="B218" s="20">
        <v>26550410</v>
      </c>
      <c r="C218">
        <v>5166.3025200000002</v>
      </c>
      <c r="D218">
        <v>-0.58996100604271606</v>
      </c>
      <c r="E218">
        <v>-0.58500660775950897</v>
      </c>
      <c r="F218">
        <f t="shared" si="3"/>
        <v>-4.9543982832070954E-3</v>
      </c>
    </row>
    <row r="219" spans="1:6" x14ac:dyDescent="0.25">
      <c r="A219" s="19">
        <v>43826.426005671296</v>
      </c>
      <c r="B219" s="20" t="s">
        <v>2122</v>
      </c>
      <c r="C219">
        <v>38450.623200000002</v>
      </c>
      <c r="D219">
        <v>0.12299649237536858</v>
      </c>
      <c r="E219">
        <v>0.128103911529593</v>
      </c>
      <c r="F219">
        <f t="shared" si="3"/>
        <v>-5.1074191542244129E-3</v>
      </c>
    </row>
    <row r="220" spans="1:6" x14ac:dyDescent="0.25">
      <c r="A220" s="19">
        <v>43826.426005671296</v>
      </c>
      <c r="B220" s="20" t="s">
        <v>1318</v>
      </c>
      <c r="C220">
        <v>8352.1670400000003</v>
      </c>
      <c r="D220">
        <v>-0.52171908455915794</v>
      </c>
      <c r="E220">
        <v>-0.51675003962690302</v>
      </c>
      <c r="F220">
        <f t="shared" si="3"/>
        <v>-4.9690449322549179E-3</v>
      </c>
    </row>
    <row r="221" spans="1:6" x14ac:dyDescent="0.25">
      <c r="A221" s="19">
        <v>43826.426005671296</v>
      </c>
      <c r="B221" s="20">
        <v>26878510</v>
      </c>
      <c r="C221">
        <v>6029.2514600000004</v>
      </c>
      <c r="D221">
        <v>-0.57147644920167384</v>
      </c>
      <c r="E221">
        <v>-0.56651808360906297</v>
      </c>
      <c r="F221">
        <f t="shared" si="3"/>
        <v>-4.9583655926108694E-3</v>
      </c>
    </row>
    <row r="222" spans="1:6" x14ac:dyDescent="0.25">
      <c r="A222" s="19">
        <v>43826.426005671296</v>
      </c>
      <c r="B222" s="20" t="s">
        <v>57</v>
      </c>
      <c r="C222">
        <v>1669.40706</v>
      </c>
      <c r="D222">
        <v>-0.66486527893927072</v>
      </c>
      <c r="E222">
        <v>-0.65992695723441097</v>
      </c>
      <c r="F222">
        <f t="shared" si="3"/>
        <v>-4.9383217048597494E-3</v>
      </c>
    </row>
    <row r="223" spans="1:6" x14ac:dyDescent="0.25">
      <c r="A223" s="19">
        <v>43826.426005671296</v>
      </c>
      <c r="B223" s="20" t="s">
        <v>2123</v>
      </c>
      <c r="C223">
        <v>45355.811399999999</v>
      </c>
      <c r="D223">
        <v>0.27090714834186658</v>
      </c>
      <c r="E223">
        <v>0.27604631331187801</v>
      </c>
      <c r="F223">
        <f t="shared" si="3"/>
        <v>-5.1391649700114339E-3</v>
      </c>
    </row>
    <row r="224" spans="1:6" x14ac:dyDescent="0.25">
      <c r="A224" s="19">
        <v>43826.426005671296</v>
      </c>
      <c r="B224" s="20">
        <v>27727610</v>
      </c>
      <c r="C224">
        <v>5530.8534099999997</v>
      </c>
      <c r="D224">
        <v>-0.58215224548307332</v>
      </c>
      <c r="E224">
        <v>-0.57719617121869604</v>
      </c>
      <c r="F224">
        <f t="shared" si="3"/>
        <v>-4.9560742643772748E-3</v>
      </c>
    </row>
    <row r="225" spans="1:6" x14ac:dyDescent="0.25">
      <c r="A225" s="19">
        <v>43826.426005671296</v>
      </c>
      <c r="B225" s="20" t="s">
        <v>1325</v>
      </c>
      <c r="C225">
        <v>15012.27331</v>
      </c>
      <c r="D225">
        <v>-0.37905813764937102</v>
      </c>
      <c r="E225">
        <v>-0.374058473637571</v>
      </c>
      <c r="F225">
        <f t="shared" si="3"/>
        <v>-4.9996640118000202E-3</v>
      </c>
    </row>
    <row r="226" spans="1:6" x14ac:dyDescent="0.25">
      <c r="A226" s="19">
        <v>43826.426005671296</v>
      </c>
      <c r="B226" s="20" t="s">
        <v>2124</v>
      </c>
      <c r="C226">
        <v>50260.374199999998</v>
      </c>
      <c r="D226">
        <v>0.37596396648577818</v>
      </c>
      <c r="E226">
        <v>0.38112567962430499</v>
      </c>
      <c r="F226">
        <f t="shared" si="3"/>
        <v>-5.1617131385268133E-3</v>
      </c>
    </row>
    <row r="227" spans="1:6" x14ac:dyDescent="0.25">
      <c r="A227" s="19">
        <v>43826.426005671296</v>
      </c>
      <c r="B227" s="20">
        <v>27987010</v>
      </c>
      <c r="C227">
        <v>2410.9707600000002</v>
      </c>
      <c r="D227">
        <v>-0.64898082074189045</v>
      </c>
      <c r="E227">
        <v>-0.64403908978243396</v>
      </c>
      <c r="F227">
        <f t="shared" si="3"/>
        <v>-4.9417309594564918E-3</v>
      </c>
    </row>
    <row r="228" spans="1:6" x14ac:dyDescent="0.25">
      <c r="A228" s="19">
        <v>43826.426005671296</v>
      </c>
      <c r="B228" s="20" t="s">
        <v>1327</v>
      </c>
      <c r="C228">
        <v>185235.90787</v>
      </c>
      <c r="D228">
        <v>3.2671697014080858</v>
      </c>
      <c r="E228">
        <v>3.2729519491799302</v>
      </c>
      <c r="F228">
        <f t="shared" si="3"/>
        <v>-5.7822477718443288E-3</v>
      </c>
    </row>
    <row r="229" spans="1:6" x14ac:dyDescent="0.25">
      <c r="A229" s="19">
        <v>43826.426005671296</v>
      </c>
      <c r="B229" s="20" t="s">
        <v>1330</v>
      </c>
      <c r="C229">
        <v>1571.62915</v>
      </c>
      <c r="D229">
        <v>-0.66695970336163957</v>
      </c>
      <c r="E229">
        <v>-0.66202183117957802</v>
      </c>
      <c r="F229">
        <f t="shared" si="3"/>
        <v>-4.9378721820615423E-3</v>
      </c>
    </row>
    <row r="230" spans="1:6" x14ac:dyDescent="0.25">
      <c r="A230" s="19">
        <v>43826.426005671296</v>
      </c>
      <c r="B230" s="20">
        <v>28852230</v>
      </c>
      <c r="C230">
        <v>375.46037999999999</v>
      </c>
      <c r="D230">
        <v>-0.69258190253896812</v>
      </c>
      <c r="E230">
        <v>-0.68764952960650305</v>
      </c>
      <c r="F230">
        <f t="shared" si="3"/>
        <v>-4.9323729324650678E-3</v>
      </c>
    </row>
    <row r="231" spans="1:6" x14ac:dyDescent="0.25">
      <c r="A231" s="19">
        <v>43826.426005671296</v>
      </c>
      <c r="B231" s="20">
        <v>28857810</v>
      </c>
      <c r="C231">
        <v>10731.12147</v>
      </c>
      <c r="D231">
        <v>-0.47076135537580172</v>
      </c>
      <c r="E231">
        <v>-0.46578137347167697</v>
      </c>
      <c r="F231">
        <f t="shared" si="3"/>
        <v>-4.9799819041247417E-3</v>
      </c>
    </row>
    <row r="232" spans="1:6" x14ac:dyDescent="0.25">
      <c r="A232" s="19">
        <v>43826.426005671296</v>
      </c>
      <c r="B232" s="20" t="s">
        <v>1332</v>
      </c>
      <c r="C232">
        <v>25502.983110000001</v>
      </c>
      <c r="D232">
        <v>-0.15434481729813576</v>
      </c>
      <c r="E232">
        <v>-0.149296923443623</v>
      </c>
      <c r="F232">
        <f t="shared" si="3"/>
        <v>-5.0478938545127638E-3</v>
      </c>
    </row>
    <row r="233" spans="1:6" x14ac:dyDescent="0.25">
      <c r="A233" s="19">
        <v>43826.426005671296</v>
      </c>
      <c r="B233" s="20" t="s">
        <v>1333</v>
      </c>
      <c r="C233">
        <v>944.97531000000004</v>
      </c>
      <c r="D233">
        <v>-0.68038276698477507</v>
      </c>
      <c r="E233">
        <v>-0.67544777577232495</v>
      </c>
      <c r="F233">
        <f t="shared" si="3"/>
        <v>-4.9349912124501127E-3</v>
      </c>
    </row>
    <row r="234" spans="1:6" x14ac:dyDescent="0.25">
      <c r="A234" s="19">
        <v>43826.426005671296</v>
      </c>
      <c r="B234" s="20" t="s">
        <v>1334</v>
      </c>
      <c r="C234">
        <v>6752.9054299999998</v>
      </c>
      <c r="D234">
        <v>-0.55597562137550971</v>
      </c>
      <c r="E234">
        <v>-0.55101392886624401</v>
      </c>
      <c r="F234">
        <f t="shared" si="3"/>
        <v>-4.9616925092657027E-3</v>
      </c>
    </row>
    <row r="235" spans="1:6" x14ac:dyDescent="0.25">
      <c r="A235" s="19">
        <v>43826.426005671296</v>
      </c>
      <c r="B235" s="20">
        <v>29210210</v>
      </c>
      <c r="C235">
        <v>50.148650000000004</v>
      </c>
      <c r="D235">
        <v>-0.6995501516270809</v>
      </c>
      <c r="E235">
        <v>-0.69461927427821901</v>
      </c>
      <c r="F235">
        <f t="shared" si="3"/>
        <v>-4.930877348861884E-3</v>
      </c>
    </row>
    <row r="236" spans="1:6" x14ac:dyDescent="0.25">
      <c r="A236" s="19">
        <v>43826.426005671296</v>
      </c>
      <c r="B236" s="20">
        <v>29210410</v>
      </c>
      <c r="C236">
        <v>7827.12392</v>
      </c>
      <c r="D236">
        <v>-0.53296562412340853</v>
      </c>
      <c r="E236">
        <v>-0.52799899301706099</v>
      </c>
      <c r="F236">
        <f t="shared" si="3"/>
        <v>-4.966631106347541E-3</v>
      </c>
    </row>
    <row r="237" spans="1:6" x14ac:dyDescent="0.25">
      <c r="A237" s="19">
        <v>43826.426005671296</v>
      </c>
      <c r="B237" s="20">
        <v>29221810</v>
      </c>
      <c r="C237">
        <v>4186.7043800000001</v>
      </c>
      <c r="D237">
        <v>-0.61094421450486369</v>
      </c>
      <c r="E237">
        <v>-0.60599431981246399</v>
      </c>
      <c r="F237">
        <f t="shared" si="3"/>
        <v>-4.9498946923997034E-3</v>
      </c>
    </row>
    <row r="238" spans="1:6" x14ac:dyDescent="0.25">
      <c r="A238" s="19">
        <v>43826.426005671296</v>
      </c>
      <c r="B238" s="20">
        <v>29248010</v>
      </c>
      <c r="C238">
        <v>129.33842000000001</v>
      </c>
      <c r="D238">
        <v>-0.69785388926792657</v>
      </c>
      <c r="E238">
        <v>-0.69292264785312296</v>
      </c>
      <c r="F238">
        <f t="shared" si="3"/>
        <v>-4.931241414803611E-3</v>
      </c>
    </row>
    <row r="239" spans="1:6" x14ac:dyDescent="0.25">
      <c r="A239" s="19">
        <v>43826.426005671296</v>
      </c>
      <c r="B239" s="20">
        <v>29271710</v>
      </c>
      <c r="C239">
        <v>403.55871000000002</v>
      </c>
      <c r="D239">
        <v>-0.69198003010602516</v>
      </c>
      <c r="E239">
        <v>-0.68704752799469004</v>
      </c>
      <c r="F239">
        <f t="shared" si="3"/>
        <v>-4.9325021113351131E-3</v>
      </c>
    </row>
    <row r="240" spans="1:6" x14ac:dyDescent="0.25">
      <c r="A240" s="19">
        <v>43826.426005671296</v>
      </c>
      <c r="B240" s="20" t="s">
        <v>1338</v>
      </c>
      <c r="C240">
        <v>3884.77853</v>
      </c>
      <c r="D240">
        <v>-0.61741153287958117</v>
      </c>
      <c r="E240">
        <v>-0.61246302625686699</v>
      </c>
      <c r="F240">
        <f t="shared" si="3"/>
        <v>-4.9485066227141772E-3</v>
      </c>
    </row>
    <row r="241" spans="1:6" x14ac:dyDescent="0.25">
      <c r="A241" s="19">
        <v>43826.426005671296</v>
      </c>
      <c r="B241" s="20" t="s">
        <v>1339</v>
      </c>
      <c r="C241">
        <v>106854.34921</v>
      </c>
      <c r="D241">
        <v>1.5882194076163614</v>
      </c>
      <c r="E241">
        <v>1.5936413051051601</v>
      </c>
      <c r="F241">
        <f t="shared" si="3"/>
        <v>-5.4218974887987326E-3</v>
      </c>
    </row>
    <row r="242" spans="1:6" x14ac:dyDescent="0.25">
      <c r="A242" s="19">
        <v>43826.426005671296</v>
      </c>
      <c r="B242" s="20" t="s">
        <v>58</v>
      </c>
      <c r="C242">
        <v>4527.2476399999996</v>
      </c>
      <c r="D242">
        <v>-0.60364970268090357</v>
      </c>
      <c r="E242">
        <v>-0.59869824237967595</v>
      </c>
      <c r="F242">
        <f t="shared" si="3"/>
        <v>-4.951460301227617E-3</v>
      </c>
    </row>
    <row r="243" spans="1:6" x14ac:dyDescent="0.25">
      <c r="A243" s="19">
        <v>43826.426005671296</v>
      </c>
      <c r="B243" s="20">
        <v>29379210</v>
      </c>
      <c r="C243">
        <v>37.755409999999998</v>
      </c>
      <c r="D243">
        <v>-0.69981561756441035</v>
      </c>
      <c r="E243">
        <v>-0.69488479719205698</v>
      </c>
      <c r="F243">
        <f t="shared" si="3"/>
        <v>-4.9308203723533728E-3</v>
      </c>
    </row>
    <row r="244" spans="1:6" x14ac:dyDescent="0.25">
      <c r="A244" s="19">
        <v>43826.426005671296</v>
      </c>
      <c r="B244" s="20" t="s">
        <v>59</v>
      </c>
      <c r="C244">
        <v>18432.549900000002</v>
      </c>
      <c r="D244">
        <v>-0.30579505786629468</v>
      </c>
      <c r="E244">
        <v>-0.30077966952266999</v>
      </c>
      <c r="F244">
        <f t="shared" si="3"/>
        <v>-5.0153883436246938E-3</v>
      </c>
    </row>
    <row r="245" spans="1:6" x14ac:dyDescent="0.25">
      <c r="A245" s="19">
        <v>43826.426005671296</v>
      </c>
      <c r="B245" s="20" t="s">
        <v>1349</v>
      </c>
      <c r="C245">
        <v>57963.943359999997</v>
      </c>
      <c r="D245">
        <v>0.54097611890457598</v>
      </c>
      <c r="E245">
        <v>0.54617324832436498</v>
      </c>
      <c r="F245">
        <f t="shared" si="3"/>
        <v>-5.1971294197890039E-3</v>
      </c>
    </row>
    <row r="246" spans="1:6" x14ac:dyDescent="0.25">
      <c r="A246" s="19">
        <v>43826.426005671296</v>
      </c>
      <c r="B246" s="20" t="s">
        <v>968</v>
      </c>
      <c r="C246">
        <v>3170.9011500000001</v>
      </c>
      <c r="D246">
        <v>-0.63270294398919358</v>
      </c>
      <c r="E246">
        <v>-0.62775771933637603</v>
      </c>
      <c r="F246">
        <f t="shared" si="3"/>
        <v>-4.9452246528175481E-3</v>
      </c>
    </row>
    <row r="247" spans="1:6" x14ac:dyDescent="0.25">
      <c r="A247" s="19">
        <v>43826.426005671296</v>
      </c>
      <c r="B247" s="20" t="s">
        <v>1352</v>
      </c>
      <c r="C247">
        <v>65937.490390000006</v>
      </c>
      <c r="D247">
        <v>0.71177125691211407</v>
      </c>
      <c r="E247">
        <v>0.717005043805654</v>
      </c>
      <c r="F247">
        <f t="shared" si="3"/>
        <v>-5.2337868935399268E-3</v>
      </c>
    </row>
    <row r="248" spans="1:6" x14ac:dyDescent="0.25">
      <c r="A248" s="19">
        <v>43826.426005671296</v>
      </c>
      <c r="B248" s="20" t="s">
        <v>1353</v>
      </c>
      <c r="C248">
        <v>19699.605</v>
      </c>
      <c r="D248">
        <v>-0.27865445784807991</v>
      </c>
      <c r="E248">
        <v>-0.27363324436303599</v>
      </c>
      <c r="F248">
        <f t="shared" si="3"/>
        <v>-5.0212134850439183E-3</v>
      </c>
    </row>
    <row r="249" spans="1:6" x14ac:dyDescent="0.25">
      <c r="A249" s="19">
        <v>43826.426005671296</v>
      </c>
      <c r="B249" s="20" t="s">
        <v>60</v>
      </c>
      <c r="C249">
        <v>1988.94586</v>
      </c>
      <c r="D249">
        <v>-0.65802068728646856</v>
      </c>
      <c r="E249">
        <v>-0.65308089653839296</v>
      </c>
      <c r="F249">
        <f t="shared" si="3"/>
        <v>-4.9397907480756009E-3</v>
      </c>
    </row>
    <row r="250" spans="1:6" x14ac:dyDescent="0.25">
      <c r="A250" s="19">
        <v>43826.426005671296</v>
      </c>
      <c r="B250" s="20" t="s">
        <v>1356</v>
      </c>
      <c r="C250">
        <v>158461.70454000001</v>
      </c>
      <c r="D250">
        <v>2.6936603541145976</v>
      </c>
      <c r="E250">
        <v>2.6993195105379999</v>
      </c>
      <c r="F250">
        <f t="shared" si="3"/>
        <v>-5.6591564234023117E-3</v>
      </c>
    </row>
    <row r="251" spans="1:6" x14ac:dyDescent="0.25">
      <c r="A251" s="19">
        <v>43826.426005671296</v>
      </c>
      <c r="B251" s="20">
        <v>29717810</v>
      </c>
      <c r="C251">
        <v>661.11800000000005</v>
      </c>
      <c r="D251">
        <v>-0.68646305324301005</v>
      </c>
      <c r="E251">
        <v>-0.68152936703219202</v>
      </c>
      <c r="F251">
        <f t="shared" si="3"/>
        <v>-4.9336862108180224E-3</v>
      </c>
    </row>
    <row r="252" spans="1:6" x14ac:dyDescent="0.25">
      <c r="A252" s="19">
        <v>43826.426005671296</v>
      </c>
      <c r="B252" s="20" t="s">
        <v>1360</v>
      </c>
      <c r="C252">
        <v>131495.85676</v>
      </c>
      <c r="D252">
        <v>2.1160459403854341</v>
      </c>
      <c r="E252">
        <v>2.1215811243968798</v>
      </c>
      <c r="F252">
        <f t="shared" si="3"/>
        <v>-5.535184011445704E-3</v>
      </c>
    </row>
    <row r="253" spans="1:6" x14ac:dyDescent="0.25">
      <c r="A253" s="19">
        <v>43826.426005671296</v>
      </c>
      <c r="B253" s="20" t="s">
        <v>1361</v>
      </c>
      <c r="C253">
        <v>1338.5423900000001</v>
      </c>
      <c r="D253">
        <v>-0.6719524732283183</v>
      </c>
      <c r="E253">
        <v>-0.66701567263607098</v>
      </c>
      <c r="F253">
        <f t="shared" si="3"/>
        <v>-4.9368005922473257E-3</v>
      </c>
    </row>
    <row r="254" spans="1:6" x14ac:dyDescent="0.25">
      <c r="A254" s="19">
        <v>43826.426005671296</v>
      </c>
      <c r="B254" s="20">
        <v>30208110</v>
      </c>
      <c r="C254">
        <v>1411.7319299999999</v>
      </c>
      <c r="D254">
        <v>-0.67038473712066438</v>
      </c>
      <c r="E254">
        <v>-0.66544760004784798</v>
      </c>
      <c r="F254">
        <f t="shared" si="3"/>
        <v>-4.9371370728163999E-3</v>
      </c>
    </row>
    <row r="255" spans="1:6" x14ac:dyDescent="0.25">
      <c r="A255" s="19">
        <v>43826.426005671296</v>
      </c>
      <c r="B255" s="20">
        <v>30210410</v>
      </c>
      <c r="C255">
        <v>102309.08426</v>
      </c>
      <c r="D255">
        <v>1.4908588287553781</v>
      </c>
      <c r="E255">
        <v>1.4962598299065799</v>
      </c>
      <c r="F255">
        <f t="shared" si="3"/>
        <v>-5.4010011512017897E-3</v>
      </c>
    </row>
    <row r="256" spans="1:6" x14ac:dyDescent="0.25">
      <c r="A256" s="19">
        <v>43826.426005671296</v>
      </c>
      <c r="B256" s="21">
        <v>302190000000000</v>
      </c>
      <c r="C256">
        <v>163518.70686999999</v>
      </c>
      <c r="D256">
        <v>2.801982460651014</v>
      </c>
      <c r="E256">
        <v>2.8076648660662999</v>
      </c>
      <c r="F256">
        <f t="shared" si="3"/>
        <v>-5.6824054152859738E-3</v>
      </c>
    </row>
    <row r="257" spans="1:6" x14ac:dyDescent="0.25">
      <c r="A257" s="19">
        <v>43826.426005671296</v>
      </c>
      <c r="B257" s="20" t="s">
        <v>61</v>
      </c>
      <c r="C257">
        <v>3093.63906</v>
      </c>
      <c r="D257">
        <v>-0.63435791501710015</v>
      </c>
      <c r="E257">
        <v>-0.62941304556793598</v>
      </c>
      <c r="F257">
        <f t="shared" si="3"/>
        <v>-4.9448694491641687E-3</v>
      </c>
    </row>
    <row r="258" spans="1:6" x14ac:dyDescent="0.25">
      <c r="A258" s="19">
        <v>43826.426005671296</v>
      </c>
      <c r="B258" s="20" t="s">
        <v>62</v>
      </c>
      <c r="C258">
        <v>14390.7004</v>
      </c>
      <c r="D258">
        <v>-0.39237236662999542</v>
      </c>
      <c r="E258">
        <v>-0.38737556022881098</v>
      </c>
      <c r="F258">
        <f t="shared" si="3"/>
        <v>-4.9968064011844393E-3</v>
      </c>
    </row>
    <row r="259" spans="1:6" x14ac:dyDescent="0.25">
      <c r="A259" s="19">
        <v>43826.426005671296</v>
      </c>
      <c r="B259" s="21" t="s">
        <v>1365</v>
      </c>
      <c r="C259">
        <v>3866.1332699999998</v>
      </c>
      <c r="D259">
        <v>-0.61781091846580838</v>
      </c>
      <c r="E259">
        <v>-0.61286249756255196</v>
      </c>
      <c r="F259">
        <f t="shared" ref="F259:F322" si="4">D259-E259</f>
        <v>-4.948420903256423E-3</v>
      </c>
    </row>
    <row r="260" spans="1:6" x14ac:dyDescent="0.25">
      <c r="A260" s="19">
        <v>43826.426005671296</v>
      </c>
      <c r="B260" s="20" t="s">
        <v>63</v>
      </c>
      <c r="C260">
        <v>154793.37651</v>
      </c>
      <c r="D260">
        <v>2.6150839577149174</v>
      </c>
      <c r="E260">
        <v>2.6207262494182699</v>
      </c>
      <c r="F260">
        <f t="shared" si="4"/>
        <v>-5.6422917033525088E-3</v>
      </c>
    </row>
    <row r="261" spans="1:6" x14ac:dyDescent="0.25">
      <c r="A261" s="19">
        <v>43826.426005671296</v>
      </c>
      <c r="B261" s="20" t="s">
        <v>1368</v>
      </c>
      <c r="C261">
        <v>13934.11354</v>
      </c>
      <c r="D261">
        <v>-0.40215255798933924</v>
      </c>
      <c r="E261">
        <v>-0.397157850694208</v>
      </c>
      <c r="F261">
        <f t="shared" si="4"/>
        <v>-4.9947072951312399E-3</v>
      </c>
    </row>
    <row r="262" spans="1:6" x14ac:dyDescent="0.25">
      <c r="A262" s="19">
        <v>43826.426005671296</v>
      </c>
      <c r="B262" s="20">
        <v>30269310</v>
      </c>
      <c r="C262">
        <v>4619.3016500000003</v>
      </c>
      <c r="D262">
        <v>-0.601677885460419</v>
      </c>
      <c r="E262">
        <v>-0.59672600195137204</v>
      </c>
      <c r="F262">
        <f t="shared" si="4"/>
        <v>-4.9518835090469615E-3</v>
      </c>
    </row>
    <row r="263" spans="1:6" x14ac:dyDescent="0.25">
      <c r="A263" s="19">
        <v>43826.426005671296</v>
      </c>
      <c r="B263" s="20" t="s">
        <v>1369</v>
      </c>
      <c r="C263">
        <v>38.837690000000002</v>
      </c>
      <c r="D263">
        <v>-0.69979243488783405</v>
      </c>
      <c r="E263">
        <v>-0.69486160953982201</v>
      </c>
      <c r="F263">
        <f t="shared" si="4"/>
        <v>-4.9308253480120356E-3</v>
      </c>
    </row>
    <row r="264" spans="1:6" x14ac:dyDescent="0.25">
      <c r="A264" s="19">
        <v>43826.426005671296</v>
      </c>
      <c r="B264" s="20" t="s">
        <v>64</v>
      </c>
      <c r="C264">
        <v>914.56151</v>
      </c>
      <c r="D264">
        <v>-0.68103423729639301</v>
      </c>
      <c r="E264">
        <v>-0.67609938590792196</v>
      </c>
      <c r="F264">
        <f t="shared" si="4"/>
        <v>-4.934851388471051E-3</v>
      </c>
    </row>
    <row r="265" spans="1:6" x14ac:dyDescent="0.25">
      <c r="A265" s="19">
        <v>43826.426005671296</v>
      </c>
      <c r="B265" s="20" t="s">
        <v>1374</v>
      </c>
      <c r="C265">
        <v>99696.698690000005</v>
      </c>
      <c r="D265">
        <v>1.4349009530097012</v>
      </c>
      <c r="E265">
        <v>1.44028994401597</v>
      </c>
      <c r="F265">
        <f t="shared" si="4"/>
        <v>-5.3889910062687729E-3</v>
      </c>
    </row>
    <row r="266" spans="1:6" x14ac:dyDescent="0.25">
      <c r="A266" s="19">
        <v>43826.426005671296</v>
      </c>
      <c r="B266" s="20" t="s">
        <v>1376</v>
      </c>
      <c r="C266">
        <v>41834.283600000002</v>
      </c>
      <c r="D266">
        <v>0.1954752452834882</v>
      </c>
      <c r="E266">
        <v>0.20059822043077699</v>
      </c>
      <c r="F266">
        <f t="shared" si="4"/>
        <v>-5.1229751472887941E-3</v>
      </c>
    </row>
    <row r="267" spans="1:6" x14ac:dyDescent="0.25">
      <c r="A267" s="19">
        <v>43826.426005671296</v>
      </c>
      <c r="B267" s="20">
        <v>31374720</v>
      </c>
      <c r="C267">
        <v>5217.3774899999999</v>
      </c>
      <c r="D267">
        <v>-0.58886696890754153</v>
      </c>
      <c r="E267">
        <v>-0.58391233581298096</v>
      </c>
      <c r="F267">
        <f t="shared" si="4"/>
        <v>-4.9546330945605677E-3</v>
      </c>
    </row>
    <row r="268" spans="1:6" x14ac:dyDescent="0.25">
      <c r="A268" s="19">
        <v>43826.426005671296</v>
      </c>
      <c r="B268" s="20" t="s">
        <v>2125</v>
      </c>
      <c r="C268">
        <v>2013.6967999999999</v>
      </c>
      <c r="D268">
        <v>-0.65749051668645697</v>
      </c>
      <c r="E268">
        <v>-0.65255061214875498</v>
      </c>
      <c r="F268">
        <f t="shared" si="4"/>
        <v>-4.939904537701989E-3</v>
      </c>
    </row>
    <row r="269" spans="1:6" x14ac:dyDescent="0.25">
      <c r="A269" s="19">
        <v>43826.426005671296</v>
      </c>
      <c r="B269" s="20">
        <v>31529310</v>
      </c>
      <c r="C269">
        <v>8447.8708800000004</v>
      </c>
      <c r="D269">
        <v>-0.51966908717416083</v>
      </c>
      <c r="E269">
        <v>-0.51469960225440903</v>
      </c>
      <c r="F269">
        <f t="shared" si="4"/>
        <v>-4.9694849197517987E-3</v>
      </c>
    </row>
    <row r="270" spans="1:6" x14ac:dyDescent="0.25">
      <c r="A270" s="19">
        <v>43826.426005671296</v>
      </c>
      <c r="B270" s="20" t="s">
        <v>2126</v>
      </c>
      <c r="C270">
        <v>407.91424999999998</v>
      </c>
      <c r="D270">
        <v>-0.69188673347748597</v>
      </c>
      <c r="E270">
        <v>-0.68695421134205203</v>
      </c>
      <c r="F270">
        <f t="shared" si="4"/>
        <v>-4.9325221354339366E-3</v>
      </c>
    </row>
    <row r="271" spans="1:6" x14ac:dyDescent="0.25">
      <c r="A271" s="19">
        <v>43826.426005671296</v>
      </c>
      <c r="B271" s="20" t="s">
        <v>65</v>
      </c>
      <c r="C271">
        <v>21578.348549999999</v>
      </c>
      <c r="D271">
        <v>-0.23841135616501108</v>
      </c>
      <c r="E271">
        <v>-0.23338150537061</v>
      </c>
      <c r="F271">
        <f t="shared" si="4"/>
        <v>-5.0298507944010751E-3</v>
      </c>
    </row>
    <row r="272" spans="1:6" x14ac:dyDescent="0.25">
      <c r="A272" s="19">
        <v>43826.426005671296</v>
      </c>
      <c r="B272" s="20" t="s">
        <v>66</v>
      </c>
      <c r="C272">
        <v>4448.4375099999997</v>
      </c>
      <c r="D272">
        <v>-0.60533783306743016</v>
      </c>
      <c r="E272">
        <v>-0.60038673508679397</v>
      </c>
      <c r="F272">
        <f t="shared" si="4"/>
        <v>-4.9510979806361988E-3</v>
      </c>
    </row>
    <row r="273" spans="1:6" x14ac:dyDescent="0.25">
      <c r="A273" s="19">
        <v>43826.426005671296</v>
      </c>
      <c r="B273" s="20" t="s">
        <v>1396</v>
      </c>
      <c r="C273">
        <v>2225.3922699999998</v>
      </c>
      <c r="D273">
        <v>-0.65295595297495146</v>
      </c>
      <c r="E273">
        <v>-0.64801507519145296</v>
      </c>
      <c r="F273">
        <f t="shared" si="4"/>
        <v>-4.9408777834984985E-3</v>
      </c>
    </row>
    <row r="274" spans="1:6" x14ac:dyDescent="0.25">
      <c r="A274" s="19">
        <v>43826.426005671296</v>
      </c>
      <c r="B274" s="20" t="s">
        <v>67</v>
      </c>
      <c r="C274">
        <v>26364.904709999999</v>
      </c>
      <c r="D274">
        <v>-0.13588226630673872</v>
      </c>
      <c r="E274">
        <v>-0.130830409865901</v>
      </c>
      <c r="F274">
        <f t="shared" si="4"/>
        <v>-5.0518564408377209E-3</v>
      </c>
    </row>
    <row r="275" spans="1:6" x14ac:dyDescent="0.25">
      <c r="A275" s="19">
        <v>43826.426005671296</v>
      </c>
      <c r="B275" s="20">
        <v>33643310</v>
      </c>
      <c r="C275">
        <v>94169.533330000006</v>
      </c>
      <c r="D275">
        <v>1.3165078505548102</v>
      </c>
      <c r="E275">
        <v>1.32187143104825</v>
      </c>
      <c r="F275">
        <f t="shared" si="4"/>
        <v>-5.3635804934397679E-3</v>
      </c>
    </row>
    <row r="276" spans="1:6" x14ac:dyDescent="0.25">
      <c r="A276" s="19">
        <v>43826.426005671296</v>
      </c>
      <c r="B276" s="20" t="s">
        <v>68</v>
      </c>
      <c r="C276">
        <v>87163.586410000004</v>
      </c>
      <c r="D276">
        <v>1.1664389205575558</v>
      </c>
      <c r="E276">
        <v>1.17177029200848</v>
      </c>
      <c r="F276">
        <f t="shared" si="4"/>
        <v>-5.331371450924216E-3</v>
      </c>
    </row>
    <row r="277" spans="1:6" x14ac:dyDescent="0.25">
      <c r="A277" s="19">
        <v>43826.426005671296</v>
      </c>
      <c r="B277" s="20" t="s">
        <v>969</v>
      </c>
      <c r="C277">
        <v>42391.626100000001</v>
      </c>
      <c r="D277">
        <v>0.20741364469930829</v>
      </c>
      <c r="E277">
        <v>0.212539182165222</v>
      </c>
      <c r="F277">
        <f t="shared" si="4"/>
        <v>-5.1255374659137098E-3</v>
      </c>
    </row>
    <row r="278" spans="1:6" x14ac:dyDescent="0.25">
      <c r="A278" s="19">
        <v>43826.426005671296</v>
      </c>
      <c r="B278" s="20">
        <v>33830710</v>
      </c>
      <c r="C278">
        <v>51976.800539999997</v>
      </c>
      <c r="D278">
        <v>0.41273019768966851</v>
      </c>
      <c r="E278">
        <v>0.417899801902678</v>
      </c>
      <c r="F278">
        <f t="shared" si="4"/>
        <v>-5.1696042130094932E-3</v>
      </c>
    </row>
    <row r="279" spans="1:6" x14ac:dyDescent="0.25">
      <c r="A279" s="19">
        <v>43826.426005671296</v>
      </c>
      <c r="B279" s="20" t="s">
        <v>1405</v>
      </c>
      <c r="C279">
        <v>8132.6115600000003</v>
      </c>
      <c r="D279">
        <v>-0.52642201142041845</v>
      </c>
      <c r="E279">
        <v>-0.52145397586946096</v>
      </c>
      <c r="F279">
        <f t="shared" si="4"/>
        <v>-4.9680355509574836E-3</v>
      </c>
    </row>
    <row r="280" spans="1:6" x14ac:dyDescent="0.25">
      <c r="A280" s="19">
        <v>43826.426005671296</v>
      </c>
      <c r="B280" s="20">
        <v>33904110</v>
      </c>
      <c r="C280">
        <v>26971.214899999999</v>
      </c>
      <c r="D280">
        <v>-0.12289496815864882</v>
      </c>
      <c r="E280">
        <v>-0.11784032427581199</v>
      </c>
      <c r="F280">
        <f t="shared" si="4"/>
        <v>-5.054643882836829E-3</v>
      </c>
    </row>
    <row r="281" spans="1:6" x14ac:dyDescent="0.25">
      <c r="A281" s="19">
        <v>43826.426005671296</v>
      </c>
      <c r="B281" s="20" t="s">
        <v>1407</v>
      </c>
      <c r="C281">
        <v>145475.33726</v>
      </c>
      <c r="D281">
        <v>2.4154894994800102</v>
      </c>
      <c r="E281">
        <v>2.42108895255986</v>
      </c>
      <c r="F281">
        <f t="shared" si="4"/>
        <v>-5.5994530798497699E-3</v>
      </c>
    </row>
    <row r="282" spans="1:6" x14ac:dyDescent="0.25">
      <c r="A282" s="19">
        <v>43826.426005671296</v>
      </c>
      <c r="B282" s="20">
        <v>33975010</v>
      </c>
      <c r="C282">
        <v>63697.055160000004</v>
      </c>
      <c r="D282">
        <v>0.66378063957893962</v>
      </c>
      <c r="E282">
        <v>0.66900412632684403</v>
      </c>
      <c r="F282">
        <f t="shared" si="4"/>
        <v>-5.2234867479044045E-3</v>
      </c>
    </row>
    <row r="283" spans="1:6" x14ac:dyDescent="0.25">
      <c r="A283" s="19">
        <v>43826.426005671296</v>
      </c>
      <c r="B283" s="20">
        <v>34637510</v>
      </c>
      <c r="C283">
        <v>9142.4834900000005</v>
      </c>
      <c r="D283">
        <v>-0.50479033169176835</v>
      </c>
      <c r="E283">
        <v>-0.49981765336970502</v>
      </c>
      <c r="F283">
        <f t="shared" si="4"/>
        <v>-4.9726783220633286E-3</v>
      </c>
    </row>
    <row r="284" spans="1:6" x14ac:dyDescent="0.25">
      <c r="A284" s="19">
        <v>43826.426005671296</v>
      </c>
      <c r="B284" s="20" t="s">
        <v>1412</v>
      </c>
      <c r="C284">
        <v>17689.06914</v>
      </c>
      <c r="D284">
        <v>-0.32172057991217767</v>
      </c>
      <c r="E284">
        <v>-0.31670860963661501</v>
      </c>
      <c r="F284">
        <f t="shared" si="4"/>
        <v>-5.0119702755626605E-3</v>
      </c>
    </row>
    <row r="285" spans="1:6" x14ac:dyDescent="0.25">
      <c r="A285" s="19">
        <v>43826.426005671296</v>
      </c>
      <c r="B285" s="20" t="s">
        <v>69</v>
      </c>
      <c r="C285">
        <v>9090.62817</v>
      </c>
      <c r="D285">
        <v>-0.50590108409625067</v>
      </c>
      <c r="E285">
        <v>-0.500928644173111</v>
      </c>
      <c r="F285">
        <f t="shared" si="4"/>
        <v>-4.972439923139671E-3</v>
      </c>
    </row>
    <row r="286" spans="1:6" x14ac:dyDescent="0.25">
      <c r="A286" s="19">
        <v>43826.426005671296</v>
      </c>
      <c r="B286" s="20" t="s">
        <v>1413</v>
      </c>
      <c r="C286">
        <v>5408.0967600000004</v>
      </c>
      <c r="D286">
        <v>-0.58478172003175388</v>
      </c>
      <c r="E286">
        <v>-0.57982621012708502</v>
      </c>
      <c r="F286">
        <f t="shared" si="4"/>
        <v>-4.9555099046688644E-3</v>
      </c>
    </row>
    <row r="287" spans="1:6" x14ac:dyDescent="0.25">
      <c r="A287" s="19">
        <v>43826.426005671296</v>
      </c>
      <c r="B287" s="20">
        <v>35039210</v>
      </c>
      <c r="C287">
        <v>6542.5447800000002</v>
      </c>
      <c r="D287">
        <v>-0.56048159294787592</v>
      </c>
      <c r="E287">
        <v>-0.55552086754772501</v>
      </c>
      <c r="F287">
        <f t="shared" si="4"/>
        <v>-4.9607254001509116E-3</v>
      </c>
    </row>
    <row r="288" spans="1:6" x14ac:dyDescent="0.25">
      <c r="A288" s="19">
        <v>43826.426005671296</v>
      </c>
      <c r="B288" s="20" t="s">
        <v>1417</v>
      </c>
      <c r="C288">
        <v>56955.819750000002</v>
      </c>
      <c r="D288">
        <v>0.51938188857636958</v>
      </c>
      <c r="E288">
        <v>0.52457438326275396</v>
      </c>
      <c r="F288">
        <f t="shared" si="4"/>
        <v>-5.1924946863843857E-3</v>
      </c>
    </row>
    <row r="289" spans="1:6" x14ac:dyDescent="0.25">
      <c r="A289" s="19">
        <v>43826.426005671296</v>
      </c>
      <c r="B289" s="20">
        <v>35179310</v>
      </c>
      <c r="C289">
        <v>202437.17277</v>
      </c>
      <c r="D289">
        <v>3.6356245937472256</v>
      </c>
      <c r="E289">
        <v>3.6414859223740699</v>
      </c>
      <c r="F289">
        <f t="shared" si="4"/>
        <v>-5.8613286268442977E-3</v>
      </c>
    </row>
    <row r="290" spans="1:6" x14ac:dyDescent="0.25">
      <c r="A290" s="19">
        <v>43826.426005671296</v>
      </c>
      <c r="B290" s="20" t="s">
        <v>1420</v>
      </c>
      <c r="C290">
        <v>29481.120200000001</v>
      </c>
      <c r="D290">
        <v>-6.9132242424860657E-2</v>
      </c>
      <c r="E290">
        <v>-6.4066059538452694E-2</v>
      </c>
      <c r="F290">
        <f t="shared" si="4"/>
        <v>-5.0661828864079633E-3</v>
      </c>
    </row>
    <row r="291" spans="1:6" x14ac:dyDescent="0.25">
      <c r="A291" s="19">
        <v>43826.426005671296</v>
      </c>
      <c r="B291" s="20">
        <v>35702310</v>
      </c>
      <c r="C291">
        <v>9397.3833500000001</v>
      </c>
      <c r="D291">
        <v>-0.49933032040657727</v>
      </c>
      <c r="E291">
        <v>-0.49435647021145701</v>
      </c>
      <c r="F291">
        <f t="shared" si="4"/>
        <v>-4.9738501951202552E-3</v>
      </c>
    </row>
    <row r="292" spans="1:6" x14ac:dyDescent="0.25">
      <c r="A292" s="19">
        <v>43826.426005671296</v>
      </c>
      <c r="B292" s="20">
        <v>35803910</v>
      </c>
      <c r="C292">
        <v>45647.021339999999</v>
      </c>
      <c r="D292">
        <v>0.27714492955822279</v>
      </c>
      <c r="E292">
        <v>0.28228543333274497</v>
      </c>
      <c r="F292">
        <f t="shared" si="4"/>
        <v>-5.1405037745221871E-3</v>
      </c>
    </row>
    <row r="293" spans="1:6" x14ac:dyDescent="0.25">
      <c r="A293" s="19">
        <v>43826.426005671296</v>
      </c>
      <c r="B293" s="20" t="s">
        <v>1423</v>
      </c>
      <c r="C293">
        <v>284876.95854999998</v>
      </c>
      <c r="D293">
        <v>3.7531113095359672</v>
      </c>
      <c r="E293">
        <v>3.7589978541393898</v>
      </c>
      <c r="F293">
        <f t="shared" si="4"/>
        <v>-5.8865446034226387E-3</v>
      </c>
    </row>
    <row r="294" spans="1:6" x14ac:dyDescent="0.25">
      <c r="A294" s="19">
        <v>43826.426005671296</v>
      </c>
      <c r="B294" s="20" t="s">
        <v>1424</v>
      </c>
      <c r="C294">
        <v>82087.249219999998</v>
      </c>
      <c r="D294">
        <v>1.0577026570506423</v>
      </c>
      <c r="E294">
        <v>1.06301069061987</v>
      </c>
      <c r="F294">
        <f t="shared" si="4"/>
        <v>-5.3080335692277103E-3</v>
      </c>
    </row>
    <row r="295" spans="1:6" x14ac:dyDescent="0.25">
      <c r="A295" s="19">
        <v>43826.426005671296</v>
      </c>
      <c r="B295" s="20" t="s">
        <v>1427</v>
      </c>
      <c r="C295">
        <v>435.54052000000001</v>
      </c>
      <c r="D295">
        <v>-0.69129497267397788</v>
      </c>
      <c r="E295">
        <v>-0.686362323529916</v>
      </c>
      <c r="F295">
        <f t="shared" si="4"/>
        <v>-4.9326491440618847E-3</v>
      </c>
    </row>
    <row r="296" spans="1:6" x14ac:dyDescent="0.25">
      <c r="A296" s="19">
        <v>43826.426005671296</v>
      </c>
      <c r="B296" s="20" t="s">
        <v>1428</v>
      </c>
      <c r="C296">
        <v>5710.9250899999997</v>
      </c>
      <c r="D296">
        <v>-0.57829507033616134</v>
      </c>
      <c r="E296">
        <v>-0.57333816821275796</v>
      </c>
      <c r="F296">
        <f t="shared" si="4"/>
        <v>-4.9569021234033839E-3</v>
      </c>
    </row>
    <row r="297" spans="1:6" x14ac:dyDescent="0.25">
      <c r="A297" s="19">
        <v>43826.426005671296</v>
      </c>
      <c r="B297" s="20" t="s">
        <v>1429</v>
      </c>
      <c r="C297">
        <v>125483.72963</v>
      </c>
      <c r="D297">
        <v>1.987264849733585</v>
      </c>
      <c r="E297">
        <v>1.99277239367573</v>
      </c>
      <c r="F297">
        <f t="shared" si="4"/>
        <v>-5.5075439421450323E-3</v>
      </c>
    </row>
    <row r="298" spans="1:6" x14ac:dyDescent="0.25">
      <c r="A298" s="19">
        <v>43826.426005671296</v>
      </c>
      <c r="B298" s="20" t="s">
        <v>70</v>
      </c>
      <c r="C298">
        <v>842174.84299999999</v>
      </c>
      <c r="D298">
        <v>3.7531113095359672</v>
      </c>
      <c r="E298">
        <v>3.7589978541393898</v>
      </c>
      <c r="F298">
        <f t="shared" si="4"/>
        <v>-5.8865446034226387E-3</v>
      </c>
    </row>
    <row r="299" spans="1:6" x14ac:dyDescent="0.25">
      <c r="A299" s="19">
        <v>43826.426005671296</v>
      </c>
      <c r="B299" s="20" t="s">
        <v>71</v>
      </c>
      <c r="C299">
        <v>690.08771000000002</v>
      </c>
      <c r="D299">
        <v>-0.68584251565805909</v>
      </c>
      <c r="E299">
        <v>-0.68090869626230099</v>
      </c>
      <c r="F299">
        <f t="shared" si="4"/>
        <v>-4.9338193957580989E-3</v>
      </c>
    </row>
    <row r="300" spans="1:6" x14ac:dyDescent="0.25">
      <c r="A300" s="19">
        <v>43826.426005671296</v>
      </c>
      <c r="B300" s="20" t="s">
        <v>72</v>
      </c>
      <c r="C300">
        <v>82403.326929999996</v>
      </c>
      <c r="D300">
        <v>1.064473111391407</v>
      </c>
      <c r="E300">
        <v>1.06978259809188</v>
      </c>
      <c r="F300">
        <f t="shared" si="4"/>
        <v>-5.3094867004730428E-3</v>
      </c>
    </row>
    <row r="301" spans="1:6" x14ac:dyDescent="0.25">
      <c r="A301" s="19">
        <v>43826.426005671296</v>
      </c>
      <c r="B301" s="20" t="s">
        <v>73</v>
      </c>
      <c r="C301">
        <v>1894.5187000000001</v>
      </c>
      <c r="D301">
        <v>-0.66004333790396419</v>
      </c>
      <c r="E301">
        <v>-0.65510398127399505</v>
      </c>
      <c r="F301">
        <f t="shared" si="4"/>
        <v>-4.9393566299691383E-3</v>
      </c>
    </row>
    <row r="302" spans="1:6" x14ac:dyDescent="0.25">
      <c r="A302" s="19">
        <v>43826.426005671296</v>
      </c>
      <c r="B302" s="20">
        <v>37228420</v>
      </c>
      <c r="C302">
        <v>52742.492850000002</v>
      </c>
      <c r="D302">
        <v>0.42913149604104495</v>
      </c>
      <c r="E302">
        <v>0.43430462043718598</v>
      </c>
      <c r="F302">
        <f t="shared" si="4"/>
        <v>-5.1731243961410378E-3</v>
      </c>
    </row>
    <row r="303" spans="1:6" x14ac:dyDescent="0.25">
      <c r="A303" s="19">
        <v>43826.426005671296</v>
      </c>
      <c r="B303" s="20">
        <v>37230910</v>
      </c>
      <c r="C303">
        <v>17101.222450000001</v>
      </c>
      <c r="D303">
        <v>-0.33431238581337441</v>
      </c>
      <c r="E303">
        <v>-0.32930311809597401</v>
      </c>
      <c r="F303">
        <f t="shared" si="4"/>
        <v>-5.0092677174004008E-3</v>
      </c>
    </row>
    <row r="304" spans="1:6" x14ac:dyDescent="0.25">
      <c r="A304" s="19">
        <v>43826.426005671296</v>
      </c>
      <c r="B304" s="20">
        <v>37242710</v>
      </c>
      <c r="C304">
        <v>2112.5812599999999</v>
      </c>
      <c r="D304">
        <v>-0.65537238971875278</v>
      </c>
      <c r="E304">
        <v>-0.65043203057101595</v>
      </c>
      <c r="F304">
        <f t="shared" si="4"/>
        <v>-4.940359147736828E-3</v>
      </c>
    </row>
    <row r="305" spans="1:6" x14ac:dyDescent="0.25">
      <c r="A305" s="19">
        <v>43826.426005671296</v>
      </c>
      <c r="B305" s="20">
        <v>37732210</v>
      </c>
      <c r="C305">
        <v>58717.955820000003</v>
      </c>
      <c r="D305">
        <v>0.55712723228994521</v>
      </c>
      <c r="E305">
        <v>0.56232782819608695</v>
      </c>
      <c r="F305">
        <f t="shared" si="4"/>
        <v>-5.2005959061417473E-3</v>
      </c>
    </row>
    <row r="306" spans="1:6" x14ac:dyDescent="0.25">
      <c r="A306" s="19">
        <v>43826.426005671296</v>
      </c>
      <c r="B306" s="20" t="s">
        <v>1441</v>
      </c>
      <c r="C306">
        <v>86016.220879999993</v>
      </c>
      <c r="D306">
        <v>1.1418620975571847</v>
      </c>
      <c r="E306">
        <v>1.1471881941258399</v>
      </c>
      <c r="F306">
        <f t="shared" si="4"/>
        <v>-5.3260965686552364E-3</v>
      </c>
    </row>
    <row r="307" spans="1:6" x14ac:dyDescent="0.25">
      <c r="A307" s="19">
        <v>43826.426005671296</v>
      </c>
      <c r="B307" s="20">
        <v>37896710</v>
      </c>
      <c r="C307">
        <v>1143.8229699999999</v>
      </c>
      <c r="D307">
        <v>-0.67612340620037203</v>
      </c>
      <c r="E307">
        <v>-0.67118750080846701</v>
      </c>
      <c r="F307">
        <f t="shared" si="4"/>
        <v>-4.9359053919050266E-3</v>
      </c>
    </row>
    <row r="308" spans="1:6" x14ac:dyDescent="0.25">
      <c r="A308" s="19">
        <v>43826.426005671296</v>
      </c>
      <c r="B308" s="20">
        <v>37897340</v>
      </c>
      <c r="C308">
        <v>18843.84216</v>
      </c>
      <c r="D308">
        <v>-0.296985086840372</v>
      </c>
      <c r="E308">
        <v>-0.291967807627456</v>
      </c>
      <c r="F308">
        <f t="shared" si="4"/>
        <v>-5.0172792129160038E-3</v>
      </c>
    </row>
    <row r="309" spans="1:6" x14ac:dyDescent="0.25">
      <c r="A309" s="19">
        <v>43826.426005671296</v>
      </c>
      <c r="B309" s="20">
        <v>37937810</v>
      </c>
      <c r="C309">
        <v>22591.338950000001</v>
      </c>
      <c r="D309">
        <v>-0.21671287812037709</v>
      </c>
      <c r="E309">
        <v>-0.21167837021805899</v>
      </c>
      <c r="F309">
        <f t="shared" si="4"/>
        <v>-5.0345079023181027E-3</v>
      </c>
    </row>
    <row r="310" spans="1:6" x14ac:dyDescent="0.25">
      <c r="A310" s="19">
        <v>43826.426005671296</v>
      </c>
      <c r="B310" s="20">
        <v>37946310</v>
      </c>
      <c r="C310">
        <v>698.65812000000005</v>
      </c>
      <c r="D310">
        <v>-0.68565893558344193</v>
      </c>
      <c r="E310">
        <v>-0.68072507678620098</v>
      </c>
      <c r="F310">
        <f t="shared" si="4"/>
        <v>-4.9338587972409531E-3</v>
      </c>
    </row>
    <row r="311" spans="1:6" x14ac:dyDescent="0.25">
      <c r="A311" s="19">
        <v>43826.426005671296</v>
      </c>
      <c r="B311" s="20" t="s">
        <v>2127</v>
      </c>
      <c r="C311">
        <v>2263.1989699999999</v>
      </c>
      <c r="D311">
        <v>-0.65214612511292025</v>
      </c>
      <c r="E311">
        <v>-0.64720507351742695</v>
      </c>
      <c r="F311">
        <f t="shared" si="4"/>
        <v>-4.9410515954932954E-3</v>
      </c>
    </row>
    <row r="312" spans="1:6" x14ac:dyDescent="0.25">
      <c r="A312" s="19">
        <v>43826.426005671296</v>
      </c>
      <c r="B312" s="20" t="s">
        <v>1444</v>
      </c>
      <c r="C312">
        <v>153886.77148</v>
      </c>
      <c r="D312">
        <v>2.5956642777864505</v>
      </c>
      <c r="E312">
        <v>2.6013024014765</v>
      </c>
      <c r="F312">
        <f t="shared" si="4"/>
        <v>-5.6381236900495679E-3</v>
      </c>
    </row>
    <row r="313" spans="1:6" x14ac:dyDescent="0.25">
      <c r="A313" s="19">
        <v>43826.426005671296</v>
      </c>
      <c r="B313" s="20" t="s">
        <v>74</v>
      </c>
      <c r="C313">
        <v>1238.8379</v>
      </c>
      <c r="D313">
        <v>-0.67408816541969196</v>
      </c>
      <c r="E313">
        <v>-0.66915182320747502</v>
      </c>
      <c r="F313">
        <f t="shared" si="4"/>
        <v>-4.9363422122169487E-3</v>
      </c>
    </row>
    <row r="314" spans="1:6" x14ac:dyDescent="0.25">
      <c r="A314" s="19">
        <v>43826.426005671296</v>
      </c>
      <c r="B314" s="20" t="s">
        <v>1447</v>
      </c>
      <c r="C314">
        <v>192418.8272</v>
      </c>
      <c r="D314">
        <v>3.4210294195045075</v>
      </c>
      <c r="E314">
        <v>3.4268446899293501</v>
      </c>
      <c r="F314">
        <f t="shared" si="4"/>
        <v>-5.8152704248426446E-3</v>
      </c>
    </row>
    <row r="315" spans="1:6" x14ac:dyDescent="0.25">
      <c r="A315" s="19">
        <v>43826.426005671296</v>
      </c>
      <c r="B315" s="20" t="s">
        <v>2128</v>
      </c>
      <c r="C315">
        <v>38172.810819999999</v>
      </c>
      <c r="D315">
        <v>0.11704568985250403</v>
      </c>
      <c r="E315">
        <v>0.122151831795973</v>
      </c>
      <c r="F315">
        <f t="shared" si="4"/>
        <v>-5.1061419434689642E-3</v>
      </c>
    </row>
    <row r="316" spans="1:6" x14ac:dyDescent="0.25">
      <c r="A316" s="19">
        <v>43826.426005671296</v>
      </c>
      <c r="B316" s="20">
        <v>38868810</v>
      </c>
      <c r="C316">
        <v>1045.00305</v>
      </c>
      <c r="D316">
        <v>-0.67824015070702526</v>
      </c>
      <c r="E316">
        <v>-0.67330469962843997</v>
      </c>
      <c r="F316">
        <f t="shared" si="4"/>
        <v>-4.9354510785852845E-3</v>
      </c>
    </row>
    <row r="317" spans="1:6" x14ac:dyDescent="0.25">
      <c r="A317" s="19">
        <v>43826.426005671296</v>
      </c>
      <c r="B317" s="21" t="s">
        <v>1452</v>
      </c>
      <c r="C317">
        <v>31107.730869999999</v>
      </c>
      <c r="D317">
        <v>-3.4289882704410947E-2</v>
      </c>
      <c r="E317">
        <v>-2.92162216608273E-2</v>
      </c>
      <c r="F317">
        <f t="shared" si="4"/>
        <v>-5.0736610435836473E-3</v>
      </c>
    </row>
    <row r="318" spans="1:6" x14ac:dyDescent="0.25">
      <c r="A318" s="19">
        <v>43826.426005671296</v>
      </c>
      <c r="B318" s="20">
        <v>39063110</v>
      </c>
      <c r="C318">
        <v>301.41663999999997</v>
      </c>
      <c r="D318">
        <v>-0.69416793579923652</v>
      </c>
      <c r="E318">
        <v>-0.68923590327442696</v>
      </c>
      <c r="F318">
        <f t="shared" si="4"/>
        <v>-4.9320325248095598E-3</v>
      </c>
    </row>
    <row r="319" spans="1:6" x14ac:dyDescent="0.25">
      <c r="A319" s="19">
        <v>43826.426005671296</v>
      </c>
      <c r="B319" s="20" t="s">
        <v>1456</v>
      </c>
      <c r="C319">
        <v>23011.029770000001</v>
      </c>
      <c r="D319">
        <v>-0.20772300808478308</v>
      </c>
      <c r="E319">
        <v>-0.202686570701751</v>
      </c>
      <c r="F319">
        <f t="shared" si="4"/>
        <v>-5.036437383032083E-3</v>
      </c>
    </row>
    <row r="320" spans="1:6" x14ac:dyDescent="0.25">
      <c r="A320" s="19">
        <v>43826.426005671296</v>
      </c>
      <c r="B320" s="20">
        <v>39525910</v>
      </c>
      <c r="C320">
        <v>87078.717050000007</v>
      </c>
      <c r="D320">
        <v>1.1646210001265012</v>
      </c>
      <c r="E320">
        <v>1.16995198140021</v>
      </c>
      <c r="F320">
        <f t="shared" si="4"/>
        <v>-5.3309812737087903E-3</v>
      </c>
    </row>
    <row r="321" spans="1:6" x14ac:dyDescent="0.25">
      <c r="A321" s="19">
        <v>43826.426005671296</v>
      </c>
      <c r="B321" s="20">
        <v>39947310</v>
      </c>
      <c r="C321">
        <v>42252.281609999998</v>
      </c>
      <c r="D321">
        <v>0.20442885495509572</v>
      </c>
      <c r="E321">
        <v>0.20955375180059699</v>
      </c>
      <c r="F321">
        <f t="shared" si="4"/>
        <v>-5.12489684550127E-3</v>
      </c>
    </row>
    <row r="322" spans="1:6" x14ac:dyDescent="0.25">
      <c r="A322" s="19">
        <v>43826.426005671296</v>
      </c>
      <c r="B322" s="20">
        <v>40011010</v>
      </c>
      <c r="C322">
        <v>147420.63883000001</v>
      </c>
      <c r="D322">
        <v>2.457158288648039</v>
      </c>
      <c r="E322">
        <v>2.4627666850301599</v>
      </c>
      <c r="F322">
        <f t="shared" si="4"/>
        <v>-5.6083963821209615E-3</v>
      </c>
    </row>
    <row r="323" spans="1:6" x14ac:dyDescent="0.25">
      <c r="A323" s="19">
        <v>43826.426005671296</v>
      </c>
      <c r="B323" s="20" t="s">
        <v>75</v>
      </c>
      <c r="C323">
        <v>68790.058130000005</v>
      </c>
      <c r="D323">
        <v>0.77287388777339461</v>
      </c>
      <c r="E323">
        <v>0.77812078902202098</v>
      </c>
      <c r="F323">
        <f t="shared" ref="F323:F386" si="5">D323-E323</f>
        <v>-5.2469012486263678E-3</v>
      </c>
    </row>
    <row r="324" spans="1:6" x14ac:dyDescent="0.25">
      <c r="A324" s="19">
        <v>43826.426005671296</v>
      </c>
      <c r="B324" s="20" t="s">
        <v>76</v>
      </c>
      <c r="C324">
        <v>829.52018999999996</v>
      </c>
      <c r="D324">
        <v>-0.68285584114861775</v>
      </c>
      <c r="E324">
        <v>-0.67792138072792396</v>
      </c>
      <c r="F324">
        <f t="shared" si="5"/>
        <v>-4.934460420693787E-3</v>
      </c>
    </row>
    <row r="325" spans="1:6" x14ac:dyDescent="0.25">
      <c r="A325" s="19">
        <v>43826.426005671296</v>
      </c>
      <c r="B325" s="20" t="s">
        <v>77</v>
      </c>
      <c r="C325">
        <v>3000.06783</v>
      </c>
      <c r="D325">
        <v>-0.63636223142499948</v>
      </c>
      <c r="E325">
        <v>-0.63141779215890104</v>
      </c>
      <c r="F325">
        <f t="shared" si="5"/>
        <v>-4.9444392660984438E-3</v>
      </c>
    </row>
    <row r="326" spans="1:6" x14ac:dyDescent="0.25">
      <c r="A326" s="19">
        <v>43826.426005671296</v>
      </c>
      <c r="B326" s="20" t="s">
        <v>78</v>
      </c>
      <c r="C326">
        <v>8404.5717000000004</v>
      </c>
      <c r="D326">
        <v>-0.52059656517057684</v>
      </c>
      <c r="E326">
        <v>-0.51562727931386998</v>
      </c>
      <c r="F326">
        <f t="shared" si="5"/>
        <v>-4.9692858567068621E-3</v>
      </c>
    </row>
    <row r="327" spans="1:6" x14ac:dyDescent="0.25">
      <c r="A327" s="19">
        <v>43826.426005671296</v>
      </c>
      <c r="B327" s="20" t="s">
        <v>1472</v>
      </c>
      <c r="C327">
        <v>84737.029590000006</v>
      </c>
      <c r="D327">
        <v>1.1144615376693994</v>
      </c>
      <c r="E327">
        <v>1.1197817533018899</v>
      </c>
      <c r="F327">
        <f t="shared" si="5"/>
        <v>-5.3202156324905214E-3</v>
      </c>
    </row>
    <row r="328" spans="1:6" x14ac:dyDescent="0.25">
      <c r="A328" s="19">
        <v>43826.426005671296</v>
      </c>
      <c r="B328" s="20">
        <v>42191510</v>
      </c>
      <c r="C328">
        <v>51975.234060000003</v>
      </c>
      <c r="D328">
        <v>0.41269664334217693</v>
      </c>
      <c r="E328">
        <v>0.41786624035347297</v>
      </c>
      <c r="F328">
        <f t="shared" si="5"/>
        <v>-5.1695970112960454E-3</v>
      </c>
    </row>
    <row r="329" spans="1:6" x14ac:dyDescent="0.25">
      <c r="A329" s="19">
        <v>43826.426005671296</v>
      </c>
      <c r="B329" s="20">
        <v>42194610</v>
      </c>
      <c r="C329">
        <v>9770.3834399999996</v>
      </c>
      <c r="D329">
        <v>-0.49134057611728144</v>
      </c>
      <c r="E329">
        <v>-0.48636501109675701</v>
      </c>
      <c r="F329">
        <f t="shared" si="5"/>
        <v>-4.9755650205244306E-3</v>
      </c>
    </row>
    <row r="330" spans="1:6" x14ac:dyDescent="0.25">
      <c r="A330" s="19">
        <v>43826.426005671296</v>
      </c>
      <c r="B330" s="20" t="s">
        <v>79</v>
      </c>
      <c r="C330">
        <v>12249.98645</v>
      </c>
      <c r="D330">
        <v>-0.43822693212628888</v>
      </c>
      <c r="E330">
        <v>-0.433239967413519</v>
      </c>
      <c r="F330">
        <f t="shared" si="5"/>
        <v>-4.9869647127698813E-3</v>
      </c>
    </row>
    <row r="331" spans="1:6" x14ac:dyDescent="0.25">
      <c r="A331" s="19">
        <v>43826.426005671296</v>
      </c>
      <c r="B331" s="20" t="s">
        <v>1481</v>
      </c>
      <c r="C331">
        <v>264574.04245000001</v>
      </c>
      <c r="D331">
        <v>3.7531113095359672</v>
      </c>
      <c r="E331">
        <v>3.7589978541393898</v>
      </c>
      <c r="F331">
        <f t="shared" si="5"/>
        <v>-5.8865446034226387E-3</v>
      </c>
    </row>
    <row r="332" spans="1:6" x14ac:dyDescent="0.25">
      <c r="A332" s="19">
        <v>43826.426005671296</v>
      </c>
      <c r="B332" s="20" t="s">
        <v>80</v>
      </c>
      <c r="C332">
        <v>56627.571360000002</v>
      </c>
      <c r="D332">
        <v>0.51235073558261812</v>
      </c>
      <c r="E332">
        <v>0.51754172118443897</v>
      </c>
      <c r="F332">
        <f t="shared" si="5"/>
        <v>-5.1909856018208522E-3</v>
      </c>
    </row>
    <row r="333" spans="1:6" x14ac:dyDescent="0.25">
      <c r="A333" s="19">
        <v>43826.426005671296</v>
      </c>
      <c r="B333" s="20">
        <v>42588610</v>
      </c>
      <c r="C333">
        <v>11432.882610000001</v>
      </c>
      <c r="D333">
        <v>-0.45572947680235498</v>
      </c>
      <c r="E333">
        <v>-0.45074626863136702</v>
      </c>
      <c r="F333">
        <f t="shared" si="5"/>
        <v>-4.9832081709879628E-3</v>
      </c>
    </row>
    <row r="334" spans="1:6" x14ac:dyDescent="0.25">
      <c r="A334" s="19">
        <v>43826.426005671296</v>
      </c>
      <c r="B334" s="20" t="s">
        <v>1491</v>
      </c>
      <c r="C334">
        <v>17634.692220000001</v>
      </c>
      <c r="D334">
        <v>-0.32288534554544995</v>
      </c>
      <c r="E334">
        <v>-0.31787362526157997</v>
      </c>
      <c r="F334">
        <f t="shared" si="5"/>
        <v>-5.0117202838699804E-3</v>
      </c>
    </row>
    <row r="335" spans="1:6" x14ac:dyDescent="0.25">
      <c r="A335" s="19">
        <v>43826.426005671296</v>
      </c>
      <c r="B335" s="20">
        <v>42782510</v>
      </c>
      <c r="C335">
        <v>61403.304759999999</v>
      </c>
      <c r="D335">
        <v>0.61464799953193583</v>
      </c>
      <c r="E335">
        <v>0.61986094102378797</v>
      </c>
      <c r="F335">
        <f t="shared" si="5"/>
        <v>-5.2129414918521411E-3</v>
      </c>
    </row>
    <row r="336" spans="1:6" x14ac:dyDescent="0.25">
      <c r="A336" s="19">
        <v>43826.426005671296</v>
      </c>
      <c r="B336" s="20" t="s">
        <v>81</v>
      </c>
      <c r="C336">
        <v>4581.9165899999998</v>
      </c>
      <c r="D336">
        <v>-0.60247868170054852</v>
      </c>
      <c r="E336">
        <v>-0.59752697006505395</v>
      </c>
      <c r="F336">
        <f t="shared" si="5"/>
        <v>-4.9517116354945712E-3</v>
      </c>
    </row>
    <row r="337" spans="1:6" x14ac:dyDescent="0.25">
      <c r="A337" s="19">
        <v>43826.426005671296</v>
      </c>
      <c r="B337" s="20">
        <v>42833710</v>
      </c>
      <c r="C337">
        <v>63482.852220000001</v>
      </c>
      <c r="D337">
        <v>0.65919236530636394</v>
      </c>
      <c r="E337">
        <v>0.66441486728066401</v>
      </c>
      <c r="F337">
        <f t="shared" si="5"/>
        <v>-5.2225019743000756E-3</v>
      </c>
    </row>
    <row r="338" spans="1:6" x14ac:dyDescent="0.25">
      <c r="A338" s="19">
        <v>43826.426005671296</v>
      </c>
      <c r="B338" s="20">
        <v>43128410</v>
      </c>
      <c r="C338">
        <v>6454.5901400000002</v>
      </c>
      <c r="D338">
        <v>-0.56236560075778574</v>
      </c>
      <c r="E338">
        <v>-0.55740527971906795</v>
      </c>
      <c r="F338">
        <f t="shared" si="5"/>
        <v>-4.9603210387177965E-3</v>
      </c>
    </row>
    <row r="339" spans="1:6" x14ac:dyDescent="0.25">
      <c r="A339" s="19">
        <v>43826.426005671296</v>
      </c>
      <c r="B339" s="20" t="s">
        <v>82</v>
      </c>
      <c r="C339">
        <v>3788.4910500000001</v>
      </c>
      <c r="D339">
        <v>-0.6194740319622507</v>
      </c>
      <c r="E339">
        <v>-0.61452596801025205</v>
      </c>
      <c r="F339">
        <f t="shared" si="5"/>
        <v>-4.9480639519986491E-3</v>
      </c>
    </row>
    <row r="340" spans="1:6" x14ac:dyDescent="0.25">
      <c r="A340" s="19">
        <v>43826.426005671296</v>
      </c>
      <c r="B340" s="20">
        <v>43576310</v>
      </c>
      <c r="C340">
        <v>1201.6312600000001</v>
      </c>
      <c r="D340">
        <v>-0.67488513986402487</v>
      </c>
      <c r="E340">
        <v>-0.66994896870509502</v>
      </c>
      <c r="F340">
        <f t="shared" si="5"/>
        <v>-4.9361711589298585E-3</v>
      </c>
    </row>
    <row r="341" spans="1:6" x14ac:dyDescent="0.25">
      <c r="A341" s="19">
        <v>43826.426005671296</v>
      </c>
      <c r="B341" s="21">
        <v>437410000000000</v>
      </c>
      <c r="C341">
        <v>79436.143679999994</v>
      </c>
      <c r="D341">
        <v>1.0009153909978765</v>
      </c>
      <c r="E341">
        <v>1.0062112364115201</v>
      </c>
      <c r="F341">
        <f t="shared" si="5"/>
        <v>-5.2958454136435851E-3</v>
      </c>
    </row>
    <row r="342" spans="1:6" x14ac:dyDescent="0.25">
      <c r="A342" s="19">
        <v>43826.426005671296</v>
      </c>
      <c r="B342" s="20" t="s">
        <v>1497</v>
      </c>
      <c r="C342">
        <v>919.74928999999997</v>
      </c>
      <c r="D342">
        <v>-0.68092311390328841</v>
      </c>
      <c r="E342">
        <v>-0.67598823866459001</v>
      </c>
      <c r="F342">
        <f t="shared" si="5"/>
        <v>-4.9348752386983996E-3</v>
      </c>
    </row>
    <row r="343" spans="1:6" x14ac:dyDescent="0.25">
      <c r="A343" s="19">
        <v>43826.426005671296</v>
      </c>
      <c r="B343" s="20">
        <v>43787210</v>
      </c>
      <c r="C343">
        <v>735.30571999999995</v>
      </c>
      <c r="D343">
        <v>-0.68487393589934964</v>
      </c>
      <c r="E343">
        <v>-0.67993990861894404</v>
      </c>
      <c r="F343">
        <f t="shared" si="5"/>
        <v>-4.9340272804055951E-3</v>
      </c>
    </row>
    <row r="344" spans="1:6" x14ac:dyDescent="0.25">
      <c r="A344" s="19">
        <v>43826.426005671296</v>
      </c>
      <c r="B344" s="20" t="s">
        <v>970</v>
      </c>
      <c r="C344">
        <v>3311.16059</v>
      </c>
      <c r="D344">
        <v>-0.62969855581395262</v>
      </c>
      <c r="E344">
        <v>-0.624752686334344</v>
      </c>
      <c r="F344">
        <f t="shared" si="5"/>
        <v>-4.9458694796086222E-3</v>
      </c>
    </row>
    <row r="345" spans="1:6" x14ac:dyDescent="0.25">
      <c r="A345" s="19">
        <v>43826.426005671296</v>
      </c>
      <c r="B345" s="20" t="s">
        <v>83</v>
      </c>
      <c r="C345">
        <v>32065.062440000002</v>
      </c>
      <c r="D345">
        <v>-1.3783629088305632E-2</v>
      </c>
      <c r="E345">
        <v>-8.7055668219329502E-3</v>
      </c>
      <c r="F345">
        <f t="shared" si="5"/>
        <v>-5.0780622663726821E-3</v>
      </c>
    </row>
    <row r="346" spans="1:6" x14ac:dyDescent="0.25">
      <c r="A346" s="19">
        <v>43826.426005671296</v>
      </c>
      <c r="B346" s="20" t="s">
        <v>84</v>
      </c>
      <c r="C346">
        <v>32183.23763</v>
      </c>
      <c r="D346">
        <v>-1.1252290424449191E-2</v>
      </c>
      <c r="E346">
        <v>-6.1736848611085304E-3</v>
      </c>
      <c r="F346">
        <f t="shared" si="5"/>
        <v>-5.0786055633406605E-3</v>
      </c>
    </row>
    <row r="347" spans="1:6" x14ac:dyDescent="0.25">
      <c r="A347" s="19">
        <v>43826.426005671296</v>
      </c>
      <c r="B347" s="20" t="s">
        <v>1503</v>
      </c>
      <c r="C347">
        <v>29009.152989999999</v>
      </c>
      <c r="D347">
        <v>-7.9241884277312755E-2</v>
      </c>
      <c r="E347">
        <v>-7.4177871206364099E-2</v>
      </c>
      <c r="F347">
        <f t="shared" si="5"/>
        <v>-5.0640130709486558E-3</v>
      </c>
    </row>
    <row r="348" spans="1:6" x14ac:dyDescent="0.25">
      <c r="A348" s="19">
        <v>43826.426005671296</v>
      </c>
      <c r="B348" s="20">
        <v>44159310</v>
      </c>
      <c r="C348">
        <v>31459.173409999999</v>
      </c>
      <c r="D348">
        <v>-2.6761905896199954E-2</v>
      </c>
      <c r="E348">
        <v>-2.1686629135591402E-2</v>
      </c>
      <c r="F348">
        <f t="shared" si="5"/>
        <v>-5.0752767606085519E-3</v>
      </c>
    </row>
    <row r="349" spans="1:6" x14ac:dyDescent="0.25">
      <c r="A349" s="19">
        <v>43826.426005671296</v>
      </c>
      <c r="B349" s="20" t="s">
        <v>85</v>
      </c>
      <c r="C349">
        <v>38868.138480000001</v>
      </c>
      <c r="D349">
        <v>0.13193976186378542</v>
      </c>
      <c r="E349">
        <v>0.13704910049692701</v>
      </c>
      <c r="F349">
        <f t="shared" si="5"/>
        <v>-5.1093386331415858E-3</v>
      </c>
    </row>
    <row r="350" spans="1:6" x14ac:dyDescent="0.25">
      <c r="A350" s="19">
        <v>43826.426005671296</v>
      </c>
      <c r="B350" s="20">
        <v>44409710</v>
      </c>
      <c r="C350">
        <v>2820.1664900000001</v>
      </c>
      <c r="D350">
        <v>-0.64021575785149887</v>
      </c>
      <c r="E350">
        <v>-0.63527214566130796</v>
      </c>
      <c r="F350">
        <f t="shared" si="5"/>
        <v>-4.9436121901909047E-3</v>
      </c>
    </row>
    <row r="351" spans="1:6" x14ac:dyDescent="0.25">
      <c r="A351" s="19">
        <v>43826.426005671296</v>
      </c>
      <c r="B351" s="20">
        <v>44641310</v>
      </c>
      <c r="C351">
        <v>7055.4278700000004</v>
      </c>
      <c r="D351">
        <v>-0.54949552391126022</v>
      </c>
      <c r="E351">
        <v>-0.54453244058955397</v>
      </c>
      <c r="F351">
        <f t="shared" si="5"/>
        <v>-4.963083321706252E-3</v>
      </c>
    </row>
    <row r="352" spans="1:6" x14ac:dyDescent="0.25">
      <c r="A352" s="19">
        <v>43826.426005671296</v>
      </c>
      <c r="B352" s="20">
        <v>44701110</v>
      </c>
      <c r="C352">
        <v>1516.9052099999999</v>
      </c>
      <c r="D352">
        <v>-0.66813190223993679</v>
      </c>
      <c r="E352">
        <v>-0.66319428164495198</v>
      </c>
      <c r="F352">
        <f t="shared" si="5"/>
        <v>-4.9376205949848151E-3</v>
      </c>
    </row>
    <row r="353" spans="1:6" x14ac:dyDescent="0.25">
      <c r="A353" s="19">
        <v>43826.426005671296</v>
      </c>
      <c r="B353" s="20">
        <v>44894730</v>
      </c>
      <c r="C353">
        <v>3709.2024999999999</v>
      </c>
      <c r="D353">
        <v>-0.62117241021081648</v>
      </c>
      <c r="E353">
        <v>-0.61622471077888996</v>
      </c>
      <c r="F353">
        <f t="shared" si="5"/>
        <v>-4.9476994319265222E-3</v>
      </c>
    </row>
    <row r="354" spans="1:6" x14ac:dyDescent="0.25">
      <c r="A354" s="19">
        <v>43826.426005671296</v>
      </c>
      <c r="B354" s="20">
        <v>44917210</v>
      </c>
      <c r="C354">
        <v>21587.03125</v>
      </c>
      <c r="D354">
        <v>-0.2382253708137993</v>
      </c>
      <c r="E354">
        <v>-0.23319548010167501</v>
      </c>
      <c r="F354">
        <f t="shared" si="5"/>
        <v>-5.0298907121242853E-3</v>
      </c>
    </row>
    <row r="355" spans="1:6" x14ac:dyDescent="0.25">
      <c r="A355" s="19">
        <v>43826.426005671296</v>
      </c>
      <c r="B355" s="20" t="s">
        <v>1508</v>
      </c>
      <c r="C355">
        <v>15731.27425</v>
      </c>
      <c r="D355">
        <v>-0.36365697875323427</v>
      </c>
      <c r="E355">
        <v>-0.35865400921655499</v>
      </c>
      <c r="F355">
        <f t="shared" si="5"/>
        <v>-5.0029695366792803E-3</v>
      </c>
    </row>
    <row r="356" spans="1:6" x14ac:dyDescent="0.25">
      <c r="A356" s="19">
        <v>43826.426005671296</v>
      </c>
      <c r="B356" s="20" t="s">
        <v>86</v>
      </c>
      <c r="C356">
        <v>72098.624460000006</v>
      </c>
      <c r="D356">
        <v>0.84374410912072439</v>
      </c>
      <c r="E356">
        <v>0.849006221125986</v>
      </c>
      <c r="F356">
        <f t="shared" si="5"/>
        <v>-5.2621120052616099E-3</v>
      </c>
    </row>
    <row r="357" spans="1:6" x14ac:dyDescent="0.25">
      <c r="A357" s="19">
        <v>43826.426005671296</v>
      </c>
      <c r="B357" s="20" t="s">
        <v>2129</v>
      </c>
      <c r="C357">
        <v>1492.2892199999999</v>
      </c>
      <c r="D357">
        <v>-0.66865918218115039</v>
      </c>
      <c r="E357">
        <v>-0.66372167475537502</v>
      </c>
      <c r="F357">
        <f t="shared" si="5"/>
        <v>-4.9375074257753671E-3</v>
      </c>
    </row>
    <row r="358" spans="1:6" x14ac:dyDescent="0.25">
      <c r="A358" s="19">
        <v>43826.426005671296</v>
      </c>
      <c r="B358" s="20">
        <v>45005610</v>
      </c>
      <c r="C358">
        <v>103695.80078000001</v>
      </c>
      <c r="D358">
        <v>1.5205626028122212</v>
      </c>
      <c r="E358">
        <v>1.52596997923458</v>
      </c>
      <c r="F358">
        <f t="shared" si="5"/>
        <v>-5.4073764223587784E-3</v>
      </c>
    </row>
    <row r="359" spans="1:6" x14ac:dyDescent="0.25">
      <c r="A359" s="19">
        <v>43826.426005671296</v>
      </c>
      <c r="B359" s="20" t="s">
        <v>2130</v>
      </c>
      <c r="C359">
        <v>3009.7147500000001</v>
      </c>
      <c r="D359">
        <v>-0.63615559226847995</v>
      </c>
      <c r="E359">
        <v>-0.631211108651766</v>
      </c>
      <c r="F359">
        <f t="shared" si="5"/>
        <v>-4.9444836167139572E-3</v>
      </c>
    </row>
    <row r="360" spans="1:6" x14ac:dyDescent="0.25">
      <c r="A360" s="19">
        <v>43826.426005671296</v>
      </c>
      <c r="B360" s="20" t="s">
        <v>1510</v>
      </c>
      <c r="C360">
        <v>88402.856870000003</v>
      </c>
      <c r="D360">
        <v>1.192984367451893</v>
      </c>
      <c r="E360">
        <v>1.1983214363075201</v>
      </c>
      <c r="F360">
        <f t="shared" si="5"/>
        <v>-5.3370688556271251E-3</v>
      </c>
    </row>
    <row r="361" spans="1:6" x14ac:dyDescent="0.25">
      <c r="A361" s="19">
        <v>43826.426005671296</v>
      </c>
      <c r="B361" s="20" t="s">
        <v>2605</v>
      </c>
      <c r="C361">
        <v>6447.1889000000001</v>
      </c>
      <c r="D361">
        <v>-0.56252413695284054</v>
      </c>
      <c r="E361">
        <v>-0.55756384994048003</v>
      </c>
      <c r="F361">
        <f t="shared" si="5"/>
        <v>-4.9602870123605092E-3</v>
      </c>
    </row>
    <row r="362" spans="1:6" x14ac:dyDescent="0.25">
      <c r="A362" s="19">
        <v>43826.426005671296</v>
      </c>
      <c r="B362" s="20">
        <v>45320410</v>
      </c>
      <c r="C362">
        <v>83556.579899999997</v>
      </c>
      <c r="D362">
        <v>1.089176044656573</v>
      </c>
      <c r="E362">
        <v>1.0944908333061401</v>
      </c>
      <c r="F362">
        <f t="shared" si="5"/>
        <v>-5.314788649567026E-3</v>
      </c>
    </row>
    <row r="363" spans="1:6" x14ac:dyDescent="0.25">
      <c r="A363" s="19">
        <v>43826.426005671296</v>
      </c>
      <c r="B363" s="20" t="s">
        <v>87</v>
      </c>
      <c r="C363">
        <v>70536.051489999998</v>
      </c>
      <c r="D363">
        <v>0.81027345107432669</v>
      </c>
      <c r="E363">
        <v>0.81552837932844002</v>
      </c>
      <c r="F363">
        <f t="shared" si="5"/>
        <v>-5.2549282541133335E-3</v>
      </c>
    </row>
    <row r="364" spans="1:6" x14ac:dyDescent="0.25">
      <c r="A364" s="19">
        <v>43826.426005671296</v>
      </c>
      <c r="B364" s="21">
        <v>45341530</v>
      </c>
      <c r="C364">
        <v>16175.43469</v>
      </c>
      <c r="D364">
        <v>-0.35414296405414641</v>
      </c>
      <c r="E364">
        <v>-0.34913795254046398</v>
      </c>
      <c r="F364">
        <f t="shared" si="5"/>
        <v>-5.0050115136824336E-3</v>
      </c>
    </row>
    <row r="365" spans="1:6" x14ac:dyDescent="0.25">
      <c r="A365" s="19">
        <v>43826.426005671296</v>
      </c>
      <c r="B365" s="20" t="s">
        <v>1516</v>
      </c>
      <c r="C365">
        <v>10943.70427</v>
      </c>
      <c r="D365">
        <v>-0.46620778485976649</v>
      </c>
      <c r="E365">
        <v>-0.46122682563044598</v>
      </c>
      <c r="F365">
        <f t="shared" si="5"/>
        <v>-4.980959229320514E-3</v>
      </c>
    </row>
    <row r="366" spans="1:6" x14ac:dyDescent="0.25">
      <c r="A366" s="19">
        <v>43826.426005671296</v>
      </c>
      <c r="B366" s="20" t="s">
        <v>1519</v>
      </c>
      <c r="C366">
        <v>6364.7877799999997</v>
      </c>
      <c r="D366">
        <v>-0.5642891871380874</v>
      </c>
      <c r="E366">
        <v>-0.55932927895548501</v>
      </c>
      <c r="F366">
        <f t="shared" si="5"/>
        <v>-4.9599081826023905E-3</v>
      </c>
    </row>
    <row r="367" spans="1:6" x14ac:dyDescent="0.25">
      <c r="A367" s="19">
        <v>43826.426005671296</v>
      </c>
      <c r="B367" s="20" t="s">
        <v>1520</v>
      </c>
      <c r="C367">
        <v>113620.01737</v>
      </c>
      <c r="D367">
        <v>1.7331415135188841</v>
      </c>
      <c r="E367">
        <v>1.7385945153959901</v>
      </c>
      <c r="F367">
        <f t="shared" si="5"/>
        <v>-5.4530018771059563E-3</v>
      </c>
    </row>
    <row r="368" spans="1:6" x14ac:dyDescent="0.25">
      <c r="A368" s="19">
        <v>43826.426005671296</v>
      </c>
      <c r="B368" s="20" t="s">
        <v>1521</v>
      </c>
      <c r="C368">
        <v>822.00483999999994</v>
      </c>
      <c r="D368">
        <v>-0.68301682160506894</v>
      </c>
      <c r="E368">
        <v>-0.67808239573534002</v>
      </c>
      <c r="F368">
        <f t="shared" si="5"/>
        <v>-4.9344258697289201E-3</v>
      </c>
    </row>
    <row r="369" spans="1:6" x14ac:dyDescent="0.25">
      <c r="A369" s="19">
        <v>43826.426005671296</v>
      </c>
      <c r="B369" s="21">
        <v>456850000000000</v>
      </c>
      <c r="C369">
        <v>78902.217380000002</v>
      </c>
      <c r="D369">
        <v>0.98947857175654674</v>
      </c>
      <c r="E369">
        <v>0.99477196250487399</v>
      </c>
      <c r="F369">
        <f t="shared" si="5"/>
        <v>-5.2933907483272424E-3</v>
      </c>
    </row>
    <row r="370" spans="1:6" x14ac:dyDescent="0.25">
      <c r="A370" s="19">
        <v>43826.426005671296</v>
      </c>
      <c r="B370" s="20" t="s">
        <v>1525</v>
      </c>
      <c r="C370">
        <v>33907.076549999998</v>
      </c>
      <c r="D370">
        <v>2.567271987979991E-2</v>
      </c>
      <c r="E370">
        <v>3.0759250596114798E-2</v>
      </c>
      <c r="F370">
        <f t="shared" si="5"/>
        <v>-5.0865307163148882E-3</v>
      </c>
    </row>
    <row r="371" spans="1:6" x14ac:dyDescent="0.25">
      <c r="A371" s="19">
        <v>43826.426005671296</v>
      </c>
      <c r="B371" s="20" t="s">
        <v>1528</v>
      </c>
      <c r="C371">
        <v>3418.6176399999999</v>
      </c>
      <c r="D371">
        <v>-0.62739680207554982</v>
      </c>
      <c r="E371">
        <v>-0.62245043857440097</v>
      </c>
      <c r="F371">
        <f t="shared" si="5"/>
        <v>-4.9463635011488538E-3</v>
      </c>
    </row>
    <row r="372" spans="1:6" x14ac:dyDescent="0.25">
      <c r="A372" s="19">
        <v>43826.426005671296</v>
      </c>
      <c r="B372" s="20" t="s">
        <v>1529</v>
      </c>
      <c r="C372">
        <v>58852.759339999997</v>
      </c>
      <c r="D372">
        <v>0.56001475345407403</v>
      </c>
      <c r="E372">
        <v>0.56521596910403504</v>
      </c>
      <c r="F372">
        <f t="shared" si="5"/>
        <v>-5.2012156499610107E-3</v>
      </c>
    </row>
    <row r="373" spans="1:6" x14ac:dyDescent="0.25">
      <c r="A373" s="19">
        <v>43826.426005671296</v>
      </c>
      <c r="B373" s="20" t="s">
        <v>1530</v>
      </c>
      <c r="C373">
        <v>4260.4857199999997</v>
      </c>
      <c r="D373">
        <v>-0.6093638019105353</v>
      </c>
      <c r="E373">
        <v>-0.60441356801683299</v>
      </c>
      <c r="F373">
        <f t="shared" si="5"/>
        <v>-4.9502338937023049E-3</v>
      </c>
    </row>
    <row r="374" spans="1:6" x14ac:dyDescent="0.25">
      <c r="A374" s="19">
        <v>43826.426005671296</v>
      </c>
      <c r="B374" s="20" t="s">
        <v>88</v>
      </c>
      <c r="C374">
        <v>69863.638170000006</v>
      </c>
      <c r="D374">
        <v>0.79587020928552077</v>
      </c>
      <c r="E374">
        <v>0.801122046196028</v>
      </c>
      <c r="F374">
        <f t="shared" si="5"/>
        <v>-5.2518369105072349E-3</v>
      </c>
    </row>
    <row r="375" spans="1:6" x14ac:dyDescent="0.25">
      <c r="A375" s="19">
        <v>43826.426005671296</v>
      </c>
      <c r="B375" s="20" t="s">
        <v>1531</v>
      </c>
      <c r="C375">
        <v>23823.6973</v>
      </c>
      <c r="D375">
        <v>-0.19031549014849083</v>
      </c>
      <c r="E375">
        <v>-0.18527531661910701</v>
      </c>
      <c r="F375">
        <f t="shared" si="5"/>
        <v>-5.0401735293838235E-3</v>
      </c>
    </row>
    <row r="376" spans="1:6" x14ac:dyDescent="0.25">
      <c r="A376" s="19">
        <v>43826.426005671296</v>
      </c>
      <c r="B376" s="20" t="s">
        <v>1532</v>
      </c>
      <c r="C376">
        <v>145672.94709999999</v>
      </c>
      <c r="D376">
        <v>2.4197223458866919</v>
      </c>
      <c r="E376">
        <v>2.4253227074552601</v>
      </c>
      <c r="F376">
        <f t="shared" si="5"/>
        <v>-5.6003615685682462E-3</v>
      </c>
    </row>
    <row r="377" spans="1:6" x14ac:dyDescent="0.25">
      <c r="A377" s="19">
        <v>43826.426005671296</v>
      </c>
      <c r="B377" s="20" t="s">
        <v>89</v>
      </c>
      <c r="C377">
        <v>104138.54519999999</v>
      </c>
      <c r="D377">
        <v>1.53004628605024</v>
      </c>
      <c r="E377">
        <v>1.5354556979396199</v>
      </c>
      <c r="F377">
        <f t="shared" si="5"/>
        <v>-5.4094118893799337E-3</v>
      </c>
    </row>
    <row r="378" spans="1:6" x14ac:dyDescent="0.25">
      <c r="A378" s="19">
        <v>43826.426005671296</v>
      </c>
      <c r="B378" s="20" t="s">
        <v>90</v>
      </c>
      <c r="C378">
        <v>4404.6278199999997</v>
      </c>
      <c r="D378">
        <v>-0.60627624630077104</v>
      </c>
      <c r="E378">
        <v>-0.60132534973019203</v>
      </c>
      <c r="F378">
        <f t="shared" si="5"/>
        <v>-4.9508965705790109E-3</v>
      </c>
    </row>
    <row r="379" spans="1:6" x14ac:dyDescent="0.25">
      <c r="A379" s="19">
        <v>43826.426005671296</v>
      </c>
      <c r="B379" s="20" t="s">
        <v>2627</v>
      </c>
      <c r="C379">
        <v>4865.5877700000001</v>
      </c>
      <c r="D379">
        <v>-0.59640238238801269</v>
      </c>
      <c r="E379">
        <v>-0.59144936660659697</v>
      </c>
      <c r="F379">
        <f t="shared" si="5"/>
        <v>-4.953015781415715E-3</v>
      </c>
    </row>
    <row r="380" spans="1:6" x14ac:dyDescent="0.25">
      <c r="A380" s="19">
        <v>43826.426005671296</v>
      </c>
      <c r="B380" s="20" t="s">
        <v>1537</v>
      </c>
      <c r="C380">
        <v>185903.44003999999</v>
      </c>
      <c r="D380">
        <v>3.2814683878860933</v>
      </c>
      <c r="E380">
        <v>3.2872537045610102</v>
      </c>
      <c r="F380">
        <f t="shared" si="5"/>
        <v>-5.7853166749168849E-3</v>
      </c>
    </row>
    <row r="381" spans="1:6" x14ac:dyDescent="0.25">
      <c r="A381" s="19">
        <v>43826.426005671296</v>
      </c>
      <c r="B381" s="20" t="s">
        <v>1540</v>
      </c>
      <c r="C381">
        <v>4941.7025000000003</v>
      </c>
      <c r="D381">
        <v>-0.5947719880646527</v>
      </c>
      <c r="E381">
        <v>-0.58981862235444105</v>
      </c>
      <c r="F381">
        <f t="shared" si="5"/>
        <v>-4.9533657102116546E-3</v>
      </c>
    </row>
    <row r="382" spans="1:6" x14ac:dyDescent="0.25">
      <c r="A382" s="19">
        <v>43826.426005671296</v>
      </c>
      <c r="B382" s="20" t="s">
        <v>1541</v>
      </c>
      <c r="C382">
        <v>562.06583999999998</v>
      </c>
      <c r="D382">
        <v>-0.68858477238174376</v>
      </c>
      <c r="E382">
        <v>-0.68365154155194297</v>
      </c>
      <c r="F382">
        <f t="shared" si="5"/>
        <v>-4.9332308298007943E-3</v>
      </c>
    </row>
    <row r="383" spans="1:6" x14ac:dyDescent="0.25">
      <c r="A383" s="19">
        <v>43826.426005671296</v>
      </c>
      <c r="B383" s="20">
        <v>46173010</v>
      </c>
      <c r="C383">
        <v>4247.1397800000004</v>
      </c>
      <c r="D383">
        <v>-0.60964967489222888</v>
      </c>
      <c r="E383">
        <v>-0.60469950235496495</v>
      </c>
      <c r="F383">
        <f t="shared" si="5"/>
        <v>-4.9501725372639305E-3</v>
      </c>
    </row>
    <row r="384" spans="1:6" x14ac:dyDescent="0.25">
      <c r="A384" s="19">
        <v>43826.426005671296</v>
      </c>
      <c r="B384" s="20" t="s">
        <v>1549</v>
      </c>
      <c r="C384">
        <v>6.7517899999999997</v>
      </c>
      <c r="D384">
        <v>-0.70047972195066543</v>
      </c>
      <c r="E384">
        <v>-0.69554904411392204</v>
      </c>
      <c r="F384">
        <f t="shared" si="5"/>
        <v>-4.9306778367433912E-3</v>
      </c>
    </row>
    <row r="385" spans="1:6" x14ac:dyDescent="0.25">
      <c r="A385" s="19">
        <v>43826.426005671296</v>
      </c>
      <c r="B385" s="20" t="s">
        <v>1550</v>
      </c>
      <c r="C385">
        <v>72807.448619999996</v>
      </c>
      <c r="D385">
        <v>0.85892727914214395</v>
      </c>
      <c r="E385">
        <v>0.86419264988569899</v>
      </c>
      <c r="F385">
        <f t="shared" si="5"/>
        <v>-5.2653707435550423E-3</v>
      </c>
    </row>
    <row r="386" spans="1:6" x14ac:dyDescent="0.25">
      <c r="A386" s="19">
        <v>43826.426005671296</v>
      </c>
      <c r="B386" s="20">
        <v>47214710</v>
      </c>
      <c r="C386">
        <v>9551.7649799999999</v>
      </c>
      <c r="D386">
        <v>-0.49602343180324027</v>
      </c>
      <c r="E386">
        <v>-0.49104887185617102</v>
      </c>
      <c r="F386">
        <f t="shared" si="5"/>
        <v>-4.9745599470692459E-3</v>
      </c>
    </row>
    <row r="387" spans="1:6" x14ac:dyDescent="0.25">
      <c r="A387" s="19">
        <v>43826.426005671296</v>
      </c>
      <c r="B387" s="20">
        <v>47714310</v>
      </c>
      <c r="C387">
        <v>35039.834569999999</v>
      </c>
      <c r="D387">
        <v>4.9936646790512018E-2</v>
      </c>
      <c r="E387">
        <v>5.5028385232727003E-2</v>
      </c>
      <c r="F387">
        <f t="shared" ref="F387:F450" si="6">D387-E387</f>
        <v>-5.0917384422149853E-3</v>
      </c>
    </row>
    <row r="388" spans="1:6" x14ac:dyDescent="0.25">
      <c r="A388" s="19">
        <v>43826.426005671296</v>
      </c>
      <c r="B388" s="20">
        <v>48111610</v>
      </c>
      <c r="C388">
        <v>51788.227149999999</v>
      </c>
      <c r="D388">
        <v>0.40869091403730895</v>
      </c>
      <c r="E388">
        <v>0.413859651305649</v>
      </c>
      <c r="F388">
        <f t="shared" si="6"/>
        <v>-5.1687372683400512E-3</v>
      </c>
    </row>
    <row r="389" spans="1:6" x14ac:dyDescent="0.25">
      <c r="A389" s="19">
        <v>43826.426005671296</v>
      </c>
      <c r="B389" s="20" t="s">
        <v>91</v>
      </c>
      <c r="C389">
        <v>92445.388399999996</v>
      </c>
      <c r="D389">
        <v>1.2795762854487913</v>
      </c>
      <c r="E389">
        <v>1.2849319393824099</v>
      </c>
      <c r="F389">
        <f t="shared" si="6"/>
        <v>-5.3556539336185871E-3</v>
      </c>
    </row>
    <row r="390" spans="1:6" x14ac:dyDescent="0.25">
      <c r="A390" s="19">
        <v>43826.426005671296</v>
      </c>
      <c r="B390" s="20" t="s">
        <v>92</v>
      </c>
      <c r="C390">
        <v>23241.959159999999</v>
      </c>
      <c r="D390">
        <v>-0.20277644955986945</v>
      </c>
      <c r="E390">
        <v>-0.197738950505285</v>
      </c>
      <c r="F390">
        <f t="shared" si="6"/>
        <v>-5.0374990545844489E-3</v>
      </c>
    </row>
    <row r="391" spans="1:6" x14ac:dyDescent="0.25">
      <c r="A391" s="19">
        <v>43826.426005671296</v>
      </c>
      <c r="B391" s="20" t="s">
        <v>1557</v>
      </c>
      <c r="C391">
        <v>786.22879</v>
      </c>
      <c r="D391">
        <v>-0.68378315249571586</v>
      </c>
      <c r="E391">
        <v>-0.67884889110229996</v>
      </c>
      <c r="F391">
        <f t="shared" si="6"/>
        <v>-4.9342613934159063E-3</v>
      </c>
    </row>
    <row r="392" spans="1:6" x14ac:dyDescent="0.25">
      <c r="A392" s="19">
        <v>43826.426005671296</v>
      </c>
      <c r="B392" s="20">
        <v>48311910</v>
      </c>
      <c r="C392">
        <v>71606.154469999994</v>
      </c>
      <c r="D392">
        <v>0.83319529319348917</v>
      </c>
      <c r="E392">
        <v>0.83845514112409703</v>
      </c>
      <c r="F392">
        <f t="shared" si="6"/>
        <v>-5.2598479306078527E-3</v>
      </c>
    </row>
    <row r="393" spans="1:6" x14ac:dyDescent="0.25">
      <c r="A393" s="19">
        <v>43826.426005671296</v>
      </c>
      <c r="B393" s="20" t="s">
        <v>1558</v>
      </c>
      <c r="C393">
        <v>106511.67383</v>
      </c>
      <c r="D393">
        <v>1.5808792253112116</v>
      </c>
      <c r="E393">
        <v>1.58629954738901</v>
      </c>
      <c r="F393">
        <f t="shared" si="6"/>
        <v>-5.4203220777984118E-3</v>
      </c>
    </row>
    <row r="394" spans="1:6" x14ac:dyDescent="0.25">
      <c r="A394" s="19">
        <v>43826.426005671296</v>
      </c>
      <c r="B394" s="20" t="s">
        <v>2131</v>
      </c>
      <c r="C394">
        <v>2743.50461</v>
      </c>
      <c r="D394">
        <v>-0.64185787224867419</v>
      </c>
      <c r="E394">
        <v>-0.63691461250273995</v>
      </c>
      <c r="F394">
        <f t="shared" si="6"/>
        <v>-4.9432597459342364E-3</v>
      </c>
    </row>
    <row r="395" spans="1:6" x14ac:dyDescent="0.25">
      <c r="A395" s="19">
        <v>43826.426005671296</v>
      </c>
      <c r="B395" s="20" t="s">
        <v>93</v>
      </c>
      <c r="C395">
        <v>16209.18094</v>
      </c>
      <c r="D395">
        <v>-0.35342011192769601</v>
      </c>
      <c r="E395">
        <v>-0.34841494526947497</v>
      </c>
      <c r="F395">
        <f t="shared" si="6"/>
        <v>-5.0051666582210386E-3</v>
      </c>
    </row>
    <row r="396" spans="1:6" x14ac:dyDescent="0.25">
      <c r="A396" s="19">
        <v>43826.426005671296</v>
      </c>
      <c r="B396" s="20" t="s">
        <v>94</v>
      </c>
      <c r="C396">
        <v>24900.28487</v>
      </c>
      <c r="D396">
        <v>-0.16725474667967732</v>
      </c>
      <c r="E396">
        <v>-0.16220962366163599</v>
      </c>
      <c r="F396">
        <f t="shared" si="6"/>
        <v>-5.0451230180413309E-3</v>
      </c>
    </row>
    <row r="397" spans="1:6" x14ac:dyDescent="0.25">
      <c r="A397" s="19">
        <v>43826.426005671296</v>
      </c>
      <c r="B397" s="20" t="s">
        <v>95</v>
      </c>
      <c r="C397">
        <v>48806.819929999998</v>
      </c>
      <c r="D397">
        <v>0.34482851306560863</v>
      </c>
      <c r="E397">
        <v>0.349983543654037</v>
      </c>
      <c r="F397">
        <f t="shared" si="6"/>
        <v>-5.1550305884283665E-3</v>
      </c>
    </row>
    <row r="398" spans="1:6" x14ac:dyDescent="0.25">
      <c r="A398" s="19">
        <v>43826.426005671296</v>
      </c>
      <c r="B398" s="20" t="s">
        <v>96</v>
      </c>
      <c r="C398">
        <v>4085.9894100000001</v>
      </c>
      <c r="D398">
        <v>-0.61310155140095957</v>
      </c>
      <c r="E398">
        <v>-0.60815211973415595</v>
      </c>
      <c r="F398">
        <f t="shared" si="6"/>
        <v>-4.9494316668036165E-3</v>
      </c>
    </row>
    <row r="399" spans="1:6" x14ac:dyDescent="0.25">
      <c r="A399" s="19">
        <v>43826.426005671296</v>
      </c>
      <c r="B399" s="20">
        <v>49457710</v>
      </c>
      <c r="C399">
        <v>24497.403490000001</v>
      </c>
      <c r="D399">
        <v>-0.17588455479880835</v>
      </c>
      <c r="E399">
        <v>-0.17084128398199599</v>
      </c>
      <c r="F399">
        <f t="shared" si="6"/>
        <v>-5.0432708168123563E-3</v>
      </c>
    </row>
    <row r="400" spans="1:6" x14ac:dyDescent="0.25">
      <c r="A400" s="19">
        <v>43826.426005671296</v>
      </c>
      <c r="B400" s="20" t="s">
        <v>1564</v>
      </c>
      <c r="C400">
        <v>76765.502299999993</v>
      </c>
      <c r="D400">
        <v>0.94370966293863645</v>
      </c>
      <c r="E400">
        <v>0.94899323038289796</v>
      </c>
      <c r="F400">
        <f t="shared" si="6"/>
        <v>-5.2835674442615055E-3</v>
      </c>
    </row>
    <row r="401" spans="1:6" x14ac:dyDescent="0.25">
      <c r="A401" s="19">
        <v>43826.426005671296</v>
      </c>
      <c r="B401" s="20" t="s">
        <v>2132</v>
      </c>
      <c r="C401">
        <v>30132.91576</v>
      </c>
      <c r="D401">
        <v>-5.517063760782602E-2</v>
      </c>
      <c r="E401">
        <v>-5.0101458165614003E-2</v>
      </c>
      <c r="F401">
        <f t="shared" si="6"/>
        <v>-5.0691794422120171E-3</v>
      </c>
    </row>
    <row r="402" spans="1:6" x14ac:dyDescent="0.25">
      <c r="A402" s="19">
        <v>43826.426005671296</v>
      </c>
      <c r="B402" s="20" t="s">
        <v>1566</v>
      </c>
      <c r="C402">
        <v>40300.944889999999</v>
      </c>
      <c r="D402">
        <v>0.16263079154145632</v>
      </c>
      <c r="E402">
        <v>0.167746717338775</v>
      </c>
      <c r="F402">
        <f t="shared" si="6"/>
        <v>-5.1159257973186767E-3</v>
      </c>
    </row>
    <row r="403" spans="1:6" x14ac:dyDescent="0.25">
      <c r="A403" s="19">
        <v>43826.426005671296</v>
      </c>
      <c r="B403" s="20" t="s">
        <v>1569</v>
      </c>
      <c r="C403">
        <v>7524.4764100000002</v>
      </c>
      <c r="D403">
        <v>-0.53944840061467458</v>
      </c>
      <c r="E403">
        <v>-0.53448316089576198</v>
      </c>
      <c r="F403">
        <f t="shared" si="6"/>
        <v>-4.9652397189126063E-3</v>
      </c>
    </row>
    <row r="404" spans="1:6" x14ac:dyDescent="0.25">
      <c r="A404" s="19">
        <v>43826.426005671296</v>
      </c>
      <c r="B404" s="20" t="s">
        <v>1573</v>
      </c>
      <c r="C404">
        <v>144126.49236999999</v>
      </c>
      <c r="D404">
        <v>2.3865969441001349</v>
      </c>
      <c r="E404">
        <v>2.3921901960193201</v>
      </c>
      <c r="F404">
        <f t="shared" si="6"/>
        <v>-5.5932519191852492E-3</v>
      </c>
    </row>
    <row r="405" spans="1:6" x14ac:dyDescent="0.25">
      <c r="A405" s="19">
        <v>43826.426005671296</v>
      </c>
      <c r="B405" s="20" t="s">
        <v>97</v>
      </c>
      <c r="C405">
        <v>563.88018999999997</v>
      </c>
      <c r="D405">
        <v>-0.68854590860412035</v>
      </c>
      <c r="E405">
        <v>-0.68361266943305199</v>
      </c>
      <c r="F405">
        <f t="shared" si="6"/>
        <v>-4.9332391710683599E-3</v>
      </c>
    </row>
    <row r="406" spans="1:6" x14ac:dyDescent="0.25">
      <c r="A406" s="19">
        <v>43826.426005671296</v>
      </c>
      <c r="B406" s="20">
        <v>50217510</v>
      </c>
      <c r="C406">
        <v>37034.488830000002</v>
      </c>
      <c r="D406">
        <v>9.266258147582157E-2</v>
      </c>
      <c r="E406">
        <v>9.7763490113672497E-2</v>
      </c>
      <c r="F406">
        <f t="shared" si="6"/>
        <v>-5.1009086378509261E-3</v>
      </c>
    </row>
    <row r="407" spans="1:6" x14ac:dyDescent="0.25">
      <c r="A407" s="19">
        <v>43826.426005671296</v>
      </c>
      <c r="B407" s="20" t="s">
        <v>1581</v>
      </c>
      <c r="C407">
        <v>71826.027860000002</v>
      </c>
      <c r="D407">
        <v>0.83790502975714698</v>
      </c>
      <c r="E407">
        <v>0.84316588853060703</v>
      </c>
      <c r="F407">
        <f t="shared" si="6"/>
        <v>-5.2608587734600532E-3</v>
      </c>
    </row>
    <row r="408" spans="1:6" x14ac:dyDescent="0.25">
      <c r="A408" s="19">
        <v>43826.426005671296</v>
      </c>
      <c r="B408" s="20">
        <v>51680610</v>
      </c>
      <c r="C408">
        <v>54317.094980000002</v>
      </c>
      <c r="D408">
        <v>0.46285982135078013</v>
      </c>
      <c r="E408">
        <v>0.46804018480076198</v>
      </c>
      <c r="F408">
        <f t="shared" si="6"/>
        <v>-5.1803634499818507E-3</v>
      </c>
    </row>
    <row r="409" spans="1:6" x14ac:dyDescent="0.25">
      <c r="A409" s="19">
        <v>43826.426005671296</v>
      </c>
      <c r="B409" s="20">
        <v>51783410</v>
      </c>
      <c r="C409">
        <v>5550.4174899999998</v>
      </c>
      <c r="D409">
        <v>-0.58173317856956308</v>
      </c>
      <c r="E409">
        <v>-0.57677701436155804</v>
      </c>
      <c r="F409">
        <f t="shared" si="6"/>
        <v>-4.9561642080050428E-3</v>
      </c>
    </row>
    <row r="410" spans="1:6" x14ac:dyDescent="0.25">
      <c r="A410" s="19">
        <v>43826.426005671296</v>
      </c>
      <c r="B410" s="20">
        <v>52555820</v>
      </c>
      <c r="C410">
        <v>114077.98509</v>
      </c>
      <c r="D410">
        <v>1.7429512832043332</v>
      </c>
      <c r="E410">
        <v>1.74840639053584</v>
      </c>
      <c r="F410">
        <f t="shared" si="6"/>
        <v>-5.4551073315067811E-3</v>
      </c>
    </row>
    <row r="411" spans="1:6" x14ac:dyDescent="0.25">
      <c r="A411" s="19">
        <v>43826.426005671296</v>
      </c>
      <c r="B411" s="20" t="s">
        <v>98</v>
      </c>
      <c r="C411">
        <v>45564.58988</v>
      </c>
      <c r="D411">
        <v>0.27537922948347665</v>
      </c>
      <c r="E411">
        <v>0.28051935428875602</v>
      </c>
      <c r="F411">
        <f t="shared" si="6"/>
        <v>-5.1401248052793669E-3</v>
      </c>
    </row>
    <row r="412" spans="1:6" x14ac:dyDescent="0.25">
      <c r="A412" s="19">
        <v>43826.426005671296</v>
      </c>
      <c r="B412" s="20">
        <v>52904310</v>
      </c>
      <c r="C412">
        <v>24296.542990000002</v>
      </c>
      <c r="D412">
        <v>-0.18018703106046313</v>
      </c>
      <c r="E412">
        <v>-0.175144683676908</v>
      </c>
      <c r="F412">
        <f t="shared" si="6"/>
        <v>-5.0423473835551347E-3</v>
      </c>
    </row>
    <row r="413" spans="1:6" x14ac:dyDescent="0.25">
      <c r="A413" s="19">
        <v>43826.426005671296</v>
      </c>
      <c r="B413" s="20">
        <v>53030710</v>
      </c>
      <c r="C413">
        <v>1152.49289</v>
      </c>
      <c r="D413">
        <v>-0.6759376945995822</v>
      </c>
      <c r="E413">
        <v>-0.67100174934870804</v>
      </c>
      <c r="F413">
        <f t="shared" si="6"/>
        <v>-4.9359452508741519E-3</v>
      </c>
    </row>
    <row r="414" spans="1:6" x14ac:dyDescent="0.25">
      <c r="A414" s="19">
        <v>43826.426005671296</v>
      </c>
      <c r="B414" s="20">
        <v>53030730</v>
      </c>
      <c r="C414">
        <v>6828.1922199999999</v>
      </c>
      <c r="D414">
        <v>-0.55436296170976551</v>
      </c>
      <c r="E414">
        <v>-0.54940092307806299</v>
      </c>
      <c r="F414">
        <f t="shared" si="6"/>
        <v>-4.9620386317025256E-3</v>
      </c>
    </row>
    <row r="415" spans="1:6" x14ac:dyDescent="0.25">
      <c r="A415" s="19">
        <v>43826.426005671296</v>
      </c>
      <c r="B415" s="20">
        <v>53117210</v>
      </c>
      <c r="C415">
        <v>182.44521</v>
      </c>
      <c r="D415">
        <v>-0.69671633009970935</v>
      </c>
      <c r="E415">
        <v>-0.69178484453249101</v>
      </c>
      <c r="F415">
        <f t="shared" si="6"/>
        <v>-4.9314855672183411E-3</v>
      </c>
    </row>
    <row r="416" spans="1:6" x14ac:dyDescent="0.25">
      <c r="A416" s="19">
        <v>43826.426005671296</v>
      </c>
      <c r="B416" s="20" t="s">
        <v>1595</v>
      </c>
      <c r="C416">
        <v>55204.513050000001</v>
      </c>
      <c r="D416">
        <v>0.48186851235940809</v>
      </c>
      <c r="E416">
        <v>0.48705295561283002</v>
      </c>
      <c r="F416">
        <f t="shared" si="6"/>
        <v>-5.1844432534219331E-3</v>
      </c>
    </row>
    <row r="417" spans="1:6" x14ac:dyDescent="0.25">
      <c r="A417" s="19">
        <v>43826.426005671296</v>
      </c>
      <c r="B417" s="20" t="s">
        <v>971</v>
      </c>
      <c r="C417">
        <v>13395.10086</v>
      </c>
      <c r="D417">
        <v>-0.41369832861338396</v>
      </c>
      <c r="E417">
        <v>-0.40870609936761898</v>
      </c>
      <c r="F417">
        <f t="shared" si="6"/>
        <v>-4.9922292457649786E-3</v>
      </c>
    </row>
    <row r="418" spans="1:6" x14ac:dyDescent="0.25">
      <c r="A418" s="19">
        <v>43826.426005671296</v>
      </c>
      <c r="B418" s="20" t="s">
        <v>99</v>
      </c>
      <c r="C418">
        <v>1867.1211499999999</v>
      </c>
      <c r="D418">
        <v>-0.66063019947456925</v>
      </c>
      <c r="E418">
        <v>-0.65569096880171396</v>
      </c>
      <c r="F418">
        <f t="shared" si="6"/>
        <v>-4.9392306728552882E-3</v>
      </c>
    </row>
    <row r="419" spans="1:6" x14ac:dyDescent="0.25">
      <c r="A419" s="19">
        <v>43826.426005671296</v>
      </c>
      <c r="B419" s="20" t="s">
        <v>1609</v>
      </c>
      <c r="C419">
        <v>93397.923250000007</v>
      </c>
      <c r="D419">
        <v>1.2999797922633414</v>
      </c>
      <c r="E419">
        <v>1.30533982536738</v>
      </c>
      <c r="F419">
        <f t="shared" si="6"/>
        <v>-5.3600331040386529E-3</v>
      </c>
    </row>
    <row r="420" spans="1:6" x14ac:dyDescent="0.25">
      <c r="A420" s="19">
        <v>43826.426005671296</v>
      </c>
      <c r="B420" s="20">
        <v>55438210</v>
      </c>
      <c r="C420">
        <v>191136.87041999999</v>
      </c>
      <c r="D420">
        <v>3.3935696222102787</v>
      </c>
      <c r="E420">
        <v>3.3993789989849299</v>
      </c>
      <c r="F420">
        <f t="shared" si="6"/>
        <v>-5.8093767746512093E-3</v>
      </c>
    </row>
    <row r="421" spans="1:6" x14ac:dyDescent="0.25">
      <c r="A421" s="19">
        <v>43826.426005671296</v>
      </c>
      <c r="B421" s="20">
        <v>55448910</v>
      </c>
      <c r="C421">
        <v>21928.341100000001</v>
      </c>
      <c r="D421">
        <v>-0.23091443846276977</v>
      </c>
      <c r="E421">
        <v>-0.225882978617508</v>
      </c>
      <c r="F421">
        <f t="shared" si="6"/>
        <v>-5.0314598452617654E-3</v>
      </c>
    </row>
    <row r="422" spans="1:6" x14ac:dyDescent="0.25">
      <c r="A422" s="19">
        <v>43826.426005671296</v>
      </c>
      <c r="B422" s="20" t="s">
        <v>100</v>
      </c>
      <c r="C422">
        <v>14384.53887</v>
      </c>
      <c r="D422">
        <v>-0.39250434796311201</v>
      </c>
      <c r="E422">
        <v>-0.38750756988885898</v>
      </c>
      <c r="F422">
        <f t="shared" si="6"/>
        <v>-4.9967780742530277E-3</v>
      </c>
    </row>
    <row r="423" spans="1:6" x14ac:dyDescent="0.25">
      <c r="A423" s="19">
        <v>43826.426005671296</v>
      </c>
      <c r="B423" s="20">
        <v>55609910</v>
      </c>
      <c r="C423">
        <v>31544.609670000002</v>
      </c>
      <c r="D423">
        <v>-2.493184234196915E-2</v>
      </c>
      <c r="E423">
        <v>-1.9856172797892199E-2</v>
      </c>
      <c r="F423">
        <f t="shared" si="6"/>
        <v>-5.0756695440769516E-3</v>
      </c>
    </row>
    <row r="424" spans="1:6" x14ac:dyDescent="0.25">
      <c r="A424" s="19">
        <v>43826.426005671296</v>
      </c>
      <c r="B424" s="20" t="s">
        <v>2133</v>
      </c>
      <c r="C424">
        <v>238268.25601000001</v>
      </c>
      <c r="D424">
        <v>3.7531113095359672</v>
      </c>
      <c r="E424">
        <v>3.7589978541393898</v>
      </c>
      <c r="F424">
        <f t="shared" si="6"/>
        <v>-5.8865446034226387E-3</v>
      </c>
    </row>
    <row r="425" spans="1:6" x14ac:dyDescent="0.25">
      <c r="A425" s="19">
        <v>43826.426005671296</v>
      </c>
      <c r="B425" s="20" t="s">
        <v>1613</v>
      </c>
      <c r="C425">
        <v>25669.98818</v>
      </c>
      <c r="D425">
        <v>-0.15076753182263911</v>
      </c>
      <c r="E425">
        <v>-0.14571887018134999</v>
      </c>
      <c r="F425">
        <f t="shared" si="6"/>
        <v>-5.048661641289115E-3</v>
      </c>
    </row>
    <row r="426" spans="1:6" x14ac:dyDescent="0.25">
      <c r="A426" s="19">
        <v>43826.426005671296</v>
      </c>
      <c r="B426" s="20" t="s">
        <v>1614</v>
      </c>
      <c r="C426">
        <v>709.06425999999999</v>
      </c>
      <c r="D426">
        <v>-0.68543603376688045</v>
      </c>
      <c r="E426">
        <v>-0.68050212712859703</v>
      </c>
      <c r="F426">
        <f t="shared" si="6"/>
        <v>-4.933906638283414E-3</v>
      </c>
    </row>
    <row r="427" spans="1:6" x14ac:dyDescent="0.25">
      <c r="A427" s="19">
        <v>43826.426005671296</v>
      </c>
      <c r="B427" s="20" t="s">
        <v>2134</v>
      </c>
      <c r="C427">
        <v>33440.350059999997</v>
      </c>
      <c r="D427">
        <v>1.5675335406942048E-2</v>
      </c>
      <c r="E427">
        <v>2.0759720401410501E-2</v>
      </c>
      <c r="F427">
        <f t="shared" si="6"/>
        <v>-5.0843849944684529E-3</v>
      </c>
    </row>
    <row r="428" spans="1:6" x14ac:dyDescent="0.25">
      <c r="A428" s="19">
        <v>43826.426005671296</v>
      </c>
      <c r="B428" s="20">
        <v>56468210</v>
      </c>
      <c r="C428">
        <v>2439.1507099999999</v>
      </c>
      <c r="D428">
        <v>-0.64837719999052512</v>
      </c>
      <c r="E428">
        <v>-0.64343533947695997</v>
      </c>
      <c r="F428">
        <f t="shared" si="6"/>
        <v>-4.941860513565155E-3</v>
      </c>
    </row>
    <row r="429" spans="1:6" x14ac:dyDescent="0.25">
      <c r="A429" s="19">
        <v>43826.426005671296</v>
      </c>
      <c r="B429" s="20" t="s">
        <v>101</v>
      </c>
      <c r="C429">
        <v>6426.1398799999997</v>
      </c>
      <c r="D429">
        <v>-0.56297501160903785</v>
      </c>
      <c r="E429">
        <v>-0.55801482136714797</v>
      </c>
      <c r="F429">
        <f t="shared" si="6"/>
        <v>-4.9601902418898725E-3</v>
      </c>
    </row>
    <row r="430" spans="1:6" x14ac:dyDescent="0.25">
      <c r="A430" s="19">
        <v>43826.426005671296</v>
      </c>
      <c r="B430" s="20">
        <v>56632410</v>
      </c>
      <c r="C430">
        <v>18422.31422</v>
      </c>
      <c r="D430">
        <v>-0.30601430839201726</v>
      </c>
      <c r="E430">
        <v>-0.30099896710576501</v>
      </c>
      <c r="F430">
        <f t="shared" si="6"/>
        <v>-5.0153412862522506E-3</v>
      </c>
    </row>
    <row r="431" spans="1:6" x14ac:dyDescent="0.25">
      <c r="A431" s="19">
        <v>43826.426005671296</v>
      </c>
      <c r="B431" s="20">
        <v>56842710</v>
      </c>
      <c r="C431">
        <v>10844.91034</v>
      </c>
      <c r="D431">
        <v>-0.4683239726548809</v>
      </c>
      <c r="E431">
        <v>-0.46334346761939399</v>
      </c>
      <c r="F431">
        <f t="shared" si="6"/>
        <v>-4.9805050354869151E-3</v>
      </c>
    </row>
    <row r="432" spans="1:6" x14ac:dyDescent="0.25">
      <c r="A432" s="19">
        <v>43826.426005671296</v>
      </c>
      <c r="B432" s="20" t="s">
        <v>1622</v>
      </c>
      <c r="C432">
        <v>48998.596640000003</v>
      </c>
      <c r="D432">
        <v>0.34893641253968782</v>
      </c>
      <c r="E432">
        <v>0.354092324799684</v>
      </c>
      <c r="F432">
        <f t="shared" si="6"/>
        <v>-5.155912259996176E-3</v>
      </c>
    </row>
    <row r="433" spans="1:6" x14ac:dyDescent="0.25">
      <c r="A433" s="19">
        <v>43826.426005671296</v>
      </c>
      <c r="B433" s="20">
        <v>57479510</v>
      </c>
      <c r="C433">
        <v>8546.8814500000008</v>
      </c>
      <c r="D433">
        <v>-0.51754825890241041</v>
      </c>
      <c r="E433">
        <v>-0.51257831879284699</v>
      </c>
      <c r="F433">
        <f t="shared" si="6"/>
        <v>-4.9699401095634199E-3</v>
      </c>
    </row>
    <row r="434" spans="1:6" x14ac:dyDescent="0.25">
      <c r="A434" s="19">
        <v>43826.426005671296</v>
      </c>
      <c r="B434" s="20" t="s">
        <v>102</v>
      </c>
      <c r="C434">
        <v>2048.45561</v>
      </c>
      <c r="D434">
        <v>-0.65674597530122503</v>
      </c>
      <c r="E434">
        <v>-0.65180591096385598</v>
      </c>
      <c r="F434">
        <f t="shared" si="6"/>
        <v>-4.9400643373690434E-3</v>
      </c>
    </row>
    <row r="435" spans="1:6" x14ac:dyDescent="0.25">
      <c r="A435" s="19">
        <v>43826.426005671296</v>
      </c>
      <c r="B435" s="20">
        <v>57648520</v>
      </c>
      <c r="C435">
        <v>213232.22537999999</v>
      </c>
      <c r="D435">
        <v>3.7531113095359672</v>
      </c>
      <c r="E435">
        <v>3.7589978541393898</v>
      </c>
      <c r="F435">
        <f t="shared" si="6"/>
        <v>-5.8865446034226387E-3</v>
      </c>
    </row>
    <row r="436" spans="1:6" x14ac:dyDescent="0.25">
      <c r="A436" s="19">
        <v>43826.426005671296</v>
      </c>
      <c r="B436" s="20" t="s">
        <v>103</v>
      </c>
      <c r="C436">
        <v>349158.37437999999</v>
      </c>
      <c r="D436">
        <v>3.7531113095359672</v>
      </c>
      <c r="E436">
        <v>3.7589978541393898</v>
      </c>
      <c r="F436">
        <f t="shared" si="6"/>
        <v>-5.8865446034226387E-3</v>
      </c>
    </row>
    <row r="437" spans="1:6" x14ac:dyDescent="0.25">
      <c r="A437" s="19">
        <v>43826.426005671296</v>
      </c>
      <c r="B437" s="20">
        <v>57681010</v>
      </c>
      <c r="C437">
        <v>9249.5084200000001</v>
      </c>
      <c r="D437">
        <v>-0.50249783405918125</v>
      </c>
      <c r="E437">
        <v>-0.497524663702199</v>
      </c>
      <c r="F437">
        <f t="shared" si="6"/>
        <v>-4.9731703569822483E-3</v>
      </c>
    </row>
    <row r="438" spans="1:6" x14ac:dyDescent="0.25">
      <c r="A438" s="19">
        <v>43826.426005671296</v>
      </c>
      <c r="B438" s="20">
        <v>57978010</v>
      </c>
      <c r="C438">
        <v>492.39990999999998</v>
      </c>
      <c r="D438">
        <v>-0.69007703198515558</v>
      </c>
      <c r="E438">
        <v>-0.68514412143652803</v>
      </c>
      <c r="F438">
        <f t="shared" si="6"/>
        <v>-4.9329105486275449E-3</v>
      </c>
    </row>
    <row r="439" spans="1:6" x14ac:dyDescent="0.25">
      <c r="A439" s="19">
        <v>43826.426005671296</v>
      </c>
      <c r="B439" s="20" t="s">
        <v>1635</v>
      </c>
      <c r="C439">
        <v>77590.233110000001</v>
      </c>
      <c r="D439">
        <v>0.96137557899620063</v>
      </c>
      <c r="E439">
        <v>0.96666293804636905</v>
      </c>
      <c r="F439">
        <f t="shared" si="6"/>
        <v>-5.2873590501684165E-3</v>
      </c>
    </row>
    <row r="440" spans="1:6" x14ac:dyDescent="0.25">
      <c r="A440" s="19">
        <v>43826.426005671296</v>
      </c>
      <c r="B440" s="20" t="s">
        <v>1636</v>
      </c>
      <c r="C440">
        <v>33692.534</v>
      </c>
      <c r="D440">
        <v>2.1077171086035688E-2</v>
      </c>
      <c r="E440">
        <v>2.61627154674277E-2</v>
      </c>
      <c r="F440">
        <f t="shared" si="6"/>
        <v>-5.0855443813920126E-3</v>
      </c>
    </row>
    <row r="441" spans="1:6" x14ac:dyDescent="0.25">
      <c r="A441" s="19">
        <v>43826.426005671296</v>
      </c>
      <c r="B441" s="20">
        <v>59032810</v>
      </c>
      <c r="C441">
        <v>45236.54868</v>
      </c>
      <c r="D441">
        <v>0.26835251454527453</v>
      </c>
      <c r="E441">
        <v>0.27349113121852298</v>
      </c>
      <c r="F441">
        <f t="shared" si="6"/>
        <v>-5.1386166732484417E-3</v>
      </c>
    </row>
    <row r="442" spans="1:6" x14ac:dyDescent="0.25">
      <c r="A442" s="19">
        <v>43826.426005671296</v>
      </c>
      <c r="B442" s="20" t="s">
        <v>1643</v>
      </c>
      <c r="C442">
        <v>19359.284940000001</v>
      </c>
      <c r="D442">
        <v>-0.2859441886787556</v>
      </c>
      <c r="E442">
        <v>-0.28092453977640203</v>
      </c>
      <c r="F442">
        <f t="shared" si="6"/>
        <v>-5.0196489023535684E-3</v>
      </c>
    </row>
    <row r="443" spans="1:6" x14ac:dyDescent="0.25">
      <c r="A443" s="19">
        <v>43826.426005671296</v>
      </c>
      <c r="B443" s="20" t="s">
        <v>104</v>
      </c>
      <c r="C443">
        <v>138421.77334000001</v>
      </c>
      <c r="D443">
        <v>2.26440060282853</v>
      </c>
      <c r="E443">
        <v>2.2699676279521301</v>
      </c>
      <c r="F443">
        <f t="shared" si="6"/>
        <v>-5.5670251236001889E-3</v>
      </c>
    </row>
    <row r="444" spans="1:6" x14ac:dyDescent="0.25">
      <c r="A444" s="19">
        <v>43826.426005671296</v>
      </c>
      <c r="B444" s="21" t="s">
        <v>105</v>
      </c>
      <c r="C444">
        <v>3752.5730699999999</v>
      </c>
      <c r="D444">
        <v>-0.62024340302483694</v>
      </c>
      <c r="E444">
        <v>-0.61529550420165802</v>
      </c>
      <c r="F444">
        <f t="shared" si="6"/>
        <v>-4.94789882317892E-3</v>
      </c>
    </row>
    <row r="445" spans="1:6" x14ac:dyDescent="0.25">
      <c r="A445" s="19">
        <v>43826.426005671296</v>
      </c>
      <c r="B445" s="20">
        <v>59774210</v>
      </c>
      <c r="C445">
        <v>1321.0136</v>
      </c>
      <c r="D445">
        <v>-0.67232794378061977</v>
      </c>
      <c r="E445">
        <v>-0.66739122377498705</v>
      </c>
      <c r="F445">
        <f t="shared" si="6"/>
        <v>-4.9367200056327221E-3</v>
      </c>
    </row>
    <row r="446" spans="1:6" x14ac:dyDescent="0.25">
      <c r="A446" s="19">
        <v>43826.426005671296</v>
      </c>
      <c r="B446" s="20">
        <v>60338010</v>
      </c>
      <c r="C446">
        <v>38474.772579999997</v>
      </c>
      <c r="D446">
        <v>0.12351377742735073</v>
      </c>
      <c r="E446">
        <v>0.12862130760559801</v>
      </c>
      <c r="F446">
        <f t="shared" si="6"/>
        <v>-5.1075301782472771E-3</v>
      </c>
    </row>
    <row r="447" spans="1:6" x14ac:dyDescent="0.25">
      <c r="A447" s="19">
        <v>43826.426005671296</v>
      </c>
      <c r="B447" s="20" t="s">
        <v>1651</v>
      </c>
      <c r="C447">
        <v>311.25713000000002</v>
      </c>
      <c r="D447">
        <v>-0.69395715033057515</v>
      </c>
      <c r="E447">
        <v>-0.68902507256523504</v>
      </c>
      <c r="F447">
        <f t="shared" si="6"/>
        <v>-4.9320777653401038E-3</v>
      </c>
    </row>
    <row r="448" spans="1:6" x14ac:dyDescent="0.25">
      <c r="A448" s="19">
        <v>43826.426005671296</v>
      </c>
      <c r="B448" s="20" t="s">
        <v>2135</v>
      </c>
      <c r="C448">
        <v>4593.8267100000003</v>
      </c>
      <c r="D448">
        <v>-0.60222356430029578</v>
      </c>
      <c r="E448">
        <v>-0.59727179790938201</v>
      </c>
      <c r="F448">
        <f t="shared" si="6"/>
        <v>-4.9517663909137699E-3</v>
      </c>
    </row>
    <row r="449" spans="1:6" x14ac:dyDescent="0.25">
      <c r="A449" s="19">
        <v>43826.426005671296</v>
      </c>
      <c r="B449" s="20" t="s">
        <v>1655</v>
      </c>
      <c r="C449">
        <v>17740.820299999999</v>
      </c>
      <c r="D449">
        <v>-0.32061205863789477</v>
      </c>
      <c r="E449">
        <v>-0.31559985044227201</v>
      </c>
      <c r="F449">
        <f t="shared" si="6"/>
        <v>-5.0122081956227582E-3</v>
      </c>
    </row>
    <row r="450" spans="1:6" x14ac:dyDescent="0.25">
      <c r="A450" s="19">
        <v>43826.426005671296</v>
      </c>
      <c r="B450" s="20" t="s">
        <v>972</v>
      </c>
      <c r="C450">
        <v>31685.438600000001</v>
      </c>
      <c r="D450">
        <v>-2.1915255565180067E-2</v>
      </c>
      <c r="E450">
        <v>-1.6838938576147301E-2</v>
      </c>
      <c r="F450">
        <f t="shared" si="6"/>
        <v>-5.0763169890327663E-3</v>
      </c>
    </row>
    <row r="451" spans="1:6" x14ac:dyDescent="0.25">
      <c r="A451" s="19">
        <v>43826.426005671296</v>
      </c>
      <c r="B451" s="20">
        <v>60972010</v>
      </c>
      <c r="C451">
        <v>2317.7763799999998</v>
      </c>
      <c r="D451">
        <v>-0.65097706493957808</v>
      </c>
      <c r="E451">
        <v>-0.64603576243066196</v>
      </c>
      <c r="F451">
        <f t="shared" ref="F451:F514" si="7">D451-E451</f>
        <v>-4.9413025089161122E-3</v>
      </c>
    </row>
    <row r="452" spans="1:6" x14ac:dyDescent="0.25">
      <c r="A452" s="19">
        <v>43826.426005671296</v>
      </c>
      <c r="B452" s="20">
        <v>60983910</v>
      </c>
      <c r="C452">
        <v>26407.67513</v>
      </c>
      <c r="D452">
        <v>-0.13496611446627724</v>
      </c>
      <c r="E452">
        <v>-0.12991406139330799</v>
      </c>
      <c r="F452">
        <f t="shared" si="7"/>
        <v>-5.0520530729692426E-3</v>
      </c>
    </row>
    <row r="453" spans="1:6" x14ac:dyDescent="0.25">
      <c r="A453" s="19">
        <v>43826.426005671296</v>
      </c>
      <c r="B453" s="20">
        <v>62675510</v>
      </c>
      <c r="C453">
        <v>21925.845249999998</v>
      </c>
      <c r="D453">
        <v>-0.23096790012087409</v>
      </c>
      <c r="E453">
        <v>-0.22593645174999799</v>
      </c>
      <c r="F453">
        <f t="shared" si="7"/>
        <v>-5.0314483708761015E-3</v>
      </c>
    </row>
    <row r="454" spans="1:6" x14ac:dyDescent="0.25">
      <c r="A454" s="19">
        <v>43826.426005671296</v>
      </c>
      <c r="B454" s="20" t="s">
        <v>1665</v>
      </c>
      <c r="C454">
        <v>47655.929559999997</v>
      </c>
      <c r="D454">
        <v>0.32017618721412411</v>
      </c>
      <c r="E454">
        <v>0.32532592671523902</v>
      </c>
      <c r="F454">
        <f t="shared" si="7"/>
        <v>-5.1497395011149139E-3</v>
      </c>
    </row>
    <row r="455" spans="1:6" x14ac:dyDescent="0.25">
      <c r="A455" s="19">
        <v>43826.426005671296</v>
      </c>
      <c r="B455" s="20">
        <v>62887710</v>
      </c>
      <c r="C455">
        <v>29832.909660000001</v>
      </c>
      <c r="D455">
        <v>-6.1596834513646864E-2</v>
      </c>
      <c r="E455">
        <v>-5.6529034315288898E-2</v>
      </c>
      <c r="F455">
        <f t="shared" si="7"/>
        <v>-5.0678001983579662E-3</v>
      </c>
    </row>
    <row r="456" spans="1:6" x14ac:dyDescent="0.25">
      <c r="A456" s="19">
        <v>43826.426005671296</v>
      </c>
      <c r="B456" s="21" t="s">
        <v>1667</v>
      </c>
      <c r="C456">
        <v>13346.610430000001</v>
      </c>
      <c r="D456">
        <v>-0.4147370043310708</v>
      </c>
      <c r="E456">
        <v>-0.40974499801453101</v>
      </c>
      <c r="F456">
        <f t="shared" si="7"/>
        <v>-4.9920063165397877E-3</v>
      </c>
    </row>
    <row r="457" spans="1:6" x14ac:dyDescent="0.25">
      <c r="A457" s="19">
        <v>43826.426005671296</v>
      </c>
      <c r="B457" s="20">
        <v>62920930</v>
      </c>
      <c r="C457">
        <v>1982.4951100000001</v>
      </c>
      <c r="D457">
        <v>-0.65815886377584742</v>
      </c>
      <c r="E457">
        <v>-0.65321910268436001</v>
      </c>
      <c r="F457">
        <f t="shared" si="7"/>
        <v>-4.9397610914874157E-3</v>
      </c>
    </row>
    <row r="458" spans="1:6" x14ac:dyDescent="0.25">
      <c r="A458" s="19">
        <v>43826.426005671296</v>
      </c>
      <c r="B458" s="20">
        <v>62937750</v>
      </c>
      <c r="C458">
        <v>1777.19659</v>
      </c>
      <c r="D458">
        <v>-0.66255640340585364</v>
      </c>
      <c r="E458">
        <v>-0.65761758615091404</v>
      </c>
      <c r="F458">
        <f t="shared" si="7"/>
        <v>-4.9388172549396092E-3</v>
      </c>
    </row>
    <row r="459" spans="1:6" x14ac:dyDescent="0.25">
      <c r="A459" s="19">
        <v>43826.426005671296</v>
      </c>
      <c r="B459" s="20" t="s">
        <v>1671</v>
      </c>
      <c r="C459">
        <v>97122.318429999999</v>
      </c>
      <c r="D459">
        <v>1.3797571593961102</v>
      </c>
      <c r="E459">
        <v>1.3851343149825299</v>
      </c>
      <c r="F459">
        <f t="shared" si="7"/>
        <v>-5.3771555864197129E-3</v>
      </c>
    </row>
    <row r="460" spans="1:6" x14ac:dyDescent="0.25">
      <c r="A460" s="19">
        <v>43826.426005671296</v>
      </c>
      <c r="B460" s="20" t="s">
        <v>1673</v>
      </c>
      <c r="C460">
        <v>21725.97795</v>
      </c>
      <c r="D460">
        <v>-0.2352491018192221</v>
      </c>
      <c r="E460">
        <v>-0.23021857231547899</v>
      </c>
      <c r="F460">
        <f t="shared" si="7"/>
        <v>-5.0305295037431086E-3</v>
      </c>
    </row>
    <row r="461" spans="1:6" x14ac:dyDescent="0.25">
      <c r="A461" s="19">
        <v>43826.426005671296</v>
      </c>
      <c r="B461" s="20">
        <v>63010410</v>
      </c>
      <c r="C461">
        <v>2843.0844299999999</v>
      </c>
      <c r="D461">
        <v>-0.63972485051622874</v>
      </c>
      <c r="E461">
        <v>-0.63478113296342098</v>
      </c>
      <c r="F461">
        <f t="shared" si="7"/>
        <v>-4.9437175528077582E-3</v>
      </c>
    </row>
    <row r="462" spans="1:6" x14ac:dyDescent="0.25">
      <c r="A462" s="19">
        <v>43826.426005671296</v>
      </c>
      <c r="B462" s="20">
        <v>63230710</v>
      </c>
      <c r="C462">
        <v>17151.311119999998</v>
      </c>
      <c r="D462">
        <v>-0.33323947544198312</v>
      </c>
      <c r="E462">
        <v>-0.32822997744763099</v>
      </c>
      <c r="F462">
        <f t="shared" si="7"/>
        <v>-5.0094979943521301E-3</v>
      </c>
    </row>
    <row r="463" spans="1:6" x14ac:dyDescent="0.25">
      <c r="A463" s="19">
        <v>43826.426005671296</v>
      </c>
      <c r="B463" s="20">
        <v>63370710</v>
      </c>
      <c r="C463">
        <v>10166.308429999999</v>
      </c>
      <c r="D463">
        <v>-0.4828597754079787</v>
      </c>
      <c r="E463">
        <v>-0.477882390167435</v>
      </c>
      <c r="F463">
        <f t="shared" si="7"/>
        <v>-4.9773852405436969E-3</v>
      </c>
    </row>
    <row r="464" spans="1:6" x14ac:dyDescent="0.25">
      <c r="A464" s="19">
        <v>43826.426005671296</v>
      </c>
      <c r="B464" s="21" t="s">
        <v>1680</v>
      </c>
      <c r="C464">
        <v>9140.5109100000009</v>
      </c>
      <c r="D464">
        <v>-0.50483258479093029</v>
      </c>
      <c r="E464">
        <v>-0.49985991553757803</v>
      </c>
      <c r="F464">
        <f t="shared" si="7"/>
        <v>-4.9726692533522687E-3</v>
      </c>
    </row>
    <row r="465" spans="1:6" x14ac:dyDescent="0.25">
      <c r="A465" s="19">
        <v>43826.426005671296</v>
      </c>
      <c r="B465" s="20" t="s">
        <v>1684</v>
      </c>
      <c r="C465">
        <v>27119.638729999999</v>
      </c>
      <c r="D465">
        <v>-0.1197156969468432</v>
      </c>
      <c r="E465">
        <v>-0.114660370702363</v>
      </c>
      <c r="F465">
        <f t="shared" si="7"/>
        <v>-5.0553262444801988E-3</v>
      </c>
    </row>
    <row r="466" spans="1:6" x14ac:dyDescent="0.25">
      <c r="A466" s="19">
        <v>43826.426005671296</v>
      </c>
      <c r="B466" s="20" t="s">
        <v>1690</v>
      </c>
      <c r="C466">
        <v>2813.8710799999999</v>
      </c>
      <c r="D466">
        <v>-0.64035060692377732</v>
      </c>
      <c r="E466">
        <v>-0.63540702367601698</v>
      </c>
      <c r="F466">
        <f t="shared" si="7"/>
        <v>-4.9435832477603414E-3</v>
      </c>
    </row>
    <row r="467" spans="1:6" x14ac:dyDescent="0.25">
      <c r="A467" s="19">
        <v>43826.426005671296</v>
      </c>
      <c r="B467" s="20" t="s">
        <v>2584</v>
      </c>
      <c r="C467">
        <v>31568.395229999998</v>
      </c>
      <c r="D467">
        <v>-2.4422350394721425E-2</v>
      </c>
      <c r="E467">
        <v>-1.9346571499243102E-2</v>
      </c>
      <c r="F467">
        <f t="shared" si="7"/>
        <v>-5.075778895478323E-3</v>
      </c>
    </row>
    <row r="468" spans="1:6" x14ac:dyDescent="0.25">
      <c r="A468" s="19">
        <v>43826.426005671296</v>
      </c>
      <c r="B468" s="20">
        <v>64537010</v>
      </c>
      <c r="C468">
        <v>1781.95751</v>
      </c>
      <c r="D468">
        <v>-0.66245442344820327</v>
      </c>
      <c r="E468">
        <v>-0.65751558430547696</v>
      </c>
      <c r="F468">
        <f t="shared" si="7"/>
        <v>-4.9388391427263034E-3</v>
      </c>
    </row>
    <row r="469" spans="1:6" x14ac:dyDescent="0.25">
      <c r="A469" s="19">
        <v>43826.426005671296</v>
      </c>
      <c r="B469" s="20" t="s">
        <v>2136</v>
      </c>
      <c r="C469">
        <v>136195.34346</v>
      </c>
      <c r="D469">
        <v>2.2167099831848516</v>
      </c>
      <c r="E469">
        <v>2.2222667725508201</v>
      </c>
      <c r="F469">
        <f t="shared" si="7"/>
        <v>-5.5567893659684842E-3</v>
      </c>
    </row>
    <row r="470" spans="1:6" x14ac:dyDescent="0.25">
      <c r="A470" s="19">
        <v>43826.426005671296</v>
      </c>
      <c r="B470" s="20">
        <v>64755110</v>
      </c>
      <c r="C470">
        <v>4353.6566499999999</v>
      </c>
      <c r="D470">
        <v>-0.60736806001702559</v>
      </c>
      <c r="E470">
        <v>-0.602417397780591</v>
      </c>
      <c r="F470">
        <f t="shared" si="7"/>
        <v>-4.9506622364345887E-3</v>
      </c>
    </row>
    <row r="471" spans="1:6" x14ac:dyDescent="0.25">
      <c r="A471" s="19">
        <v>43826.426005671296</v>
      </c>
      <c r="B471" s="20" t="s">
        <v>973</v>
      </c>
      <c r="C471">
        <v>9648.3406200000009</v>
      </c>
      <c r="D471">
        <v>-0.49395476026974255</v>
      </c>
      <c r="E471">
        <v>-0.488979756327175</v>
      </c>
      <c r="F471">
        <f t="shared" si="7"/>
        <v>-4.9750039425675574E-3</v>
      </c>
    </row>
    <row r="472" spans="1:6" x14ac:dyDescent="0.25">
      <c r="A472" s="19">
        <v>43826.426005671296</v>
      </c>
      <c r="B472" s="20">
        <v>64960410</v>
      </c>
      <c r="C472">
        <v>11214.21487</v>
      </c>
      <c r="D472">
        <v>-0.46041338807679522</v>
      </c>
      <c r="E472">
        <v>-0.45543118520582099</v>
      </c>
      <c r="F472">
        <f t="shared" si="7"/>
        <v>-4.9822028709742283E-3</v>
      </c>
    </row>
    <row r="473" spans="1:6" x14ac:dyDescent="0.25">
      <c r="A473" s="19">
        <v>43826.426005671296</v>
      </c>
      <c r="B473" s="20">
        <v>65151110</v>
      </c>
      <c r="C473">
        <v>27654.821250000001</v>
      </c>
      <c r="D473">
        <v>-0.10825196919572937</v>
      </c>
      <c r="E473">
        <v>-0.103194182510606</v>
      </c>
      <c r="F473">
        <f t="shared" si="7"/>
        <v>-5.0577866851233694E-3</v>
      </c>
    </row>
    <row r="474" spans="1:6" x14ac:dyDescent="0.25">
      <c r="A474" s="19">
        <v>43826.426005671296</v>
      </c>
      <c r="B474" s="20" t="s">
        <v>106</v>
      </c>
      <c r="C474">
        <v>41054.671520000004</v>
      </c>
      <c r="D474">
        <v>0.17877578238511191</v>
      </c>
      <c r="E474">
        <v>0.183895173354713</v>
      </c>
      <c r="F474">
        <f t="shared" si="7"/>
        <v>-5.1193909696010953E-3</v>
      </c>
    </row>
    <row r="475" spans="1:6" x14ac:dyDescent="0.25">
      <c r="A475" s="19">
        <v>43826.426005671296</v>
      </c>
      <c r="B475" s="20" t="s">
        <v>107</v>
      </c>
      <c r="C475">
        <v>16655.357410000001</v>
      </c>
      <c r="D475">
        <v>-0.34386291342085212</v>
      </c>
      <c r="E475">
        <v>-0.33885569551715999</v>
      </c>
      <c r="F475">
        <f t="shared" si="7"/>
        <v>-5.0072179036921294E-3</v>
      </c>
    </row>
    <row r="476" spans="1:6" x14ac:dyDescent="0.25">
      <c r="A476" s="19">
        <v>43826.426005671296</v>
      </c>
      <c r="B476" s="20" t="s">
        <v>1696</v>
      </c>
      <c r="C476">
        <v>7543.9957899999999</v>
      </c>
      <c r="D476">
        <v>-0.53903029118503443</v>
      </c>
      <c r="E476">
        <v>-0.534064961727997</v>
      </c>
      <c r="F476">
        <f t="shared" si="7"/>
        <v>-4.9653294570374262E-3</v>
      </c>
    </row>
    <row r="477" spans="1:6" x14ac:dyDescent="0.25">
      <c r="A477" s="19">
        <v>43826.426005671296</v>
      </c>
      <c r="B477" s="21">
        <v>654060000000000</v>
      </c>
      <c r="C477">
        <v>38297.002200000003</v>
      </c>
      <c r="D477">
        <v>0.11970589663458496</v>
      </c>
      <c r="E477">
        <v>0.12481260953377001</v>
      </c>
      <c r="F477">
        <f t="shared" si="7"/>
        <v>-5.1067128991850452E-3</v>
      </c>
    </row>
    <row r="478" spans="1:6" x14ac:dyDescent="0.25">
      <c r="A478" s="19">
        <v>43826.426005671296</v>
      </c>
      <c r="B478" s="20" t="s">
        <v>1698</v>
      </c>
      <c r="C478">
        <v>54006.844660000002</v>
      </c>
      <c r="D478">
        <v>0.45621419099055105</v>
      </c>
      <c r="E478">
        <v>0.46139312810004501</v>
      </c>
      <c r="F478">
        <f t="shared" si="7"/>
        <v>-5.178937109493964E-3</v>
      </c>
    </row>
    <row r="479" spans="1:6" x14ac:dyDescent="0.25">
      <c r="A479" s="19">
        <v>43826.426005671296</v>
      </c>
      <c r="B479" s="20" t="s">
        <v>1705</v>
      </c>
      <c r="C479">
        <v>56284.503680000002</v>
      </c>
      <c r="D479">
        <v>0.50500215012484528</v>
      </c>
      <c r="E479">
        <v>0.51019155851210596</v>
      </c>
      <c r="F479">
        <f t="shared" si="7"/>
        <v>-5.1894083872606744E-3</v>
      </c>
    </row>
    <row r="480" spans="1:6" x14ac:dyDescent="0.25">
      <c r="A480" s="19">
        <v>43826.426005671296</v>
      </c>
      <c r="B480" s="20" t="s">
        <v>108</v>
      </c>
      <c r="C480">
        <v>28094.82404</v>
      </c>
      <c r="D480">
        <v>-9.8827012277684881E-2</v>
      </c>
      <c r="E480">
        <v>-9.3767202729880705E-2</v>
      </c>
      <c r="F480">
        <f t="shared" si="7"/>
        <v>-5.0598095478041755E-3</v>
      </c>
    </row>
    <row r="481" spans="1:6" x14ac:dyDescent="0.25">
      <c r="A481" s="19">
        <v>43826.426005671296</v>
      </c>
      <c r="B481" s="20" t="s">
        <v>2628</v>
      </c>
      <c r="C481">
        <v>52363.872640000001</v>
      </c>
      <c r="D481">
        <v>0.42102136754038028</v>
      </c>
      <c r="E481">
        <v>0.42619275127325601</v>
      </c>
      <c r="F481">
        <f t="shared" si="7"/>
        <v>-5.1713837328757339E-3</v>
      </c>
    </row>
    <row r="482" spans="1:6" x14ac:dyDescent="0.25">
      <c r="A482" s="19">
        <v>43826.426005671296</v>
      </c>
      <c r="B482" s="20">
        <v>67560710</v>
      </c>
      <c r="C482">
        <v>449.02954999999997</v>
      </c>
      <c r="D482">
        <v>-0.69100603467288879</v>
      </c>
      <c r="E482">
        <v>-0.68607332351454897</v>
      </c>
      <c r="F482">
        <f t="shared" si="7"/>
        <v>-4.9327111583398198E-3</v>
      </c>
    </row>
    <row r="483" spans="1:6" x14ac:dyDescent="0.25">
      <c r="A483" s="19">
        <v>43826.426005671296</v>
      </c>
      <c r="B483" s="20">
        <v>67929510</v>
      </c>
      <c r="C483">
        <v>47287.903989999999</v>
      </c>
      <c r="D483">
        <v>0.31229299824164342</v>
      </c>
      <c r="E483">
        <v>0.31744104578714299</v>
      </c>
      <c r="F483">
        <f t="shared" si="7"/>
        <v>-5.1480475454995789E-3</v>
      </c>
    </row>
    <row r="484" spans="1:6" x14ac:dyDescent="0.25">
      <c r="A484" s="19">
        <v>43826.426005671296</v>
      </c>
      <c r="B484" s="21">
        <v>68111610</v>
      </c>
      <c r="C484">
        <v>158407.68432999999</v>
      </c>
      <c r="D484">
        <v>2.6925032292882891</v>
      </c>
      <c r="E484">
        <v>2.69816213735993</v>
      </c>
      <c r="F484">
        <f t="shared" si="7"/>
        <v>-5.6589080716409335E-3</v>
      </c>
    </row>
    <row r="485" spans="1:6" x14ac:dyDescent="0.25">
      <c r="A485" s="19">
        <v>43826.426005671296</v>
      </c>
      <c r="B485" s="20">
        <v>68193610</v>
      </c>
      <c r="C485">
        <v>47607.344559999998</v>
      </c>
      <c r="D485">
        <v>0.31913548578615547</v>
      </c>
      <c r="E485">
        <v>0.32428500192326998</v>
      </c>
      <c r="F485">
        <f t="shared" si="7"/>
        <v>-5.1495161371145071E-3</v>
      </c>
    </row>
    <row r="486" spans="1:6" x14ac:dyDescent="0.25">
      <c r="A486" s="19">
        <v>43826.426005671296</v>
      </c>
      <c r="B486" s="20">
        <v>68214310</v>
      </c>
      <c r="C486">
        <v>213955.94138</v>
      </c>
      <c r="D486">
        <v>3.7531113095359672</v>
      </c>
      <c r="E486">
        <v>3.7589978541393898</v>
      </c>
      <c r="F486">
        <f t="shared" si="7"/>
        <v>-5.8865446034226387E-3</v>
      </c>
    </row>
    <row r="487" spans="1:6" x14ac:dyDescent="0.25">
      <c r="A487" s="19">
        <v>43826.426005671296</v>
      </c>
      <c r="B487" s="20">
        <v>68216310</v>
      </c>
      <c r="C487">
        <v>14806.62491</v>
      </c>
      <c r="D487">
        <v>-0.38346317178623357</v>
      </c>
      <c r="E487">
        <v>-0.37846445321951599</v>
      </c>
      <c r="F487">
        <f t="shared" si="7"/>
        <v>-4.9987185667175749E-3</v>
      </c>
    </row>
    <row r="488" spans="1:6" x14ac:dyDescent="0.25">
      <c r="A488" s="19">
        <v>43826.426005671296</v>
      </c>
      <c r="B488" s="20">
        <v>68240610</v>
      </c>
      <c r="C488">
        <v>1387.4371900000001</v>
      </c>
      <c r="D488">
        <v>-0.67090513581594324</v>
      </c>
      <c r="E488">
        <v>-0.66596811043542603</v>
      </c>
      <c r="F488">
        <f t="shared" si="7"/>
        <v>-4.9370253805172126E-3</v>
      </c>
    </row>
    <row r="489" spans="1:6" x14ac:dyDescent="0.25">
      <c r="A489" s="19">
        <v>43826.426005671296</v>
      </c>
      <c r="B489" s="20">
        <v>68341610</v>
      </c>
      <c r="C489">
        <v>1429.3681200000001</v>
      </c>
      <c r="D489">
        <v>-0.67000696603664822</v>
      </c>
      <c r="E489">
        <v>-0.66506974788345896</v>
      </c>
      <c r="F489">
        <f t="shared" si="7"/>
        <v>-4.9372181531892601E-3</v>
      </c>
    </row>
    <row r="490" spans="1:6" x14ac:dyDescent="0.25">
      <c r="A490" s="19">
        <v>43826.426005671296</v>
      </c>
      <c r="B490" s="20">
        <v>68374510</v>
      </c>
      <c r="C490">
        <v>10813.174569999999</v>
      </c>
      <c r="D490">
        <v>-0.46900375985580062</v>
      </c>
      <c r="E490">
        <v>-0.46402340072190001</v>
      </c>
      <c r="F490">
        <f t="shared" si="7"/>
        <v>-4.9803591339006026E-3</v>
      </c>
    </row>
    <row r="491" spans="1:6" x14ac:dyDescent="0.25">
      <c r="A491" s="19">
        <v>43826.426005671296</v>
      </c>
      <c r="B491" s="20">
        <v>68400010</v>
      </c>
      <c r="C491">
        <v>12203.521640000001</v>
      </c>
      <c r="D491">
        <v>-0.43922221861630206</v>
      </c>
      <c r="E491">
        <v>-0.43423546752020098</v>
      </c>
      <c r="F491">
        <f t="shared" si="7"/>
        <v>-4.986751096101083E-3</v>
      </c>
    </row>
    <row r="492" spans="1:6" x14ac:dyDescent="0.25">
      <c r="A492" s="19">
        <v>43826.426005671296</v>
      </c>
      <c r="B492" s="20" t="s">
        <v>1724</v>
      </c>
      <c r="C492">
        <v>40154.650900000001</v>
      </c>
      <c r="D492">
        <v>0.15949714197273693</v>
      </c>
      <c r="E492">
        <v>0.16461239520011001</v>
      </c>
      <c r="F492">
        <f t="shared" si="7"/>
        <v>-5.1152532273730789E-3</v>
      </c>
    </row>
    <row r="493" spans="1:6" x14ac:dyDescent="0.25">
      <c r="A493" s="19">
        <v>43826.426005671296</v>
      </c>
      <c r="B493" s="20" t="s">
        <v>1725</v>
      </c>
      <c r="C493">
        <v>42232.15135</v>
      </c>
      <c r="D493">
        <v>0.20399766034096836</v>
      </c>
      <c r="E493">
        <v>0.20912246463989401</v>
      </c>
      <c r="F493">
        <f t="shared" si="7"/>
        <v>-5.1248042989256448E-3</v>
      </c>
    </row>
    <row r="494" spans="1:6" x14ac:dyDescent="0.25">
      <c r="A494" s="19">
        <v>43826.426005671296</v>
      </c>
      <c r="B494" s="20" t="s">
        <v>2137</v>
      </c>
      <c r="C494">
        <v>3238.0385500000002</v>
      </c>
      <c r="D494">
        <v>-0.63126484605670197</v>
      </c>
      <c r="E494">
        <v>-0.62631931274733899</v>
      </c>
      <c r="F494">
        <f t="shared" si="7"/>
        <v>-4.9455333093629816E-3</v>
      </c>
    </row>
    <row r="495" spans="1:6" x14ac:dyDescent="0.25">
      <c r="A495" s="19">
        <v>43826.426005671296</v>
      </c>
      <c r="B495" s="20">
        <v>69037010</v>
      </c>
      <c r="C495">
        <v>130862.17213000001</v>
      </c>
      <c r="D495">
        <v>2.1024722756880423</v>
      </c>
      <c r="E495">
        <v>2.1080045464066202</v>
      </c>
      <c r="F495">
        <f t="shared" si="7"/>
        <v>-5.5322707185778697E-3</v>
      </c>
    </row>
    <row r="496" spans="1:6" x14ac:dyDescent="0.25">
      <c r="A496" s="19">
        <v>43826.426005671296</v>
      </c>
      <c r="B496" s="20" t="s">
        <v>109</v>
      </c>
      <c r="C496">
        <v>15989.58646</v>
      </c>
      <c r="D496">
        <v>-0.35812387417756808</v>
      </c>
      <c r="E496">
        <v>-0.353119717079943</v>
      </c>
      <c r="F496">
        <f t="shared" si="7"/>
        <v>-5.0041570976250838E-3</v>
      </c>
    </row>
    <row r="497" spans="1:6" x14ac:dyDescent="0.25">
      <c r="A497" s="19">
        <v>43826.426005671296</v>
      </c>
      <c r="B497" s="20">
        <v>69343410</v>
      </c>
      <c r="C497">
        <v>180.1808</v>
      </c>
      <c r="D497">
        <v>-0.69676483426190983</v>
      </c>
      <c r="E497">
        <v>-0.69183335910505805</v>
      </c>
      <c r="F497">
        <f t="shared" si="7"/>
        <v>-4.9314751568517723E-3</v>
      </c>
    </row>
    <row r="498" spans="1:6" x14ac:dyDescent="0.25">
      <c r="A498" s="19">
        <v>43826.426005671296</v>
      </c>
      <c r="B498" s="20" t="s">
        <v>1740</v>
      </c>
      <c r="C498">
        <v>3785.5450700000001</v>
      </c>
      <c r="D498">
        <v>-0.61953713550434741</v>
      </c>
      <c r="E498">
        <v>-0.61458908509615595</v>
      </c>
      <c r="F498">
        <f t="shared" si="7"/>
        <v>-4.9480504081914622E-3</v>
      </c>
    </row>
    <row r="499" spans="1:6" x14ac:dyDescent="0.25">
      <c r="A499" s="19">
        <v>43826.426005671296</v>
      </c>
      <c r="B499" s="20" t="s">
        <v>1741</v>
      </c>
      <c r="C499">
        <v>26758.173650000001</v>
      </c>
      <c r="D499">
        <v>-0.12745835877491363</v>
      </c>
      <c r="E499">
        <v>-0.122404694324944</v>
      </c>
      <c r="F499">
        <f t="shared" si="7"/>
        <v>-5.0536644499696304E-3</v>
      </c>
    </row>
    <row r="500" spans="1:6" x14ac:dyDescent="0.25">
      <c r="A500" s="19">
        <v>43826.426005671296</v>
      </c>
      <c r="B500" s="20" t="s">
        <v>1742</v>
      </c>
      <c r="C500">
        <v>12029.14385</v>
      </c>
      <c r="D500">
        <v>-0.4429574293821561</v>
      </c>
      <c r="E500">
        <v>-0.43797147996807101</v>
      </c>
      <c r="F500">
        <f t="shared" si="7"/>
        <v>-4.9859494140850891E-3</v>
      </c>
    </row>
    <row r="501" spans="1:6" x14ac:dyDescent="0.25">
      <c r="A501" s="19">
        <v>43826.426005671296</v>
      </c>
      <c r="B501" s="20">
        <v>69512710</v>
      </c>
      <c r="C501">
        <v>84461.814960000003</v>
      </c>
      <c r="D501">
        <v>1.1085663795251395</v>
      </c>
      <c r="E501">
        <v>1.11388532988973</v>
      </c>
      <c r="F501">
        <f t="shared" si="7"/>
        <v>-5.3189503645905134E-3</v>
      </c>
    </row>
    <row r="502" spans="1:6" x14ac:dyDescent="0.25">
      <c r="A502" s="19">
        <v>43826.426005671296</v>
      </c>
      <c r="B502" s="20">
        <v>69743510</v>
      </c>
      <c r="C502">
        <v>6411.4662600000001</v>
      </c>
      <c r="D502">
        <v>-0.56328932378949403</v>
      </c>
      <c r="E502">
        <v>-0.55832920100789996</v>
      </c>
      <c r="F502">
        <f t="shared" si="7"/>
        <v>-4.9601227815940785E-3</v>
      </c>
    </row>
    <row r="503" spans="1:6" x14ac:dyDescent="0.25">
      <c r="A503" s="19">
        <v>43826.426005671296</v>
      </c>
      <c r="B503" s="20" t="s">
        <v>110</v>
      </c>
      <c r="C503">
        <v>18448.309310000001</v>
      </c>
      <c r="D503">
        <v>-0.30545748782428706</v>
      </c>
      <c r="E503">
        <v>-0.30044202702857098</v>
      </c>
      <c r="F503">
        <f t="shared" si="7"/>
        <v>-5.0154607957160757E-3</v>
      </c>
    </row>
    <row r="504" spans="1:6" x14ac:dyDescent="0.25">
      <c r="A504" s="19">
        <v>43826.426005671296</v>
      </c>
      <c r="B504" s="20">
        <v>70187710</v>
      </c>
      <c r="C504">
        <v>7346.8057600000002</v>
      </c>
      <c r="D504">
        <v>-0.5432541451688192</v>
      </c>
      <c r="E504">
        <v>-0.538289722270471</v>
      </c>
      <c r="F504">
        <f t="shared" si="7"/>
        <v>-4.9644228983481975E-3</v>
      </c>
    </row>
    <row r="505" spans="1:6" x14ac:dyDescent="0.25">
      <c r="A505" s="19">
        <v>43826.426005671296</v>
      </c>
      <c r="B505" s="20">
        <v>70214910</v>
      </c>
      <c r="C505">
        <v>154398.27656</v>
      </c>
      <c r="D505">
        <v>2.6066208295445903</v>
      </c>
      <c r="E505">
        <v>2.61226130482095</v>
      </c>
      <c r="F505">
        <f t="shared" si="7"/>
        <v>-5.640475276359691E-3</v>
      </c>
    </row>
    <row r="506" spans="1:6" x14ac:dyDescent="0.25">
      <c r="A506" s="19">
        <v>43826.426005671296</v>
      </c>
      <c r="B506" s="20" t="s">
        <v>1752</v>
      </c>
      <c r="C506">
        <v>2962.9784199999999</v>
      </c>
      <c r="D506">
        <v>-0.637156694776847</v>
      </c>
      <c r="E506">
        <v>-0.63221242602508398</v>
      </c>
      <c r="F506">
        <f t="shared" si="7"/>
        <v>-4.9442687517630146E-3</v>
      </c>
    </row>
    <row r="507" spans="1:6" x14ac:dyDescent="0.25">
      <c r="A507" s="19">
        <v>43826.426005671296</v>
      </c>
      <c r="B507" s="20" t="s">
        <v>974</v>
      </c>
      <c r="C507">
        <v>36567.133000000002</v>
      </c>
      <c r="D507">
        <v>8.2651716401200254E-2</v>
      </c>
      <c r="E507">
        <v>8.7750476423885795E-2</v>
      </c>
      <c r="F507">
        <f t="shared" si="7"/>
        <v>-5.0987600226855417E-3</v>
      </c>
    </row>
    <row r="508" spans="1:6" x14ac:dyDescent="0.25">
      <c r="A508" s="19">
        <v>43826.426005671296</v>
      </c>
      <c r="B508" s="20" t="s">
        <v>975</v>
      </c>
      <c r="C508">
        <v>26788.780299999999</v>
      </c>
      <c r="D508">
        <v>-0.12680275757371295</v>
      </c>
      <c r="E508">
        <v>-0.121748952413158</v>
      </c>
      <c r="F508">
        <f t="shared" si="7"/>
        <v>-5.0538051605549528E-3</v>
      </c>
    </row>
    <row r="509" spans="1:6" x14ac:dyDescent="0.25">
      <c r="A509" s="19">
        <v>43826.426005671296</v>
      </c>
      <c r="B509" s="20">
        <v>70455110</v>
      </c>
      <c r="C509">
        <v>50612.975209999997</v>
      </c>
      <c r="D509">
        <v>0.38351675797718887</v>
      </c>
      <c r="E509">
        <v>0.38868009215867499</v>
      </c>
      <c r="F509">
        <f t="shared" si="7"/>
        <v>-5.1633341814861233E-3</v>
      </c>
    </row>
    <row r="510" spans="1:6" x14ac:dyDescent="0.25">
      <c r="A510" s="19">
        <v>43826.426005671296</v>
      </c>
      <c r="B510" s="20" t="s">
        <v>1754</v>
      </c>
      <c r="C510">
        <v>81844.619319999998</v>
      </c>
      <c r="D510">
        <v>1.0525054710179593</v>
      </c>
      <c r="E510">
        <v>1.05781238912387</v>
      </c>
      <c r="F510">
        <f t="shared" si="7"/>
        <v>-5.3069181059106629E-3</v>
      </c>
    </row>
    <row r="511" spans="1:6" x14ac:dyDescent="0.25">
      <c r="A511" s="19">
        <v>43826.426005671296</v>
      </c>
      <c r="B511" s="20">
        <v>70806210</v>
      </c>
      <c r="C511">
        <v>6122.3655799999997</v>
      </c>
      <c r="D511">
        <v>-0.56948192419090826</v>
      </c>
      <c r="E511">
        <v>-0.56452313051674297</v>
      </c>
      <c r="F511">
        <f t="shared" si="7"/>
        <v>-4.958793674165296E-3</v>
      </c>
    </row>
    <row r="512" spans="1:6" x14ac:dyDescent="0.25">
      <c r="A512" s="19">
        <v>43826.426005671296</v>
      </c>
      <c r="B512" s="20">
        <v>70910210</v>
      </c>
      <c r="C512">
        <v>515238.29775999999</v>
      </c>
      <c r="D512">
        <v>3.7531113095359672</v>
      </c>
      <c r="E512">
        <v>3.7589978541393898</v>
      </c>
      <c r="F512">
        <f t="shared" si="7"/>
        <v>-5.8865446034226387E-3</v>
      </c>
    </row>
    <row r="513" spans="1:6" x14ac:dyDescent="0.25">
      <c r="A513" s="19">
        <v>43826.426005671296</v>
      </c>
      <c r="B513" s="20" t="s">
        <v>1757</v>
      </c>
      <c r="C513">
        <v>8735.7309700000005</v>
      </c>
      <c r="D513">
        <v>-0.51350306048447913</v>
      </c>
      <c r="E513">
        <v>-0.50853225216077003</v>
      </c>
      <c r="F513">
        <f t="shared" si="7"/>
        <v>-4.9708083237091083E-3</v>
      </c>
    </row>
    <row r="514" spans="1:6" x14ac:dyDescent="0.25">
      <c r="A514" s="19">
        <v>43826.426005671296</v>
      </c>
      <c r="B514" s="20" t="s">
        <v>2138</v>
      </c>
      <c r="C514">
        <v>13238.027249999999</v>
      </c>
      <c r="D514">
        <v>-0.4170628800227324</v>
      </c>
      <c r="E514">
        <v>-0.41207137290498802</v>
      </c>
      <c r="F514">
        <f t="shared" si="7"/>
        <v>-4.9915071177443759E-3</v>
      </c>
    </row>
    <row r="515" spans="1:6" x14ac:dyDescent="0.25">
      <c r="A515" s="19">
        <v>43826.426005671296</v>
      </c>
      <c r="B515" s="20">
        <v>71270620</v>
      </c>
      <c r="C515">
        <v>3183.1777699999998</v>
      </c>
      <c r="D515">
        <v>-0.63243997607801472</v>
      </c>
      <c r="E515">
        <v>-0.62749469498483501</v>
      </c>
      <c r="F515">
        <f t="shared" ref="F515:F578" si="8">D515-E515</f>
        <v>-4.9452810931797098E-3</v>
      </c>
    </row>
    <row r="516" spans="1:6" x14ac:dyDescent="0.25">
      <c r="A516" s="19">
        <v>43826.426005671296</v>
      </c>
      <c r="B516" s="20" t="s">
        <v>1762</v>
      </c>
      <c r="C516">
        <v>26398.207119999999</v>
      </c>
      <c r="D516">
        <v>-0.13516892133109196</v>
      </c>
      <c r="E516">
        <v>-0.13011691178621901</v>
      </c>
      <c r="F516">
        <f t="shared" si="8"/>
        <v>-5.0520095448729485E-3</v>
      </c>
    </row>
    <row r="517" spans="1:6" x14ac:dyDescent="0.25">
      <c r="A517" s="19">
        <v>43826.426005671296</v>
      </c>
      <c r="B517" s="20">
        <v>71817210</v>
      </c>
      <c r="C517">
        <v>1250.6602399999999</v>
      </c>
      <c r="D517">
        <v>-0.67383492828642177</v>
      </c>
      <c r="E517">
        <v>-0.66889853172234404</v>
      </c>
      <c r="F517">
        <f t="shared" si="8"/>
        <v>-4.9363965640777385E-3</v>
      </c>
    </row>
    <row r="518" spans="1:6" x14ac:dyDescent="0.25">
      <c r="A518" s="19">
        <v>43826.426005671296</v>
      </c>
      <c r="B518" s="20">
        <v>71854610</v>
      </c>
      <c r="C518">
        <v>1192.4079200000001</v>
      </c>
      <c r="D518">
        <v>-0.67508270584341434</v>
      </c>
      <c r="E518">
        <v>-0.67014657708773895</v>
      </c>
      <c r="F518">
        <f t="shared" si="8"/>
        <v>-4.9361287556753952E-3</v>
      </c>
    </row>
    <row r="519" spans="1:6" x14ac:dyDescent="0.25">
      <c r="A519" s="19">
        <v>43826.426005671296</v>
      </c>
      <c r="B519" s="20">
        <v>71854920</v>
      </c>
      <c r="C519">
        <v>4548.6435199999996</v>
      </c>
      <c r="D519">
        <v>-0.60319139820691681</v>
      </c>
      <c r="E519">
        <v>-0.59823983954057003</v>
      </c>
      <c r="F519">
        <f t="shared" si="8"/>
        <v>-4.9515586663467781E-3</v>
      </c>
    </row>
    <row r="520" spans="1:6" x14ac:dyDescent="0.25">
      <c r="A520" s="19">
        <v>43826.426005671296</v>
      </c>
      <c r="B520" s="20" t="s">
        <v>1767</v>
      </c>
      <c r="C520">
        <v>5588.1853199999996</v>
      </c>
      <c r="D520">
        <v>-0.58092418331151474</v>
      </c>
      <c r="E520">
        <v>-0.57596784547021596</v>
      </c>
      <c r="F520">
        <f t="shared" si="8"/>
        <v>-4.9563378412987857E-3</v>
      </c>
    </row>
    <row r="521" spans="1:6" x14ac:dyDescent="0.25">
      <c r="A521" s="19">
        <v>43826.426005671296</v>
      </c>
      <c r="B521" s="20">
        <v>72019020</v>
      </c>
      <c r="C521">
        <v>25110.420330000001</v>
      </c>
      <c r="D521">
        <v>-0.16275359872683484</v>
      </c>
      <c r="E521">
        <v>-0.15770750963496399</v>
      </c>
      <c r="F521">
        <f t="shared" si="8"/>
        <v>-5.0460890918708479E-3</v>
      </c>
    </row>
    <row r="522" spans="1:6" x14ac:dyDescent="0.25">
      <c r="A522" s="19">
        <v>43826.426005671296</v>
      </c>
      <c r="B522" s="20">
        <v>72650310</v>
      </c>
      <c r="C522">
        <v>431.57621</v>
      </c>
      <c r="D522">
        <v>-0.69137988906953018</v>
      </c>
      <c r="E522">
        <v>-0.68644725815093199</v>
      </c>
      <c r="F522">
        <f t="shared" si="8"/>
        <v>-4.9326309185981909E-3</v>
      </c>
    </row>
    <row r="523" spans="1:6" x14ac:dyDescent="0.25">
      <c r="A523" s="19">
        <v>43826.426005671296</v>
      </c>
      <c r="B523" s="20" t="s">
        <v>111</v>
      </c>
      <c r="C523">
        <v>510.43921999999998</v>
      </c>
      <c r="D523">
        <v>-0.68969062598172715</v>
      </c>
      <c r="E523">
        <v>-0.684757632499428</v>
      </c>
      <c r="F523">
        <f t="shared" si="8"/>
        <v>-4.9329934822991417E-3</v>
      </c>
    </row>
    <row r="524" spans="1:6" x14ac:dyDescent="0.25">
      <c r="A524" s="19">
        <v>43826.426005671296</v>
      </c>
      <c r="B524" s="20" t="s">
        <v>976</v>
      </c>
      <c r="C524">
        <v>32316.518530000001</v>
      </c>
      <c r="D524">
        <v>-8.3973841169273401E-3</v>
      </c>
      <c r="E524">
        <v>-3.3181658098385301E-3</v>
      </c>
      <c r="F524">
        <f t="shared" si="8"/>
        <v>-5.07921830708881E-3</v>
      </c>
    </row>
    <row r="525" spans="1:6" x14ac:dyDescent="0.25">
      <c r="A525" s="19">
        <v>43826.426005671296</v>
      </c>
      <c r="B525" s="20">
        <v>73701010</v>
      </c>
      <c r="C525">
        <v>106957.85090999999</v>
      </c>
      <c r="D525">
        <v>1.5904364368843902</v>
      </c>
      <c r="E525">
        <v>1.5958588102104601</v>
      </c>
      <c r="F525">
        <f t="shared" si="8"/>
        <v>-5.4223733260698737E-3</v>
      </c>
    </row>
    <row r="526" spans="1:6" x14ac:dyDescent="0.25">
      <c r="A526" s="19">
        <v>43826.426005671296</v>
      </c>
      <c r="B526" s="20">
        <v>73744610</v>
      </c>
      <c r="C526">
        <v>18690.069149999999</v>
      </c>
      <c r="D526">
        <v>-0.30027893866892075</v>
      </c>
      <c r="E526">
        <v>-0.29526236640989301</v>
      </c>
      <c r="F526">
        <f t="shared" si="8"/>
        <v>-5.0165722590277406E-3</v>
      </c>
    </row>
    <row r="527" spans="1:6" x14ac:dyDescent="0.25">
      <c r="A527" s="19">
        <v>43826.426005671296</v>
      </c>
      <c r="B527" s="20" t="s">
        <v>1773</v>
      </c>
      <c r="C527">
        <v>34382.539819999998</v>
      </c>
      <c r="D527">
        <v>3.5857248109410829E-2</v>
      </c>
      <c r="E527">
        <v>4.0945964713922499E-2</v>
      </c>
      <c r="F527">
        <f t="shared" si="8"/>
        <v>-5.08871660451167E-3</v>
      </c>
    </row>
    <row r="528" spans="1:6" x14ac:dyDescent="0.25">
      <c r="A528" s="19">
        <v>43826.426005671296</v>
      </c>
      <c r="B528" s="20" t="s">
        <v>1778</v>
      </c>
      <c r="C528">
        <v>54656.232949999998</v>
      </c>
      <c r="D528">
        <v>0.47012423155264055</v>
      </c>
      <c r="E528">
        <v>0.47530615415078897</v>
      </c>
      <c r="F528">
        <f t="shared" si="8"/>
        <v>-5.1819225981484252E-3</v>
      </c>
    </row>
    <row r="529" spans="1:6" x14ac:dyDescent="0.25">
      <c r="A529" s="19">
        <v>43826.426005671296</v>
      </c>
      <c r="B529" s="20" t="s">
        <v>112</v>
      </c>
      <c r="C529">
        <v>68654.319130000003</v>
      </c>
      <c r="D529">
        <v>0.76996632842110402</v>
      </c>
      <c r="E529">
        <v>0.77521260562514704</v>
      </c>
      <c r="F529">
        <f t="shared" si="8"/>
        <v>-5.2462772040430261E-3</v>
      </c>
    </row>
    <row r="530" spans="1:6" x14ac:dyDescent="0.25">
      <c r="A530" s="19">
        <v>43826.426005671296</v>
      </c>
      <c r="B530" s="20" t="s">
        <v>1780</v>
      </c>
      <c r="C530">
        <v>1529.5391500000001</v>
      </c>
      <c r="D530">
        <v>-0.66786128045545867</v>
      </c>
      <c r="E530">
        <v>-0.66292360177737497</v>
      </c>
      <c r="F530">
        <f t="shared" si="8"/>
        <v>-4.9376786780837012E-3</v>
      </c>
    </row>
    <row r="531" spans="1:6" x14ac:dyDescent="0.25">
      <c r="A531" s="19">
        <v>43826.426005671296</v>
      </c>
      <c r="B531" s="20" t="s">
        <v>1783</v>
      </c>
      <c r="C531">
        <v>72518.542119999998</v>
      </c>
      <c r="D531">
        <v>0.85273883811920637</v>
      </c>
      <c r="E531">
        <v>0.85800288064805297</v>
      </c>
      <c r="F531">
        <f t="shared" si="8"/>
        <v>-5.264042528846602E-3</v>
      </c>
    </row>
    <row r="532" spans="1:6" x14ac:dyDescent="0.25">
      <c r="A532" s="19">
        <v>43826.426005671296</v>
      </c>
      <c r="B532" s="20" t="s">
        <v>113</v>
      </c>
      <c r="C532">
        <v>14048.993060000001</v>
      </c>
      <c r="D532">
        <v>-0.39969181330459391</v>
      </c>
      <c r="E532">
        <v>-0.39469657786396101</v>
      </c>
      <c r="F532">
        <f t="shared" si="8"/>
        <v>-4.9952354406329058E-3</v>
      </c>
    </row>
    <row r="533" spans="1:6" x14ac:dyDescent="0.25">
      <c r="A533" s="19">
        <v>43826.426005671296</v>
      </c>
      <c r="B533" s="20" t="s">
        <v>1787</v>
      </c>
      <c r="C533">
        <v>20873.10297</v>
      </c>
      <c r="D533">
        <v>-0.25351787221265093</v>
      </c>
      <c r="E533">
        <v>-0.24849126370442901</v>
      </c>
      <c r="F533">
        <f t="shared" si="8"/>
        <v>-5.0266085082219247E-3</v>
      </c>
    </row>
    <row r="534" spans="1:6" x14ac:dyDescent="0.25">
      <c r="A534" s="19">
        <v>43826.426005671296</v>
      </c>
      <c r="B534" s="20" t="s">
        <v>2139</v>
      </c>
      <c r="C534">
        <v>19720.25778</v>
      </c>
      <c r="D534">
        <v>-0.27821207074017579</v>
      </c>
      <c r="E534">
        <v>-0.27319076230632899</v>
      </c>
      <c r="F534">
        <f t="shared" si="8"/>
        <v>-5.0213084338467939E-3</v>
      </c>
    </row>
    <row r="535" spans="1:6" x14ac:dyDescent="0.25">
      <c r="A535" s="19">
        <v>43826.426005671296</v>
      </c>
      <c r="B535" s="21">
        <v>743660000000000</v>
      </c>
      <c r="C535">
        <v>17709.402340000001</v>
      </c>
      <c r="D535">
        <v>-0.32128503827843941</v>
      </c>
      <c r="E535">
        <v>-0.31627297452330699</v>
      </c>
      <c r="F535">
        <f t="shared" si="8"/>
        <v>-5.0120637551324121E-3</v>
      </c>
    </row>
    <row r="536" spans="1:6" x14ac:dyDescent="0.25">
      <c r="A536" s="19">
        <v>43826.426005671296</v>
      </c>
      <c r="B536" s="20">
        <v>74371310</v>
      </c>
      <c r="C536">
        <v>83544.564450000005</v>
      </c>
      <c r="D536">
        <v>1.0889186710644629</v>
      </c>
      <c r="E536">
        <v>1.09423340447437</v>
      </c>
      <c r="F536">
        <f t="shared" si="8"/>
        <v>-5.3147334099070687E-3</v>
      </c>
    </row>
    <row r="537" spans="1:6" x14ac:dyDescent="0.25">
      <c r="A537" s="19">
        <v>43826.426005671296</v>
      </c>
      <c r="B537" s="20" t="s">
        <v>114</v>
      </c>
      <c r="C537">
        <v>4165.3251700000001</v>
      </c>
      <c r="D537">
        <v>-0.6114021619037695</v>
      </c>
      <c r="E537">
        <v>-0.60645236549985104</v>
      </c>
      <c r="F537">
        <f t="shared" si="8"/>
        <v>-4.9497964039184605E-3</v>
      </c>
    </row>
    <row r="538" spans="1:6" x14ac:dyDescent="0.25">
      <c r="A538" s="19">
        <v>43826.426005671296</v>
      </c>
      <c r="B538" s="20" t="s">
        <v>1793</v>
      </c>
      <c r="C538">
        <v>94517.606310000003</v>
      </c>
      <c r="D538">
        <v>1.3239636506437944</v>
      </c>
      <c r="E538">
        <v>1.32932883136309</v>
      </c>
      <c r="F538">
        <f t="shared" si="8"/>
        <v>-5.3651807192955925E-3</v>
      </c>
    </row>
    <row r="539" spans="1:6" x14ac:dyDescent="0.25">
      <c r="A539" s="19">
        <v>43826.426005671296</v>
      </c>
      <c r="B539" s="20" t="s">
        <v>977</v>
      </c>
      <c r="C539">
        <v>16068.351420000001</v>
      </c>
      <c r="D539">
        <v>-0.35643671134241539</v>
      </c>
      <c r="E539">
        <v>-0.351432192131863</v>
      </c>
      <c r="F539">
        <f t="shared" si="8"/>
        <v>-5.0045192105523939E-3</v>
      </c>
    </row>
    <row r="540" spans="1:6" x14ac:dyDescent="0.25">
      <c r="A540" s="19">
        <v>43826.426005671296</v>
      </c>
      <c r="B540" s="20">
        <v>74730110</v>
      </c>
      <c r="C540">
        <v>121821.33027999999</v>
      </c>
      <c r="D540">
        <v>1.9088154469686065</v>
      </c>
      <c r="E540">
        <v>1.9143061534471399</v>
      </c>
      <c r="F540">
        <f t="shared" si="8"/>
        <v>-5.490706478533447E-3</v>
      </c>
    </row>
    <row r="541" spans="1:6" x14ac:dyDescent="0.25">
      <c r="A541" s="19">
        <v>43826.426005671296</v>
      </c>
      <c r="B541" s="20" t="s">
        <v>1798</v>
      </c>
      <c r="C541">
        <v>52797.146589999997</v>
      </c>
      <c r="D541">
        <v>0.43030219121984131</v>
      </c>
      <c r="E541">
        <v>0.43547556688032402</v>
      </c>
      <c r="F541">
        <f t="shared" si="8"/>
        <v>-5.1733756604827041E-3</v>
      </c>
    </row>
    <row r="542" spans="1:6" x14ac:dyDescent="0.25">
      <c r="A542" s="19">
        <v>43826.426005671296</v>
      </c>
      <c r="B542" s="20" t="s">
        <v>1799</v>
      </c>
      <c r="C542">
        <v>119059.97176</v>
      </c>
      <c r="D542">
        <v>1.8496665377394739</v>
      </c>
      <c r="E542">
        <v>1.8551445491869101</v>
      </c>
      <c r="F542">
        <f t="shared" si="8"/>
        <v>-5.4780114474362041E-3</v>
      </c>
    </row>
    <row r="543" spans="1:6" x14ac:dyDescent="0.25">
      <c r="A543" s="19">
        <v>43826.426005671296</v>
      </c>
      <c r="B543" s="20" t="s">
        <v>1801</v>
      </c>
      <c r="C543">
        <v>51562.440210000001</v>
      </c>
      <c r="D543">
        <v>0.4038545079268907</v>
      </c>
      <c r="E543">
        <v>0.40902220716550702</v>
      </c>
      <c r="F543">
        <f t="shared" si="8"/>
        <v>-5.167699238616319E-3</v>
      </c>
    </row>
    <row r="544" spans="1:6" x14ac:dyDescent="0.25">
      <c r="A544" s="19">
        <v>43826.426005671296</v>
      </c>
      <c r="B544" s="20" t="s">
        <v>115</v>
      </c>
      <c r="C544">
        <v>706.67085999999995</v>
      </c>
      <c r="D544">
        <v>-0.68548730092336285</v>
      </c>
      <c r="E544">
        <v>-0.68055340528846298</v>
      </c>
      <c r="F544">
        <f t="shared" si="8"/>
        <v>-4.9338956348998764E-3</v>
      </c>
    </row>
    <row r="545" spans="1:6" x14ac:dyDescent="0.25">
      <c r="A545" s="19">
        <v>43826.426005671296</v>
      </c>
      <c r="B545" s="20" t="s">
        <v>1802</v>
      </c>
      <c r="C545">
        <v>16215.30989</v>
      </c>
      <c r="D545">
        <v>-0.35328882846537335</v>
      </c>
      <c r="E545">
        <v>-0.34828363363000298</v>
      </c>
      <c r="F545">
        <f t="shared" si="8"/>
        <v>-5.0051948353703746E-3</v>
      </c>
    </row>
    <row r="546" spans="1:6" x14ac:dyDescent="0.25">
      <c r="A546" s="19">
        <v>43826.426005671296</v>
      </c>
      <c r="B546" s="20" t="s">
        <v>1807</v>
      </c>
      <c r="C546">
        <v>9743.0456599999998</v>
      </c>
      <c r="D546">
        <v>-0.49192615740128876</v>
      </c>
      <c r="E546">
        <v>-0.48695071806309298</v>
      </c>
      <c r="F546">
        <f t="shared" si="8"/>
        <v>-4.9754393381957751E-3</v>
      </c>
    </row>
    <row r="547" spans="1:6" x14ac:dyDescent="0.25">
      <c r="A547" s="19">
        <v>43826.426005671296</v>
      </c>
      <c r="B547" s="20">
        <v>75145220</v>
      </c>
      <c r="C547">
        <v>34826.813970000003</v>
      </c>
      <c r="D547">
        <v>4.5373698501806947E-2</v>
      </c>
      <c r="E547">
        <v>5.0464457606090703E-2</v>
      </c>
      <c r="F547">
        <f t="shared" si="8"/>
        <v>-5.0907591042837555E-3</v>
      </c>
    </row>
    <row r="548" spans="1:6" x14ac:dyDescent="0.25">
      <c r="A548" s="19">
        <v>43826.426005671296</v>
      </c>
      <c r="B548" s="20" t="s">
        <v>2592</v>
      </c>
      <c r="C548">
        <v>760</v>
      </c>
      <c r="D548">
        <v>-0.684344978969049</v>
      </c>
      <c r="E548">
        <v>-0.67941083815950498</v>
      </c>
      <c r="F548">
        <f t="shared" si="8"/>
        <v>-4.9341408095440187E-3</v>
      </c>
    </row>
    <row r="549" spans="1:6" x14ac:dyDescent="0.25">
      <c r="A549" s="19">
        <v>43826.426005671296</v>
      </c>
      <c r="B549" s="20">
        <v>75342210</v>
      </c>
      <c r="C549">
        <v>52744.963049999998</v>
      </c>
      <c r="D549">
        <v>0.42918440827048537</v>
      </c>
      <c r="E549">
        <v>0.43435754402309001</v>
      </c>
      <c r="F549">
        <f t="shared" si="8"/>
        <v>-5.1731357526046406E-3</v>
      </c>
    </row>
    <row r="550" spans="1:6" x14ac:dyDescent="0.25">
      <c r="A550" s="19">
        <v>43826.426005671296</v>
      </c>
      <c r="B550" s="20" t="s">
        <v>1814</v>
      </c>
      <c r="C550">
        <v>17922.06235</v>
      </c>
      <c r="D550">
        <v>-0.31672981390715549</v>
      </c>
      <c r="E550">
        <v>-0.31171677247186402</v>
      </c>
      <c r="F550">
        <f t="shared" si="8"/>
        <v>-5.0130414352914654E-3</v>
      </c>
    </row>
    <row r="551" spans="1:6" x14ac:dyDescent="0.25">
      <c r="A551" s="19">
        <v>43826.426005671296</v>
      </c>
      <c r="B551" s="20" t="s">
        <v>1815</v>
      </c>
      <c r="C551">
        <v>32776.182999999997</v>
      </c>
      <c r="D551">
        <v>1.4487303281781657E-3</v>
      </c>
      <c r="E551">
        <v>6.5300618902812899E-3</v>
      </c>
      <c r="F551">
        <f t="shared" si="8"/>
        <v>-5.0813315621031242E-3</v>
      </c>
    </row>
    <row r="552" spans="1:6" x14ac:dyDescent="0.25">
      <c r="A552" s="19">
        <v>43826.426005671296</v>
      </c>
      <c r="B552" s="20" t="s">
        <v>116</v>
      </c>
      <c r="C552">
        <v>258596.30403999999</v>
      </c>
      <c r="D552">
        <v>3.7531113095359672</v>
      </c>
      <c r="E552">
        <v>3.7589978541393898</v>
      </c>
      <c r="F552">
        <f t="shared" si="8"/>
        <v>-5.8865446034226387E-3</v>
      </c>
    </row>
    <row r="553" spans="1:6" x14ac:dyDescent="0.25">
      <c r="A553" s="19">
        <v>43826.426005671296</v>
      </c>
      <c r="B553" s="20" t="s">
        <v>978</v>
      </c>
      <c r="C553">
        <v>47193.273939999999</v>
      </c>
      <c r="D553">
        <v>0.31026600167554802</v>
      </c>
      <c r="E553">
        <v>0.31541361417017799</v>
      </c>
      <c r="F553">
        <f t="shared" si="8"/>
        <v>-5.1476124946299717E-3</v>
      </c>
    </row>
    <row r="554" spans="1:6" x14ac:dyDescent="0.25">
      <c r="A554" s="19">
        <v>43826.426005671296</v>
      </c>
      <c r="B554" s="20">
        <v>75610910</v>
      </c>
      <c r="C554">
        <v>13346.03383</v>
      </c>
      <c r="D554">
        <v>-0.41474935523038886</v>
      </c>
      <c r="E554">
        <v>-0.409757351564702</v>
      </c>
      <c r="F554">
        <f t="shared" si="8"/>
        <v>-4.9920036656868616E-3</v>
      </c>
    </row>
    <row r="555" spans="1:6" x14ac:dyDescent="0.25">
      <c r="A555" s="19">
        <v>43826.426005671296</v>
      </c>
      <c r="B555" s="20" t="s">
        <v>1816</v>
      </c>
      <c r="C555">
        <v>61780.894529999998</v>
      </c>
      <c r="D555">
        <v>0.6227360557802708</v>
      </c>
      <c r="E555">
        <v>0.62795073319805805</v>
      </c>
      <c r="F555">
        <f t="shared" si="8"/>
        <v>-5.2146774177872501E-3</v>
      </c>
    </row>
    <row r="556" spans="1:6" x14ac:dyDescent="0.25">
      <c r="A556" s="19">
        <v>43826.426005671296</v>
      </c>
      <c r="B556" s="20" t="s">
        <v>1817</v>
      </c>
      <c r="C556">
        <v>25768.147819999998</v>
      </c>
      <c r="D556">
        <v>-0.14866493065938116</v>
      </c>
      <c r="E556">
        <v>-0.14361581774033499</v>
      </c>
      <c r="F556">
        <f t="shared" si="8"/>
        <v>-5.049112919046167E-3</v>
      </c>
    </row>
    <row r="557" spans="1:6" x14ac:dyDescent="0.25">
      <c r="A557" s="19">
        <v>43826.426005671296</v>
      </c>
      <c r="B557" s="20" t="s">
        <v>1819</v>
      </c>
      <c r="C557">
        <v>25211.726060000001</v>
      </c>
      <c r="D557">
        <v>-0.16058360762109425</v>
      </c>
      <c r="E557">
        <v>-0.15553705278767599</v>
      </c>
      <c r="F557">
        <f t="shared" si="8"/>
        <v>-5.0465548334182597E-3</v>
      </c>
    </row>
    <row r="558" spans="1:6" x14ac:dyDescent="0.25">
      <c r="A558" s="19">
        <v>43826.426005671296</v>
      </c>
      <c r="B558" s="20" t="s">
        <v>1820</v>
      </c>
      <c r="C558">
        <v>102883.41770000001</v>
      </c>
      <c r="D558">
        <v>1.5031611778577378</v>
      </c>
      <c r="E558">
        <v>1.50856481944148</v>
      </c>
      <c r="F558">
        <f t="shared" si="8"/>
        <v>-5.4036415837421803E-3</v>
      </c>
    </row>
    <row r="559" spans="1:6" x14ac:dyDescent="0.25">
      <c r="A559" s="19">
        <v>43826.426005671296</v>
      </c>
      <c r="B559" s="20">
        <v>75807540</v>
      </c>
      <c r="C559">
        <v>41516.469960000002</v>
      </c>
      <c r="D559">
        <v>0.18866760693881562</v>
      </c>
      <c r="E559">
        <v>0.19378912097411499</v>
      </c>
      <c r="F559">
        <f t="shared" si="8"/>
        <v>-5.1215140352993682E-3</v>
      </c>
    </row>
    <row r="560" spans="1:6" x14ac:dyDescent="0.25">
      <c r="A560" s="19">
        <v>43826.426005671296</v>
      </c>
      <c r="B560" s="20" t="s">
        <v>1822</v>
      </c>
      <c r="C560">
        <v>24577.76367</v>
      </c>
      <c r="D560">
        <v>-0.17416322199901793</v>
      </c>
      <c r="E560">
        <v>-0.16911958173543701</v>
      </c>
      <c r="F560">
        <f t="shared" si="8"/>
        <v>-5.043640263580923E-3</v>
      </c>
    </row>
    <row r="561" spans="1:6" x14ac:dyDescent="0.25">
      <c r="A561" s="19">
        <v>43826.426005671296</v>
      </c>
      <c r="B561" s="20" t="s">
        <v>2140</v>
      </c>
      <c r="C561">
        <v>13024.99164</v>
      </c>
      <c r="D561">
        <v>-0.42162614982895186</v>
      </c>
      <c r="E561">
        <v>-0.41663562211814598</v>
      </c>
      <c r="F561">
        <f t="shared" si="8"/>
        <v>-4.990527710805881E-3</v>
      </c>
    </row>
    <row r="562" spans="1:6" x14ac:dyDescent="0.25">
      <c r="A562" s="19">
        <v>43826.426005671296</v>
      </c>
      <c r="B562" s="20" t="s">
        <v>1823</v>
      </c>
      <c r="C562">
        <v>259873.2163</v>
      </c>
      <c r="D562">
        <v>3.7531113095359672</v>
      </c>
      <c r="E562">
        <v>3.7589978541393898</v>
      </c>
      <c r="F562">
        <f t="shared" si="8"/>
        <v>-5.8865446034226387E-3</v>
      </c>
    </row>
    <row r="563" spans="1:6" x14ac:dyDescent="0.25">
      <c r="A563" s="19">
        <v>43826.426005671296</v>
      </c>
      <c r="B563" s="20">
        <v>76128310</v>
      </c>
      <c r="C563">
        <v>172077.48592000001</v>
      </c>
      <c r="D563">
        <v>2.9853133977510087</v>
      </c>
      <c r="E563">
        <v>2.9910351511775599</v>
      </c>
      <c r="F563">
        <f t="shared" si="8"/>
        <v>-5.7217534265512349E-3</v>
      </c>
    </row>
    <row r="564" spans="1:6" x14ac:dyDescent="0.25">
      <c r="A564" s="19">
        <v>43826.426005671296</v>
      </c>
      <c r="B564" s="20" t="s">
        <v>1830</v>
      </c>
      <c r="C564">
        <v>569.97113000000002</v>
      </c>
      <c r="D564">
        <v>-0.68841543932439053</v>
      </c>
      <c r="E564">
        <v>-0.68348217215092</v>
      </c>
      <c r="F564">
        <f t="shared" si="8"/>
        <v>-4.9332671734705347E-3</v>
      </c>
    </row>
    <row r="565" spans="1:6" x14ac:dyDescent="0.25">
      <c r="A565" s="19">
        <v>43826.426005671296</v>
      </c>
      <c r="B565" s="20" t="s">
        <v>1831</v>
      </c>
      <c r="C565">
        <v>1469.58113</v>
      </c>
      <c r="D565">
        <v>-0.66914559448308397</v>
      </c>
      <c r="E565">
        <v>-0.66420819145516397</v>
      </c>
      <c r="F565">
        <f t="shared" si="8"/>
        <v>-4.9374030279200065E-3</v>
      </c>
    </row>
    <row r="566" spans="1:6" x14ac:dyDescent="0.25">
      <c r="A566" s="19">
        <v>43826.426005671296</v>
      </c>
      <c r="B566" s="20">
        <v>76201410</v>
      </c>
      <c r="C566">
        <v>7255.8157799999999</v>
      </c>
      <c r="D566">
        <v>-0.54520317063175716</v>
      </c>
      <c r="E566">
        <v>-0.54023916604947297</v>
      </c>
      <c r="F566">
        <f t="shared" si="8"/>
        <v>-4.9640045822841872E-3</v>
      </c>
    </row>
    <row r="567" spans="1:6" x14ac:dyDescent="0.25">
      <c r="A567" s="19">
        <v>43826.426005671296</v>
      </c>
      <c r="B567" s="20">
        <v>76658210</v>
      </c>
      <c r="C567">
        <v>25228.542809999999</v>
      </c>
      <c r="D567">
        <v>-0.16022338912281722</v>
      </c>
      <c r="E567">
        <v>-0.15517675697630701</v>
      </c>
      <c r="F567">
        <f t="shared" si="8"/>
        <v>-5.046632146510216E-3</v>
      </c>
    </row>
    <row r="568" spans="1:6" x14ac:dyDescent="0.25">
      <c r="A568" s="19">
        <v>43826.426005671296</v>
      </c>
      <c r="B568" s="20" t="s">
        <v>979</v>
      </c>
      <c r="C568">
        <v>36107.290990000001</v>
      </c>
      <c r="D568">
        <v>7.2801799010092358E-2</v>
      </c>
      <c r="E568">
        <v>7.7898444961543703E-2</v>
      </c>
      <c r="F568">
        <f t="shared" si="8"/>
        <v>-5.0966459514513451E-3</v>
      </c>
    </row>
    <row r="569" spans="1:6" x14ac:dyDescent="0.25">
      <c r="A569" s="19">
        <v>43826.426005671296</v>
      </c>
      <c r="B569" s="20" t="s">
        <v>2141</v>
      </c>
      <c r="C569">
        <v>7768.95489</v>
      </c>
      <c r="D569">
        <v>-0.53421161759021007</v>
      </c>
      <c r="E569">
        <v>-0.52924525390934796</v>
      </c>
      <c r="F569">
        <f t="shared" si="8"/>
        <v>-4.9663636808621181E-3</v>
      </c>
    </row>
    <row r="570" spans="1:6" x14ac:dyDescent="0.25">
      <c r="A570" s="19">
        <v>43826.426005671296</v>
      </c>
      <c r="B570" s="20">
        <v>77778010</v>
      </c>
      <c r="C570">
        <v>6108.18786</v>
      </c>
      <c r="D570">
        <v>-0.56978561408386574</v>
      </c>
      <c r="E570">
        <v>-0.56482688559015204</v>
      </c>
      <c r="F570">
        <f t="shared" si="8"/>
        <v>-4.9587284937137044E-3</v>
      </c>
    </row>
    <row r="571" spans="1:6" x14ac:dyDescent="0.25">
      <c r="A571" s="19">
        <v>43826.426005671296</v>
      </c>
      <c r="B571" s="20" t="s">
        <v>1836</v>
      </c>
      <c r="C571">
        <v>9335.2447800000009</v>
      </c>
      <c r="D571">
        <v>-0.50066134229668591</v>
      </c>
      <c r="E571">
        <v>-0.49568777777655998</v>
      </c>
      <c r="F571">
        <f t="shared" si="8"/>
        <v>-4.9735645201259282E-3</v>
      </c>
    </row>
    <row r="572" spans="1:6" x14ac:dyDescent="0.25">
      <c r="A572" s="19">
        <v>43826.426005671296</v>
      </c>
      <c r="B572" s="20">
        <v>78375410</v>
      </c>
      <c r="C572">
        <v>473.74549999999999</v>
      </c>
      <c r="D572">
        <v>-0.69047661356640311</v>
      </c>
      <c r="E572">
        <v>-0.6855437887793</v>
      </c>
      <c r="F572">
        <f t="shared" si="8"/>
        <v>-4.9328247871031072E-3</v>
      </c>
    </row>
    <row r="573" spans="1:6" x14ac:dyDescent="0.25">
      <c r="A573" s="19">
        <v>43826.426005671296</v>
      </c>
      <c r="B573" s="20" t="s">
        <v>117</v>
      </c>
      <c r="C573">
        <v>9492.2437900000004</v>
      </c>
      <c r="D573">
        <v>-0.49729838883580985</v>
      </c>
      <c r="E573">
        <v>-0.49232410253062803</v>
      </c>
      <c r="F573">
        <f t="shared" si="8"/>
        <v>-4.9742863051818187E-3</v>
      </c>
    </row>
    <row r="574" spans="1:6" x14ac:dyDescent="0.25">
      <c r="A574" s="19">
        <v>43826.426005671296</v>
      </c>
      <c r="B574" s="20" t="s">
        <v>118</v>
      </c>
      <c r="C574">
        <v>11080.97616</v>
      </c>
      <c r="D574">
        <v>-0.46326739066520106</v>
      </c>
      <c r="E574">
        <v>-0.45828580034401101</v>
      </c>
      <c r="F574">
        <f t="shared" si="8"/>
        <v>-4.9815903211900547E-3</v>
      </c>
    </row>
    <row r="575" spans="1:6" x14ac:dyDescent="0.25">
      <c r="A575" s="19">
        <v>43826.426005671296</v>
      </c>
      <c r="B575" s="20" t="s">
        <v>1840</v>
      </c>
      <c r="C575">
        <v>801.11369000000002</v>
      </c>
      <c r="D575">
        <v>-0.68346431465100721</v>
      </c>
      <c r="E575">
        <v>-0.67852998482596005</v>
      </c>
      <c r="F575">
        <f t="shared" si="8"/>
        <v>-4.9343298250471568E-3</v>
      </c>
    </row>
    <row r="576" spans="1:6" x14ac:dyDescent="0.25">
      <c r="A576" s="19">
        <v>43826.426005671296</v>
      </c>
      <c r="B576" s="20" t="s">
        <v>119</v>
      </c>
      <c r="C576">
        <v>1521.46127</v>
      </c>
      <c r="D576">
        <v>-0.66803431042872119</v>
      </c>
      <c r="E576">
        <v>-0.66309666888776997</v>
      </c>
      <c r="F576">
        <f t="shared" si="8"/>
        <v>-4.9376415409512209E-3</v>
      </c>
    </row>
    <row r="577" spans="1:6" x14ac:dyDescent="0.25">
      <c r="A577" s="19">
        <v>43826.426005671296</v>
      </c>
      <c r="B577" s="20">
        <v>78568810</v>
      </c>
      <c r="C577">
        <v>759.86006999999995</v>
      </c>
      <c r="D577">
        <v>-0.68434797630054667</v>
      </c>
      <c r="E577">
        <v>-0.67941383613431505</v>
      </c>
      <c r="F577">
        <f t="shared" si="8"/>
        <v>-4.9341401662316153E-3</v>
      </c>
    </row>
    <row r="578" spans="1:6" x14ac:dyDescent="0.25">
      <c r="A578" s="19">
        <v>43826.426005671296</v>
      </c>
      <c r="B578" s="20" t="s">
        <v>120</v>
      </c>
      <c r="C578">
        <v>15410.338610000001</v>
      </c>
      <c r="D578">
        <v>-0.37053149102727012</v>
      </c>
      <c r="E578">
        <v>-0.36552999695562</v>
      </c>
      <c r="F578">
        <f t="shared" si="8"/>
        <v>-5.0014940716501255E-3</v>
      </c>
    </row>
    <row r="579" spans="1:6" x14ac:dyDescent="0.25">
      <c r="A579" s="19">
        <v>43826.426005671296</v>
      </c>
      <c r="B579" s="20" t="s">
        <v>2142</v>
      </c>
      <c r="C579">
        <v>24777.677790000002</v>
      </c>
      <c r="D579">
        <v>-0.16988101740593162</v>
      </c>
      <c r="E579">
        <v>-0.16483645805996699</v>
      </c>
      <c r="F579">
        <f t="shared" ref="F579:F642" si="9">D579-E579</f>
        <v>-5.0445593459646221E-3</v>
      </c>
    </row>
    <row r="580" spans="1:6" x14ac:dyDescent="0.25">
      <c r="A580" s="19">
        <v>43826.426005671296</v>
      </c>
      <c r="B580" s="20" t="s">
        <v>980</v>
      </c>
      <c r="C580">
        <v>112717.00953</v>
      </c>
      <c r="D580">
        <v>1.7137988861945064</v>
      </c>
      <c r="E580">
        <v>1.71924773659598</v>
      </c>
      <c r="F580">
        <f t="shared" si="9"/>
        <v>-5.4488504014735817E-3</v>
      </c>
    </row>
    <row r="581" spans="1:6" x14ac:dyDescent="0.25">
      <c r="A581" s="19">
        <v>43826.426005671296</v>
      </c>
      <c r="B581" s="20" t="s">
        <v>121</v>
      </c>
      <c r="C581">
        <v>3413.06088</v>
      </c>
      <c r="D581">
        <v>-0.62751582910172821</v>
      </c>
      <c r="E581">
        <v>-0.62256949114714999</v>
      </c>
      <c r="F581">
        <f t="shared" si="9"/>
        <v>-4.9463379545782171E-3</v>
      </c>
    </row>
    <row r="582" spans="1:6" x14ac:dyDescent="0.25">
      <c r="A582" s="19">
        <v>43826.426005671296</v>
      </c>
      <c r="B582" s="21">
        <v>795460000000000</v>
      </c>
      <c r="C582">
        <v>151438.5434</v>
      </c>
      <c r="D582">
        <v>2.5432226917239009</v>
      </c>
      <c r="E582">
        <v>2.5488495599643701</v>
      </c>
      <c r="F582">
        <f t="shared" si="9"/>
        <v>-5.6268682404692072E-3</v>
      </c>
    </row>
    <row r="583" spans="1:6" x14ac:dyDescent="0.25">
      <c r="A583" s="19">
        <v>43826.426005671296</v>
      </c>
      <c r="B583" s="20">
        <v>79824110</v>
      </c>
      <c r="C583">
        <v>1188.0538100000001</v>
      </c>
      <c r="D583">
        <v>-0.67517597184103773</v>
      </c>
      <c r="E583">
        <v>-0.67023986310288697</v>
      </c>
      <c r="F583">
        <f t="shared" si="9"/>
        <v>-4.9361087381507573E-3</v>
      </c>
    </row>
    <row r="584" spans="1:6" x14ac:dyDescent="0.25">
      <c r="A584" s="19">
        <v>43826.426005671296</v>
      </c>
      <c r="B584" s="20" t="s">
        <v>1845</v>
      </c>
      <c r="C584">
        <v>13797.402</v>
      </c>
      <c r="D584">
        <v>-0.40508094936317474</v>
      </c>
      <c r="E584">
        <v>-0.40008687058376802</v>
      </c>
      <c r="F584">
        <f t="shared" si="9"/>
        <v>-4.9940787794067187E-3</v>
      </c>
    </row>
    <row r="585" spans="1:6" x14ac:dyDescent="0.25">
      <c r="A585" s="19">
        <v>43826.426005671296</v>
      </c>
      <c r="B585" s="20" t="s">
        <v>122</v>
      </c>
      <c r="C585">
        <v>5407.1055800000004</v>
      </c>
      <c r="D585">
        <v>-0.58480295132621463</v>
      </c>
      <c r="E585">
        <v>-0.579847445978383</v>
      </c>
      <c r="F585">
        <f t="shared" si="9"/>
        <v>-4.9555053478316236E-3</v>
      </c>
    </row>
    <row r="586" spans="1:6" x14ac:dyDescent="0.25">
      <c r="A586" s="19">
        <v>43826.426005671296</v>
      </c>
      <c r="B586" s="20">
        <v>80439510</v>
      </c>
      <c r="C586">
        <v>186.14718999999999</v>
      </c>
      <c r="D586">
        <v>-0.69663703287068168</v>
      </c>
      <c r="E586">
        <v>-0.69170553028403203</v>
      </c>
      <c r="F586">
        <f t="shared" si="9"/>
        <v>-4.9315025866496498E-3</v>
      </c>
    </row>
    <row r="587" spans="1:6" x14ac:dyDescent="0.25">
      <c r="A587" s="19">
        <v>43826.426005671296</v>
      </c>
      <c r="B587" s="20">
        <v>80862510</v>
      </c>
      <c r="C587">
        <v>25875.320489999998</v>
      </c>
      <c r="D587">
        <v>-0.14636926840337183</v>
      </c>
      <c r="E587">
        <v>-0.14131966277018901</v>
      </c>
      <c r="F587">
        <f t="shared" si="9"/>
        <v>-5.0496056331828243E-3</v>
      </c>
    </row>
    <row r="588" spans="1:6" x14ac:dyDescent="0.25">
      <c r="A588" s="19">
        <v>43826.426005671296</v>
      </c>
      <c r="B588" s="20" t="s">
        <v>1857</v>
      </c>
      <c r="C588">
        <v>34362.155910000001</v>
      </c>
      <c r="D588">
        <v>3.5420620256275473E-2</v>
      </c>
      <c r="E588">
        <v>4.0509243148083997E-2</v>
      </c>
      <c r="F588">
        <f t="shared" si="9"/>
        <v>-5.0886228918085238E-3</v>
      </c>
    </row>
    <row r="589" spans="1:6" x14ac:dyDescent="0.25">
      <c r="A589" s="19">
        <v>43826.426005671296</v>
      </c>
      <c r="B589" s="20" t="s">
        <v>1858</v>
      </c>
      <c r="C589">
        <v>82705.227540000007</v>
      </c>
      <c r="D589">
        <v>1.0709398891197517</v>
      </c>
      <c r="E589">
        <v>1.0762507637738701</v>
      </c>
      <c r="F589">
        <f t="shared" si="9"/>
        <v>-5.3108746541183915E-3</v>
      </c>
    </row>
    <row r="590" spans="1:6" x14ac:dyDescent="0.25">
      <c r="A590" s="19">
        <v>43826.426005671296</v>
      </c>
      <c r="B590" s="20" t="s">
        <v>1860</v>
      </c>
      <c r="C590">
        <v>2453.7096299999998</v>
      </c>
      <c r="D590">
        <v>-0.64806534470939547</v>
      </c>
      <c r="E590">
        <v>-0.64312341726285505</v>
      </c>
      <c r="F590">
        <f t="shared" si="9"/>
        <v>-4.9419274465404284E-3</v>
      </c>
    </row>
    <row r="591" spans="1:6" x14ac:dyDescent="0.25">
      <c r="A591" s="19">
        <v>43826.426005671296</v>
      </c>
      <c r="B591" s="20">
        <v>81621210</v>
      </c>
      <c r="C591">
        <v>6449.0414099999998</v>
      </c>
      <c r="D591">
        <v>-0.56248445577959105</v>
      </c>
      <c r="E591">
        <v>-0.55752416025052698</v>
      </c>
      <c r="F591">
        <f t="shared" si="9"/>
        <v>-4.9602955290640738E-3</v>
      </c>
    </row>
    <row r="592" spans="1:6" x14ac:dyDescent="0.25">
      <c r="A592" s="19">
        <v>43826.426005671296</v>
      </c>
      <c r="B592" s="20" t="s">
        <v>123</v>
      </c>
      <c r="C592">
        <v>22172.968359999999</v>
      </c>
      <c r="D592">
        <v>-0.2256744685378535</v>
      </c>
      <c r="E592">
        <v>-0.22064188404664301</v>
      </c>
      <c r="F592">
        <f t="shared" si="9"/>
        <v>-5.0325844912104956E-3</v>
      </c>
    </row>
    <row r="593" spans="1:6" x14ac:dyDescent="0.25">
      <c r="A593" s="19">
        <v>43826.426005671296</v>
      </c>
      <c r="B593" s="20" t="s">
        <v>1864</v>
      </c>
      <c r="C593">
        <v>33622.016539999997</v>
      </c>
      <c r="D593">
        <v>1.9566671521998938E-2</v>
      </c>
      <c r="E593">
        <v>2.4651891707405199E-2</v>
      </c>
      <c r="F593">
        <f t="shared" si="9"/>
        <v>-5.0852201854062612E-3</v>
      </c>
    </row>
    <row r="594" spans="1:6" x14ac:dyDescent="0.25">
      <c r="A594" s="19">
        <v>43826.426005671296</v>
      </c>
      <c r="B594" s="20" t="s">
        <v>124</v>
      </c>
      <c r="C594">
        <v>6691.90895</v>
      </c>
      <c r="D594">
        <v>-0.55728217944563541</v>
      </c>
      <c r="E594">
        <v>-0.55232076736073499</v>
      </c>
      <c r="F594">
        <f t="shared" si="9"/>
        <v>-4.9614120849004184E-3</v>
      </c>
    </row>
    <row r="595" spans="1:6" x14ac:dyDescent="0.25">
      <c r="A595" s="19">
        <v>43826.426005671296</v>
      </c>
      <c r="B595" s="20" t="s">
        <v>125</v>
      </c>
      <c r="C595">
        <v>48539.294800000003</v>
      </c>
      <c r="D595">
        <v>0.33909806570925394</v>
      </c>
      <c r="E595">
        <v>0.344251866381386</v>
      </c>
      <c r="F595">
        <f t="shared" si="9"/>
        <v>-5.1538006721320584E-3</v>
      </c>
    </row>
    <row r="596" spans="1:6" x14ac:dyDescent="0.25">
      <c r="A596" s="19">
        <v>43826.426005671296</v>
      </c>
      <c r="B596" s="20">
        <v>81904710</v>
      </c>
      <c r="C596">
        <v>105307.38919</v>
      </c>
      <c r="D596">
        <v>1.555083182406432</v>
      </c>
      <c r="E596">
        <v>1.5604979679228399</v>
      </c>
      <c r="F596">
        <f t="shared" si="9"/>
        <v>-5.4147855164079495E-3</v>
      </c>
    </row>
    <row r="597" spans="1:6" x14ac:dyDescent="0.25">
      <c r="A597" s="19">
        <v>43826.426005671296</v>
      </c>
      <c r="B597" s="20">
        <v>82569010</v>
      </c>
      <c r="C597">
        <v>55430.295850000002</v>
      </c>
      <c r="D597">
        <v>0.48670482979011226</v>
      </c>
      <c r="E597">
        <v>0.49189031105422598</v>
      </c>
      <c r="F597">
        <f t="shared" si="9"/>
        <v>-5.1854812641137227E-3</v>
      </c>
    </row>
    <row r="598" spans="1:6" x14ac:dyDescent="0.25">
      <c r="A598" s="19">
        <v>43826.426005671296</v>
      </c>
      <c r="B598" s="20" t="s">
        <v>1868</v>
      </c>
      <c r="C598">
        <v>25361.02017</v>
      </c>
      <c r="D598">
        <v>-0.15738569481952364</v>
      </c>
      <c r="E598">
        <v>-0.152338453623449</v>
      </c>
      <c r="F598">
        <f t="shared" si="9"/>
        <v>-5.0472411960746366E-3</v>
      </c>
    </row>
    <row r="599" spans="1:6" x14ac:dyDescent="0.25">
      <c r="A599" s="19">
        <v>43826.426005671296</v>
      </c>
      <c r="B599" s="20" t="s">
        <v>2597</v>
      </c>
      <c r="C599">
        <v>2140.9990899999998</v>
      </c>
      <c r="D599">
        <v>-0.65476367352526155</v>
      </c>
      <c r="E599">
        <v>-0.64982318372978998</v>
      </c>
      <c r="F599">
        <f t="shared" si="9"/>
        <v>-4.9404897954715699E-3</v>
      </c>
    </row>
    <row r="600" spans="1:6" x14ac:dyDescent="0.25">
      <c r="A600" s="19">
        <v>43826.426005671296</v>
      </c>
      <c r="B600" s="20">
        <v>82664010</v>
      </c>
      <c r="C600">
        <v>5095.03467</v>
      </c>
      <c r="D600">
        <v>-0.59148757912624506</v>
      </c>
      <c r="E600">
        <v>-0.58653350848885599</v>
      </c>
      <c r="F600">
        <f t="shared" si="9"/>
        <v>-4.9540706373890631E-3</v>
      </c>
    </row>
    <row r="601" spans="1:6" x14ac:dyDescent="0.25">
      <c r="A601" s="19">
        <v>43826.426005671296</v>
      </c>
      <c r="B601" s="20">
        <v>82835910</v>
      </c>
      <c r="C601">
        <v>495.86057</v>
      </c>
      <c r="D601">
        <v>-0.69000290388381336</v>
      </c>
      <c r="E601">
        <v>-0.68506997742519604</v>
      </c>
      <c r="F601">
        <f t="shared" si="9"/>
        <v>-4.9329264586173149E-3</v>
      </c>
    </row>
    <row r="602" spans="1:6" x14ac:dyDescent="0.25">
      <c r="A602" s="19">
        <v>43826.426005671296</v>
      </c>
      <c r="B602" s="20">
        <v>82880610</v>
      </c>
      <c r="C602">
        <v>9211.6430600000003</v>
      </c>
      <c r="D602">
        <v>-0.50330891843136505</v>
      </c>
      <c r="E602">
        <v>-0.49833592215605998</v>
      </c>
      <c r="F602">
        <f t="shared" si="9"/>
        <v>-4.9729962753050638E-3</v>
      </c>
    </row>
    <row r="603" spans="1:6" x14ac:dyDescent="0.25">
      <c r="A603" s="19">
        <v>43826.426005671296</v>
      </c>
      <c r="B603" s="20" t="s">
        <v>1872</v>
      </c>
      <c r="C603">
        <v>157337.03901000001</v>
      </c>
      <c r="D603">
        <v>2.6695697701265737</v>
      </c>
      <c r="E603">
        <v>2.6752237560283798</v>
      </c>
      <c r="F603">
        <f t="shared" si="9"/>
        <v>-5.6539859018061023E-3</v>
      </c>
    </row>
    <row r="604" spans="1:6" x14ac:dyDescent="0.25">
      <c r="A604" s="19">
        <v>43826.426005671296</v>
      </c>
      <c r="B604" s="20" t="s">
        <v>126</v>
      </c>
      <c r="C604">
        <v>9970.1031700000003</v>
      </c>
      <c r="D604">
        <v>-0.48706253540091815</v>
      </c>
      <c r="E604">
        <v>-0.48208605219169698</v>
      </c>
      <c r="F604">
        <f t="shared" si="9"/>
        <v>-4.9764832092211719E-3</v>
      </c>
    </row>
    <row r="605" spans="1:6" x14ac:dyDescent="0.25">
      <c r="A605" s="19">
        <v>43826.426005671296</v>
      </c>
      <c r="B605" s="20" t="s">
        <v>1874</v>
      </c>
      <c r="C605">
        <v>119124.06215</v>
      </c>
      <c r="D605">
        <v>1.8510393680449604</v>
      </c>
      <c r="E605">
        <v>1.8565176741406599</v>
      </c>
      <c r="F605">
        <f t="shared" si="9"/>
        <v>-5.4783060956995477E-3</v>
      </c>
    </row>
    <row r="606" spans="1:6" x14ac:dyDescent="0.25">
      <c r="A606" s="19">
        <v>43826.426005671296</v>
      </c>
      <c r="B606" s="20" t="s">
        <v>1878</v>
      </c>
      <c r="C606">
        <v>131664.65495</v>
      </c>
      <c r="D606">
        <v>2.1196616348872666</v>
      </c>
      <c r="E606">
        <v>2.1251975949291499</v>
      </c>
      <c r="F606">
        <f t="shared" si="9"/>
        <v>-5.5359600418833921E-3</v>
      </c>
    </row>
    <row r="607" spans="1:6" x14ac:dyDescent="0.25">
      <c r="A607" s="19">
        <v>43826.426005671296</v>
      </c>
      <c r="B607" s="20">
        <v>84339510</v>
      </c>
      <c r="C607">
        <v>1287.52791</v>
      </c>
      <c r="D607">
        <v>-0.6730452146543362</v>
      </c>
      <c r="E607">
        <v>-0.66810864859534702</v>
      </c>
      <c r="F607">
        <f t="shared" si="9"/>
        <v>-4.936566058989178E-3</v>
      </c>
    </row>
    <row r="608" spans="1:6" x14ac:dyDescent="0.25">
      <c r="A608" s="19">
        <v>43826.426005671296</v>
      </c>
      <c r="B608" s="20" t="s">
        <v>127</v>
      </c>
      <c r="C608">
        <v>1297.4062200000001</v>
      </c>
      <c r="D608">
        <v>-0.67283361907292383</v>
      </c>
      <c r="E608">
        <v>-0.66789700759952997</v>
      </c>
      <c r="F608">
        <f t="shared" si="9"/>
        <v>-4.9366114733938593E-3</v>
      </c>
    </row>
    <row r="609" spans="1:6" x14ac:dyDescent="0.25">
      <c r="A609" s="19">
        <v>43826.426005671296</v>
      </c>
      <c r="B609" s="20" t="s">
        <v>1885</v>
      </c>
      <c r="C609">
        <v>8729.1747799999994</v>
      </c>
      <c r="D609">
        <v>-0.51364349552194</v>
      </c>
      <c r="E609">
        <v>-0.50867271733956698</v>
      </c>
      <c r="F609">
        <f t="shared" si="9"/>
        <v>-4.9707781823730146E-3</v>
      </c>
    </row>
    <row r="610" spans="1:6" x14ac:dyDescent="0.25">
      <c r="A610" s="19">
        <v>43826.426005671296</v>
      </c>
      <c r="B610" s="20">
        <v>84857410</v>
      </c>
      <c r="C610">
        <v>4545.7847499999998</v>
      </c>
      <c r="D610">
        <v>-0.60325263369155679</v>
      </c>
      <c r="E610">
        <v>-0.59830108816807903</v>
      </c>
      <c r="F610">
        <f t="shared" si="9"/>
        <v>-4.9515455234777628E-3</v>
      </c>
    </row>
    <row r="611" spans="1:6" x14ac:dyDescent="0.25">
      <c r="A611" s="19">
        <v>43826.426005671296</v>
      </c>
      <c r="B611" s="20">
        <v>84857710</v>
      </c>
      <c r="C611">
        <v>51158.046979999999</v>
      </c>
      <c r="D611">
        <v>0.39519231564693064</v>
      </c>
      <c r="E611">
        <v>0.40035815573375899</v>
      </c>
      <c r="F611">
        <f t="shared" si="9"/>
        <v>-5.1658400868283549E-3</v>
      </c>
    </row>
    <row r="612" spans="1:6" x14ac:dyDescent="0.25">
      <c r="A612" s="19">
        <v>43826.426005671296</v>
      </c>
      <c r="B612" s="20" t="s">
        <v>128</v>
      </c>
      <c r="C612">
        <v>24023.603729999999</v>
      </c>
      <c r="D612">
        <v>-0.18603345027690257</v>
      </c>
      <c r="E612">
        <v>-0.18099235770048999</v>
      </c>
      <c r="F612">
        <f t="shared" si="9"/>
        <v>-5.0410925764125813E-3</v>
      </c>
    </row>
    <row r="613" spans="1:6" x14ac:dyDescent="0.25">
      <c r="A613" s="19">
        <v>43826.426005671296</v>
      </c>
      <c r="B613" s="20">
        <v>84863710</v>
      </c>
      <c r="C613">
        <v>33369.740140000002</v>
      </c>
      <c r="D613">
        <v>1.416285532928953E-2</v>
      </c>
      <c r="E613">
        <v>1.9246915702698E-2</v>
      </c>
      <c r="F613">
        <f t="shared" si="9"/>
        <v>-5.0840603734084704E-3</v>
      </c>
    </row>
    <row r="614" spans="1:6" x14ac:dyDescent="0.25">
      <c r="A614" s="19">
        <v>43826.426005671296</v>
      </c>
      <c r="B614" s="20" t="s">
        <v>1888</v>
      </c>
      <c r="C614">
        <v>55651.653939999997</v>
      </c>
      <c r="D614">
        <v>0.49144636895560379</v>
      </c>
      <c r="E614">
        <v>0.49663286788830902</v>
      </c>
      <c r="F614">
        <f t="shared" si="9"/>
        <v>-5.1864989327052302E-3</v>
      </c>
    </row>
    <row r="615" spans="1:6" x14ac:dyDescent="0.25">
      <c r="A615" s="19">
        <v>43826.426005671296</v>
      </c>
      <c r="B615" s="20" t="s">
        <v>129</v>
      </c>
      <c r="C615">
        <v>1145.10547</v>
      </c>
      <c r="D615">
        <v>-0.67609593476718544</v>
      </c>
      <c r="E615">
        <v>-0.67116002347913295</v>
      </c>
      <c r="F615">
        <f t="shared" si="9"/>
        <v>-4.9359112880524858E-3</v>
      </c>
    </row>
    <row r="616" spans="1:6" x14ac:dyDescent="0.25">
      <c r="A616" s="19">
        <v>43826.426005671296</v>
      </c>
      <c r="B616" s="20" t="s">
        <v>130</v>
      </c>
      <c r="C616">
        <v>7740.1837299999997</v>
      </c>
      <c r="D616">
        <v>-0.53482790219031939</v>
      </c>
      <c r="E616">
        <v>-0.52986167078158697</v>
      </c>
      <c r="F616">
        <f t="shared" si="9"/>
        <v>-4.9662314087324244E-3</v>
      </c>
    </row>
    <row r="617" spans="1:6" x14ac:dyDescent="0.25">
      <c r="A617" s="19">
        <v>43826.426005671296</v>
      </c>
      <c r="B617" s="20" t="s">
        <v>131</v>
      </c>
      <c r="C617">
        <v>8292.2743499999997</v>
      </c>
      <c r="D617">
        <v>-0.52300199920375778</v>
      </c>
      <c r="E617">
        <v>-0.51803322962131904</v>
      </c>
      <c r="F617">
        <f t="shared" si="9"/>
        <v>-4.9687695824387479E-3</v>
      </c>
    </row>
    <row r="618" spans="1:6" x14ac:dyDescent="0.25">
      <c r="A618" s="19">
        <v>43826.426005671296</v>
      </c>
      <c r="B618" s="20">
        <v>85223410</v>
      </c>
      <c r="C618">
        <v>25689.563890000001</v>
      </c>
      <c r="D618">
        <v>-0.15034821579196089</v>
      </c>
      <c r="E618">
        <v>-0.145299464153576</v>
      </c>
      <c r="F618">
        <f t="shared" si="9"/>
        <v>-5.0487516383848907E-3</v>
      </c>
    </row>
    <row r="619" spans="1:6" x14ac:dyDescent="0.25">
      <c r="A619" s="19">
        <v>43826.426005671296</v>
      </c>
      <c r="B619" s="20" t="s">
        <v>1890</v>
      </c>
      <c r="C619">
        <v>21266.289100000002</v>
      </c>
      <c r="D619">
        <v>-0.24509573848931096</v>
      </c>
      <c r="E619">
        <v>-0.24006732235266701</v>
      </c>
      <c r="F619">
        <f t="shared" si="9"/>
        <v>-5.0284161366439539E-3</v>
      </c>
    </row>
    <row r="620" spans="1:6" x14ac:dyDescent="0.25">
      <c r="A620" s="19">
        <v>43826.426005671296</v>
      </c>
      <c r="B620" s="20" t="s">
        <v>1898</v>
      </c>
      <c r="C620">
        <v>94810.648530000006</v>
      </c>
      <c r="D620">
        <v>1.3302406797023332</v>
      </c>
      <c r="E620">
        <v>1.33560720764984</v>
      </c>
      <c r="F620">
        <f t="shared" si="9"/>
        <v>-5.3665279475068051E-3</v>
      </c>
    </row>
    <row r="621" spans="1:6" x14ac:dyDescent="0.25">
      <c r="A621" s="19">
        <v>43826.426005671296</v>
      </c>
      <c r="B621" s="20" t="s">
        <v>2143</v>
      </c>
      <c r="C621">
        <v>283.11610000000002</v>
      </c>
      <c r="D621">
        <v>-0.69455993740694677</v>
      </c>
      <c r="E621">
        <v>-0.68962798901678402</v>
      </c>
      <c r="F621">
        <f t="shared" si="9"/>
        <v>-4.9319483901627548E-3</v>
      </c>
    </row>
    <row r="622" spans="1:6" x14ac:dyDescent="0.25">
      <c r="A622" s="19">
        <v>43826.426005671296</v>
      </c>
      <c r="B622" s="20">
        <v>86164240</v>
      </c>
      <c r="C622">
        <v>35468.568370000001</v>
      </c>
      <c r="D622">
        <v>5.9120219454470643E-2</v>
      </c>
      <c r="E622">
        <v>6.4213928951469698E-2</v>
      </c>
      <c r="F622">
        <f t="shared" si="9"/>
        <v>-5.0937094969990548E-3</v>
      </c>
    </row>
    <row r="623" spans="1:6" x14ac:dyDescent="0.25">
      <c r="A623" s="19">
        <v>43826.426005671296</v>
      </c>
      <c r="B623" s="20">
        <v>86212110</v>
      </c>
      <c r="C623">
        <v>14174.852220000001</v>
      </c>
      <c r="D623">
        <v>-0.3969958823066535</v>
      </c>
      <c r="E623">
        <v>-0.39200006824287698</v>
      </c>
      <c r="F623">
        <f t="shared" si="9"/>
        <v>-4.9958140637765269E-3</v>
      </c>
    </row>
    <row r="624" spans="1:6" x14ac:dyDescent="0.25">
      <c r="A624" s="19">
        <v>43826.426005671296</v>
      </c>
      <c r="B624" s="20">
        <v>86448210</v>
      </c>
      <c r="C624">
        <v>4793.1045599999998</v>
      </c>
      <c r="D624">
        <v>-0.5979549887511032</v>
      </c>
      <c r="E624">
        <v>-0.593002306202985</v>
      </c>
      <c r="F624">
        <f t="shared" si="9"/>
        <v>-4.9526825481182035E-3</v>
      </c>
    </row>
    <row r="625" spans="1:6" x14ac:dyDescent="0.25">
      <c r="A625" s="19">
        <v>43826.426005671296</v>
      </c>
      <c r="B625" s="20">
        <v>86608210</v>
      </c>
      <c r="C625">
        <v>97927.162079999995</v>
      </c>
      <c r="D625">
        <v>1.3969970880952252</v>
      </c>
      <c r="E625">
        <v>1.4023779438585999</v>
      </c>
      <c r="F625">
        <f t="shared" si="9"/>
        <v>-5.38085576337477E-3</v>
      </c>
    </row>
    <row r="626" spans="1:6" x14ac:dyDescent="0.25">
      <c r="A626" s="19">
        <v>43826.426005671296</v>
      </c>
      <c r="B626" s="20">
        <v>86614210</v>
      </c>
      <c r="C626">
        <v>10899.395769999999</v>
      </c>
      <c r="D626">
        <v>-0.46715688271344868</v>
      </c>
      <c r="E626">
        <v>-0.46217612718740703</v>
      </c>
      <c r="F626">
        <f t="shared" si="9"/>
        <v>-4.9807555260416581E-3</v>
      </c>
    </row>
    <row r="627" spans="1:6" x14ac:dyDescent="0.25">
      <c r="A627" s="19">
        <v>43826.426005671296</v>
      </c>
      <c r="B627" s="20" t="s">
        <v>1907</v>
      </c>
      <c r="C627">
        <v>39464.10282</v>
      </c>
      <c r="D627">
        <v>0.14470544962042628</v>
      </c>
      <c r="E627">
        <v>0.14981752813170099</v>
      </c>
      <c r="F627">
        <f t="shared" si="9"/>
        <v>-5.1120785112747091E-3</v>
      </c>
    </row>
    <row r="628" spans="1:6" x14ac:dyDescent="0.25">
      <c r="A628" s="19">
        <v>43826.426005671296</v>
      </c>
      <c r="B628" s="20">
        <v>86667410</v>
      </c>
      <c r="C628">
        <v>2927.5263799999998</v>
      </c>
      <c r="D628">
        <v>-0.63791608530174981</v>
      </c>
      <c r="E628">
        <v>-0.63297197953670004</v>
      </c>
      <c r="F628">
        <f t="shared" si="9"/>
        <v>-4.9441057650497777E-3</v>
      </c>
    </row>
    <row r="629" spans="1:6" x14ac:dyDescent="0.25">
      <c r="A629" s="19">
        <v>43826.426005671296</v>
      </c>
      <c r="B629" s="20" t="s">
        <v>1908</v>
      </c>
      <c r="C629">
        <v>13404.88733</v>
      </c>
      <c r="D629">
        <v>-0.41348870026505069</v>
      </c>
      <c r="E629">
        <v>-0.40849642602710501</v>
      </c>
      <c r="F629">
        <f t="shared" si="9"/>
        <v>-4.9922742379456819E-3</v>
      </c>
    </row>
    <row r="630" spans="1:6" x14ac:dyDescent="0.25">
      <c r="A630" s="19">
        <v>43826.426005671296</v>
      </c>
      <c r="B630" s="20" t="s">
        <v>1910</v>
      </c>
      <c r="C630">
        <v>101287.24864000001</v>
      </c>
      <c r="D630">
        <v>1.4689708841452467</v>
      </c>
      <c r="E630">
        <v>1.4743671875236399</v>
      </c>
      <c r="F630">
        <f t="shared" si="9"/>
        <v>-5.3963033783932524E-3</v>
      </c>
    </row>
    <row r="631" spans="1:6" x14ac:dyDescent="0.25">
      <c r="A631" s="19">
        <v>43826.426005671296</v>
      </c>
      <c r="B631" s="20">
        <v>86789210</v>
      </c>
      <c r="C631">
        <v>2702.7373200000002</v>
      </c>
      <c r="D631">
        <v>-0.64273111660222793</v>
      </c>
      <c r="E631">
        <v>-0.63778804427926294</v>
      </c>
      <c r="F631">
        <f t="shared" si="9"/>
        <v>-4.9430723229649809E-3</v>
      </c>
    </row>
    <row r="632" spans="1:6" x14ac:dyDescent="0.25">
      <c r="A632" s="19">
        <v>43826.426005671296</v>
      </c>
      <c r="B632" s="20">
        <v>86845910</v>
      </c>
      <c r="C632">
        <v>37237.100429999999</v>
      </c>
      <c r="D632">
        <v>9.7002566686133607E-2</v>
      </c>
      <c r="E632">
        <v>0.10210440680772501</v>
      </c>
      <c r="F632">
        <f t="shared" si="9"/>
        <v>-5.1018401215914E-3</v>
      </c>
    </row>
    <row r="633" spans="1:6" x14ac:dyDescent="0.25">
      <c r="A633" s="19">
        <v>43826.426005671296</v>
      </c>
      <c r="B633" s="20" t="s">
        <v>1913</v>
      </c>
      <c r="C633">
        <v>38142.322849999997</v>
      </c>
      <c r="D633">
        <v>0.1163926308031088</v>
      </c>
      <c r="E633">
        <v>0.12149863258161001</v>
      </c>
      <c r="F633">
        <f t="shared" si="9"/>
        <v>-5.1060017785012068E-3</v>
      </c>
    </row>
    <row r="634" spans="1:6" x14ac:dyDescent="0.25">
      <c r="A634" s="19">
        <v>43826.426005671296</v>
      </c>
      <c r="B634" s="20">
        <v>86923910</v>
      </c>
      <c r="C634">
        <v>3740.6042299999999</v>
      </c>
      <c r="D634">
        <v>-0.62049977822045543</v>
      </c>
      <c r="E634">
        <v>-0.61555193442265499</v>
      </c>
      <c r="F634">
        <f t="shared" si="9"/>
        <v>-4.9478437978004441E-3</v>
      </c>
    </row>
    <row r="635" spans="1:6" x14ac:dyDescent="0.25">
      <c r="A635" s="19">
        <v>43826.426005671296</v>
      </c>
      <c r="B635" s="20" t="s">
        <v>981</v>
      </c>
      <c r="C635">
        <v>20892.432700000001</v>
      </c>
      <c r="D635">
        <v>-0.25310382512788709</v>
      </c>
      <c r="E635">
        <v>-0.24807712775343499</v>
      </c>
      <c r="F635">
        <f t="shared" si="9"/>
        <v>-5.0266973744521048E-3</v>
      </c>
    </row>
    <row r="636" spans="1:6" x14ac:dyDescent="0.25">
      <c r="A636" s="19">
        <v>43826.426005671296</v>
      </c>
      <c r="B636" s="20" t="s">
        <v>1918</v>
      </c>
      <c r="C636">
        <v>31149.889459999999</v>
      </c>
      <c r="D636">
        <v>-3.3386836397646634E-2</v>
      </c>
      <c r="E636">
        <v>-2.8312981534750099E-2</v>
      </c>
      <c r="F636">
        <f t="shared" si="9"/>
        <v>-5.0738548628965346E-3</v>
      </c>
    </row>
    <row r="637" spans="1:6" x14ac:dyDescent="0.25">
      <c r="A637" s="19">
        <v>43826.426005671296</v>
      </c>
      <c r="B637" s="20" t="s">
        <v>132</v>
      </c>
      <c r="C637">
        <v>2400.9199800000001</v>
      </c>
      <c r="D637">
        <v>-0.64919611066878558</v>
      </c>
      <c r="E637">
        <v>-0.64425442591664495</v>
      </c>
      <c r="F637">
        <f t="shared" si="9"/>
        <v>-4.9416847521406293E-3</v>
      </c>
    </row>
    <row r="638" spans="1:6" x14ac:dyDescent="0.25">
      <c r="A638" s="19">
        <v>43826.426005671296</v>
      </c>
      <c r="B638" s="20" t="s">
        <v>133</v>
      </c>
      <c r="C638">
        <v>7391.8165600000002</v>
      </c>
      <c r="D638">
        <v>-0.54229000389406345</v>
      </c>
      <c r="E638">
        <v>-0.53732537406369196</v>
      </c>
      <c r="F638">
        <f t="shared" si="9"/>
        <v>-4.964629830371492E-3</v>
      </c>
    </row>
    <row r="639" spans="1:6" x14ac:dyDescent="0.25">
      <c r="A639" s="19">
        <v>43826.426005671296</v>
      </c>
      <c r="B639" s="20" t="s">
        <v>1921</v>
      </c>
      <c r="C639">
        <v>36689.754229999999</v>
      </c>
      <c r="D639">
        <v>8.5278290223578967E-2</v>
      </c>
      <c r="E639">
        <v>9.0377613983394695E-2</v>
      </c>
      <c r="F639">
        <f t="shared" si="9"/>
        <v>-5.0993237598157271E-3</v>
      </c>
    </row>
    <row r="640" spans="1:6" x14ac:dyDescent="0.25">
      <c r="A640" s="19">
        <v>43826.426005671296</v>
      </c>
      <c r="B640" s="20" t="s">
        <v>1922</v>
      </c>
      <c r="C640">
        <v>10968.63766</v>
      </c>
      <c r="D640">
        <v>-0.46567370614046832</v>
      </c>
      <c r="E640">
        <v>-0.460692632282729</v>
      </c>
      <c r="F640">
        <f t="shared" si="9"/>
        <v>-4.9810738577393265E-3</v>
      </c>
    </row>
    <row r="641" spans="1:6" x14ac:dyDescent="0.25">
      <c r="A641" s="19">
        <v>43826.426005671296</v>
      </c>
      <c r="B641" s="20" t="s">
        <v>1924</v>
      </c>
      <c r="C641">
        <v>183.26802000000001</v>
      </c>
      <c r="D641">
        <v>-0.69669870532782618</v>
      </c>
      <c r="E641">
        <v>-0.69176721597783197</v>
      </c>
      <c r="F641">
        <f t="shared" si="9"/>
        <v>-4.9314893499942114E-3</v>
      </c>
    </row>
    <row r="642" spans="1:6" x14ac:dyDescent="0.25">
      <c r="A642" s="19">
        <v>43826.426005671296</v>
      </c>
      <c r="B642" s="20">
        <v>87337910</v>
      </c>
      <c r="C642">
        <v>402469.17361</v>
      </c>
      <c r="D642">
        <v>3.7531113095359672</v>
      </c>
      <c r="E642">
        <v>3.7589978541393898</v>
      </c>
      <c r="F642">
        <f t="shared" si="9"/>
        <v>-5.8865446034226387E-3</v>
      </c>
    </row>
    <row r="643" spans="1:6" x14ac:dyDescent="0.25">
      <c r="A643" s="19">
        <v>43826.426005671296</v>
      </c>
      <c r="B643" s="20" t="s">
        <v>1926</v>
      </c>
      <c r="C643">
        <v>122860.679</v>
      </c>
      <c r="D643">
        <v>1.931078526047775</v>
      </c>
      <c r="E643">
        <v>1.93657401081359</v>
      </c>
      <c r="F643">
        <f t="shared" ref="F643:F706" si="10">D643-E643</f>
        <v>-5.4954847658150729E-3</v>
      </c>
    </row>
    <row r="644" spans="1:6" x14ac:dyDescent="0.25">
      <c r="A644" s="19">
        <v>43826.426005671296</v>
      </c>
      <c r="B644" s="20">
        <v>87469610</v>
      </c>
      <c r="C644">
        <v>95.051810000000003</v>
      </c>
      <c r="D644">
        <v>-0.6985883160248928</v>
      </c>
      <c r="E644">
        <v>-0.69365723223887099</v>
      </c>
      <c r="F644">
        <f t="shared" si="10"/>
        <v>-4.931083786021806E-3</v>
      </c>
    </row>
    <row r="645" spans="1:6" x14ac:dyDescent="0.25">
      <c r="A645" s="19">
        <v>43826.426005671296</v>
      </c>
      <c r="B645" s="20">
        <v>87546510</v>
      </c>
      <c r="C645">
        <v>588356.71149000002</v>
      </c>
      <c r="D645">
        <v>3.7531113095359672</v>
      </c>
      <c r="E645">
        <v>3.7589978541393898</v>
      </c>
      <c r="F645">
        <f t="shared" si="10"/>
        <v>-5.8865446034226387E-3</v>
      </c>
    </row>
    <row r="646" spans="1:6" x14ac:dyDescent="0.25">
      <c r="A646" s="19">
        <v>43826.426005671296</v>
      </c>
      <c r="B646" s="20" t="s">
        <v>134</v>
      </c>
      <c r="C646">
        <v>43102.849829999999</v>
      </c>
      <c r="D646">
        <v>0.22264821403997292</v>
      </c>
      <c r="E646">
        <v>0.227777021275929</v>
      </c>
      <c r="F646">
        <f t="shared" si="10"/>
        <v>-5.1288072359560732E-3</v>
      </c>
    </row>
    <row r="647" spans="1:6" x14ac:dyDescent="0.25">
      <c r="A647" s="19">
        <v>43826.426005671296</v>
      </c>
      <c r="B647" s="20">
        <v>87666410</v>
      </c>
      <c r="C647">
        <v>62667.624960000001</v>
      </c>
      <c r="D647">
        <v>0.64173001738826219</v>
      </c>
      <c r="E647">
        <v>0.646948771448143</v>
      </c>
      <c r="F647">
        <f t="shared" si="10"/>
        <v>-5.2187540598808146E-3</v>
      </c>
    </row>
    <row r="648" spans="1:6" x14ac:dyDescent="0.25">
      <c r="A648" s="19">
        <v>43826.426005671296</v>
      </c>
      <c r="B648" s="20" t="s">
        <v>1927</v>
      </c>
      <c r="C648">
        <v>10061.790800000001</v>
      </c>
      <c r="D648">
        <v>-0.48509856612093333</v>
      </c>
      <c r="E648">
        <v>-0.480121661388282</v>
      </c>
      <c r="F648">
        <f t="shared" si="10"/>
        <v>-4.9769047326513327E-3</v>
      </c>
    </row>
    <row r="649" spans="1:6" x14ac:dyDescent="0.25">
      <c r="A649" s="19">
        <v>43826.426005671296</v>
      </c>
      <c r="B649" s="20" t="s">
        <v>1931</v>
      </c>
      <c r="C649">
        <v>331404.49283</v>
      </c>
      <c r="D649">
        <v>3.7531113095359672</v>
      </c>
      <c r="E649">
        <v>3.7589978541393898</v>
      </c>
      <c r="F649">
        <f t="shared" si="10"/>
        <v>-5.8865446034226387E-3</v>
      </c>
    </row>
    <row r="650" spans="1:6" x14ac:dyDescent="0.25">
      <c r="A650" s="19">
        <v>43826.426005671296</v>
      </c>
      <c r="B650" s="20">
        <v>87945510</v>
      </c>
      <c r="C650">
        <v>17602.026109999999</v>
      </c>
      <c r="D650">
        <v>-0.32358506083459648</v>
      </c>
      <c r="E650">
        <v>-0.31857349072944502</v>
      </c>
      <c r="F650">
        <f t="shared" si="10"/>
        <v>-5.0115701051514638E-3</v>
      </c>
    </row>
    <row r="651" spans="1:6" x14ac:dyDescent="0.25">
      <c r="A651" s="19">
        <v>43826.426005671296</v>
      </c>
      <c r="B651" s="20" t="s">
        <v>135</v>
      </c>
      <c r="C651">
        <v>11478.92402</v>
      </c>
      <c r="D651">
        <v>-0.45474325963383194</v>
      </c>
      <c r="E651">
        <v>-0.449759839792708</v>
      </c>
      <c r="F651">
        <f t="shared" si="10"/>
        <v>-4.9834198411239372E-3</v>
      </c>
    </row>
    <row r="652" spans="1:6" x14ac:dyDescent="0.25">
      <c r="A652" s="19">
        <v>43826.426005671296</v>
      </c>
      <c r="B652" s="20" t="s">
        <v>1936</v>
      </c>
      <c r="C652">
        <v>2734.7301200000002</v>
      </c>
      <c r="D652">
        <v>-0.64204582376195396</v>
      </c>
      <c r="E652">
        <v>-0.63710260435573696</v>
      </c>
      <c r="F652">
        <f t="shared" si="10"/>
        <v>-4.9432194062170032E-3</v>
      </c>
    </row>
    <row r="653" spans="1:6" x14ac:dyDescent="0.25">
      <c r="A653" s="19">
        <v>43826.426005671296</v>
      </c>
      <c r="B653" s="20" t="s">
        <v>136</v>
      </c>
      <c r="C653">
        <v>74261.366469999994</v>
      </c>
      <c r="D653">
        <v>0.89007052052619495</v>
      </c>
      <c r="E653">
        <v>0.89534257549136698</v>
      </c>
      <c r="F653">
        <f t="shared" si="10"/>
        <v>-5.2720549651720239E-3</v>
      </c>
    </row>
    <row r="654" spans="1:6" x14ac:dyDescent="0.25">
      <c r="A654" s="19">
        <v>43826.426005671296</v>
      </c>
      <c r="B654" s="20" t="s">
        <v>2144</v>
      </c>
      <c r="C654">
        <v>13260.61008</v>
      </c>
      <c r="D654">
        <v>-0.41657915081765723</v>
      </c>
      <c r="E654">
        <v>-0.41158753987792601</v>
      </c>
      <c r="F654">
        <f t="shared" si="10"/>
        <v>-4.9916109397312169E-3</v>
      </c>
    </row>
    <row r="655" spans="1:6" x14ac:dyDescent="0.25">
      <c r="A655" s="19">
        <v>43826.426005671296</v>
      </c>
      <c r="B655" s="20" t="s">
        <v>982</v>
      </c>
      <c r="C655">
        <v>119490.74933999999</v>
      </c>
      <c r="D655">
        <v>1.8588938886223159</v>
      </c>
      <c r="E655">
        <v>1.8643738805205801</v>
      </c>
      <c r="F655">
        <f t="shared" si="10"/>
        <v>-5.4799918982642026E-3</v>
      </c>
    </row>
    <row r="656" spans="1:6" x14ac:dyDescent="0.25">
      <c r="A656" s="19">
        <v>43826.426005671296</v>
      </c>
      <c r="B656" s="20" t="s">
        <v>1939</v>
      </c>
      <c r="C656">
        <v>129.70596</v>
      </c>
      <c r="D656">
        <v>-0.69784601647997069</v>
      </c>
      <c r="E656">
        <v>-0.69291477337544305</v>
      </c>
      <c r="F656">
        <f t="shared" si="10"/>
        <v>-4.9312431045276384E-3</v>
      </c>
    </row>
    <row r="657" spans="1:6" x14ac:dyDescent="0.25">
      <c r="A657" s="19">
        <v>43826.426005671296</v>
      </c>
      <c r="B657" s="20">
        <v>88688510</v>
      </c>
      <c r="C657">
        <v>6583.1568500000003</v>
      </c>
      <c r="D657">
        <v>-0.55961167344099594</v>
      </c>
      <c r="E657">
        <v>-0.55465076133148095</v>
      </c>
      <c r="F657">
        <f t="shared" si="10"/>
        <v>-4.9609121095149922E-3</v>
      </c>
    </row>
    <row r="658" spans="1:6" x14ac:dyDescent="0.25">
      <c r="A658" s="19">
        <v>43826.426005671296</v>
      </c>
      <c r="B658" s="20">
        <v>88884610</v>
      </c>
      <c r="C658">
        <v>77841.702229999995</v>
      </c>
      <c r="D658">
        <v>0.96676210307305588</v>
      </c>
      <c r="E658">
        <v>0.97205061822384498</v>
      </c>
      <c r="F658">
        <f t="shared" si="10"/>
        <v>-5.2885151507890971E-3</v>
      </c>
    </row>
    <row r="659" spans="1:6" x14ac:dyDescent="0.25">
      <c r="A659" s="19">
        <v>43826.426005671296</v>
      </c>
      <c r="B659" s="20">
        <v>89361720</v>
      </c>
      <c r="C659">
        <v>1215.18697</v>
      </c>
      <c r="D659">
        <v>-0.67459477356261233</v>
      </c>
      <c r="E659">
        <v>-0.66965854008284997</v>
      </c>
      <c r="F659">
        <f t="shared" si="10"/>
        <v>-4.936233479762353E-3</v>
      </c>
    </row>
    <row r="660" spans="1:6" x14ac:dyDescent="0.25">
      <c r="A660" s="19">
        <v>43826.426005671296</v>
      </c>
      <c r="B660" s="20">
        <v>89364110</v>
      </c>
      <c r="C660">
        <v>16212.799730000001</v>
      </c>
      <c r="D660">
        <v>-0.35334259664683731</v>
      </c>
      <c r="E660">
        <v>-0.34833741335164198</v>
      </c>
      <c r="F660">
        <f t="shared" si="10"/>
        <v>-5.0051832951953368E-3</v>
      </c>
    </row>
    <row r="661" spans="1:6" x14ac:dyDescent="0.25">
      <c r="A661" s="19">
        <v>43826.426005671296</v>
      </c>
      <c r="B661" s="20" t="s">
        <v>137</v>
      </c>
      <c r="C661">
        <v>1860.3027099999999</v>
      </c>
      <c r="D661">
        <v>-0.66077625196493694</v>
      </c>
      <c r="E661">
        <v>-0.65583705263908199</v>
      </c>
      <c r="F661">
        <f t="shared" si="10"/>
        <v>-4.9391993258549594E-3</v>
      </c>
    </row>
    <row r="662" spans="1:6" x14ac:dyDescent="0.25">
      <c r="A662" s="19">
        <v>43826.426005671296</v>
      </c>
      <c r="B662" s="21">
        <v>895320000000000</v>
      </c>
      <c r="C662">
        <v>28462.194769999998</v>
      </c>
      <c r="D662">
        <v>-9.0957850122598216E-2</v>
      </c>
      <c r="E662">
        <v>-8.5896351629730902E-2</v>
      </c>
      <c r="F662">
        <f t="shared" si="10"/>
        <v>-5.061498492867314E-3</v>
      </c>
    </row>
    <row r="663" spans="1:6" x14ac:dyDescent="0.25">
      <c r="A663" s="19">
        <v>43826.426005671296</v>
      </c>
      <c r="B663" s="20">
        <v>89621520</v>
      </c>
      <c r="C663">
        <v>1967.8593599999999</v>
      </c>
      <c r="D663">
        <v>-0.65847236477254178</v>
      </c>
      <c r="E663">
        <v>-0.65353267096724599</v>
      </c>
      <c r="F663">
        <f t="shared" si="10"/>
        <v>-4.9396938052957973E-3</v>
      </c>
    </row>
    <row r="664" spans="1:6" x14ac:dyDescent="0.25">
      <c r="A664" s="19">
        <v>43826.426005671296</v>
      </c>
      <c r="B664" s="20">
        <v>89628810</v>
      </c>
      <c r="C664">
        <v>7916.4089299999996</v>
      </c>
      <c r="D664">
        <v>-0.53105311949434197</v>
      </c>
      <c r="E664">
        <v>-0.52608607791033601</v>
      </c>
      <c r="F664">
        <f t="shared" si="10"/>
        <v>-4.9670415840059601E-3</v>
      </c>
    </row>
    <row r="665" spans="1:6" x14ac:dyDescent="0.25">
      <c r="A665" s="19">
        <v>43826.426005671296</v>
      </c>
      <c r="B665" s="20">
        <v>89674910</v>
      </c>
      <c r="C665">
        <v>83181.810710000005</v>
      </c>
      <c r="D665">
        <v>1.0811484058546457</v>
      </c>
      <c r="E665">
        <v>1.08646147154558</v>
      </c>
      <c r="F665">
        <f t="shared" si="10"/>
        <v>-5.313065690934371E-3</v>
      </c>
    </row>
    <row r="666" spans="1:6" x14ac:dyDescent="0.25">
      <c r="A666" s="19">
        <v>43826.426005671296</v>
      </c>
      <c r="B666" s="20" t="s">
        <v>1948</v>
      </c>
      <c r="C666">
        <v>57937.790059999999</v>
      </c>
      <c r="D666">
        <v>0.54041590944371176</v>
      </c>
      <c r="E666">
        <v>0.54561291862668504</v>
      </c>
      <c r="F666">
        <f t="shared" si="10"/>
        <v>-5.1970091829732779E-3</v>
      </c>
    </row>
    <row r="667" spans="1:6" x14ac:dyDescent="0.25">
      <c r="A667" s="19">
        <v>43826.426005671296</v>
      </c>
      <c r="B667" s="20" t="s">
        <v>1951</v>
      </c>
      <c r="C667">
        <v>30091.138500000001</v>
      </c>
      <c r="D667">
        <v>-5.6065515741789522E-2</v>
      </c>
      <c r="E667">
        <v>-5.0996528365769102E-2</v>
      </c>
      <c r="F667">
        <f t="shared" si="10"/>
        <v>-5.0689873760204202E-3</v>
      </c>
    </row>
    <row r="668" spans="1:6" x14ac:dyDescent="0.25">
      <c r="A668" s="19">
        <v>43826.426005671296</v>
      </c>
      <c r="B668" s="20" t="s">
        <v>138</v>
      </c>
      <c r="C668">
        <v>149508.83218999999</v>
      </c>
      <c r="D668">
        <v>2.5018878515095526</v>
      </c>
      <c r="E668">
        <v>2.5075058481226602</v>
      </c>
      <c r="F668">
        <f t="shared" si="10"/>
        <v>-5.6179966131075787E-3</v>
      </c>
    </row>
    <row r="669" spans="1:6" x14ac:dyDescent="0.25">
      <c r="A669" s="19">
        <v>43826.426005671296</v>
      </c>
      <c r="B669" s="20" t="s">
        <v>139</v>
      </c>
      <c r="C669">
        <v>11449.813679999999</v>
      </c>
      <c r="D669">
        <v>-0.45536680954443509</v>
      </c>
      <c r="E669">
        <v>-0.450383523534782</v>
      </c>
      <c r="F669">
        <f t="shared" si="10"/>
        <v>-4.9832860096530873E-3</v>
      </c>
    </row>
    <row r="670" spans="1:6" x14ac:dyDescent="0.25">
      <c r="A670" s="19">
        <v>43826.426005671296</v>
      </c>
      <c r="B670" s="20" t="s">
        <v>140</v>
      </c>
      <c r="C670">
        <v>6227.2517399999997</v>
      </c>
      <c r="D670">
        <v>-0.56723523948397925</v>
      </c>
      <c r="E670">
        <v>-0.56227596360764598</v>
      </c>
      <c r="F670">
        <f t="shared" si="10"/>
        <v>-4.9592758763332689E-3</v>
      </c>
    </row>
    <row r="671" spans="1:6" x14ac:dyDescent="0.25">
      <c r="A671" s="19">
        <v>43826.426005671296</v>
      </c>
      <c r="B671" s="20" t="s">
        <v>983</v>
      </c>
      <c r="C671">
        <v>123010.27144</v>
      </c>
      <c r="D671">
        <v>1.9342828291438192</v>
      </c>
      <c r="E671">
        <v>1.9397790016438301</v>
      </c>
      <c r="F671">
        <f t="shared" si="10"/>
        <v>-5.4961725000108874E-3</v>
      </c>
    </row>
    <row r="672" spans="1:6" x14ac:dyDescent="0.25">
      <c r="A672" s="19">
        <v>43826.426005671296</v>
      </c>
      <c r="B672" s="20" t="s">
        <v>1961</v>
      </c>
      <c r="C672">
        <v>4184.8555100000003</v>
      </c>
      <c r="D672">
        <v>-0.61098381770850929</v>
      </c>
      <c r="E672">
        <v>-0.60603393151607898</v>
      </c>
      <c r="F672">
        <f t="shared" si="10"/>
        <v>-4.9498861924303084E-3</v>
      </c>
    </row>
    <row r="673" spans="1:6" x14ac:dyDescent="0.25">
      <c r="A673" s="19">
        <v>43826.426005671296</v>
      </c>
      <c r="B673" s="20" t="s">
        <v>1963</v>
      </c>
      <c r="C673">
        <v>122163.00377</v>
      </c>
      <c r="D673">
        <v>1.9161341685687308</v>
      </c>
      <c r="E673">
        <v>1.9216264458521899</v>
      </c>
      <c r="F673">
        <f t="shared" si="10"/>
        <v>-5.4922772834591349E-3</v>
      </c>
    </row>
    <row r="674" spans="1:6" x14ac:dyDescent="0.25">
      <c r="A674" s="19">
        <v>43826.426005671296</v>
      </c>
      <c r="B674" s="21">
        <v>903460000000000</v>
      </c>
      <c r="C674">
        <v>147007.80231</v>
      </c>
      <c r="D674">
        <v>2.4483152392319303</v>
      </c>
      <c r="E674">
        <v>2.4539217376451998</v>
      </c>
      <c r="F674">
        <f t="shared" si="10"/>
        <v>-5.606498413269545E-3</v>
      </c>
    </row>
    <row r="675" spans="1:6" x14ac:dyDescent="0.25">
      <c r="A675" s="19">
        <v>43826.426005671296</v>
      </c>
      <c r="B675" s="20" t="s">
        <v>984</v>
      </c>
      <c r="C675">
        <v>21422.192070000001</v>
      </c>
      <c r="D675">
        <v>-0.24175626244724954</v>
      </c>
      <c r="E675">
        <v>-0.23672712956446901</v>
      </c>
      <c r="F675">
        <f t="shared" si="10"/>
        <v>-5.0291328827805348E-3</v>
      </c>
    </row>
    <row r="676" spans="1:6" x14ac:dyDescent="0.25">
      <c r="A676" s="19">
        <v>43826.426005671296</v>
      </c>
      <c r="B676" s="20">
        <v>90391420</v>
      </c>
      <c r="C676">
        <v>22775.075819999998</v>
      </c>
      <c r="D676">
        <v>-0.21277719379436108</v>
      </c>
      <c r="E676">
        <v>-0.20774184118272401</v>
      </c>
      <c r="F676">
        <f t="shared" si="10"/>
        <v>-5.0353526116370673E-3</v>
      </c>
    </row>
    <row r="677" spans="1:6" x14ac:dyDescent="0.25">
      <c r="A677" s="19">
        <v>43826.426005671296</v>
      </c>
      <c r="B677" s="20" t="s">
        <v>1966</v>
      </c>
      <c r="C677">
        <v>66679.839370000002</v>
      </c>
      <c r="D677">
        <v>0.72767253598049053</v>
      </c>
      <c r="E677">
        <v>0.73290973573886298</v>
      </c>
      <c r="F677">
        <f t="shared" si="10"/>
        <v>-5.2371997583724461E-3</v>
      </c>
    </row>
    <row r="678" spans="1:6" x14ac:dyDescent="0.25">
      <c r="A678" s="19">
        <v>43826.426005671296</v>
      </c>
      <c r="B678" s="20">
        <v>90431110</v>
      </c>
      <c r="C678">
        <v>196335.74564000001</v>
      </c>
      <c r="D678">
        <v>3.5049306773772</v>
      </c>
      <c r="E678">
        <v>3.51076395538818</v>
      </c>
      <c r="F678">
        <f t="shared" si="10"/>
        <v>-5.833278010979992E-3</v>
      </c>
    </row>
    <row r="679" spans="1:6" x14ac:dyDescent="0.25">
      <c r="A679" s="19">
        <v>43826.426005671296</v>
      </c>
      <c r="B679" s="20">
        <v>91019710</v>
      </c>
      <c r="C679">
        <v>872.97861</v>
      </c>
      <c r="D679">
        <v>-0.68192495219624027</v>
      </c>
      <c r="E679">
        <v>-0.67699029198041305</v>
      </c>
      <c r="F679">
        <f t="shared" si="10"/>
        <v>-4.9346602158272246E-3</v>
      </c>
    </row>
    <row r="680" spans="1:6" x14ac:dyDescent="0.25">
      <c r="A680" s="19">
        <v>43826.426005671296</v>
      </c>
      <c r="B680" s="20">
        <v>91102410</v>
      </c>
      <c r="C680">
        <v>25093.799719999999</v>
      </c>
      <c r="D680">
        <v>-0.16310961586300263</v>
      </c>
      <c r="E680">
        <v>-0.15806360318249199</v>
      </c>
      <c r="F680">
        <f t="shared" si="10"/>
        <v>-5.0460126805106365E-3</v>
      </c>
    </row>
    <row r="681" spans="1:6" x14ac:dyDescent="0.25">
      <c r="A681" s="19">
        <v>43826.426005671296</v>
      </c>
      <c r="B681" s="20" t="s">
        <v>141</v>
      </c>
      <c r="C681">
        <v>9705.2310699999998</v>
      </c>
      <c r="D681">
        <v>-0.49273615426886208</v>
      </c>
      <c r="E681">
        <v>-0.48776088877893398</v>
      </c>
      <c r="F681">
        <f t="shared" si="10"/>
        <v>-4.9752654899281046E-3</v>
      </c>
    </row>
    <row r="682" spans="1:6" x14ac:dyDescent="0.25">
      <c r="A682" s="19">
        <v>43826.426005671296</v>
      </c>
      <c r="B682" s="21">
        <v>913590000000000</v>
      </c>
      <c r="C682">
        <v>12272.661190000001</v>
      </c>
      <c r="D682">
        <v>-0.43774123418871924</v>
      </c>
      <c r="E682">
        <v>-0.43275416523141602</v>
      </c>
      <c r="F682">
        <f t="shared" si="10"/>
        <v>-4.9870689573032201E-3</v>
      </c>
    </row>
    <row r="683" spans="1:6" x14ac:dyDescent="0.25">
      <c r="A683" s="19">
        <v>43826.426005671296</v>
      </c>
      <c r="B683" s="20">
        <v>91728620</v>
      </c>
      <c r="C683">
        <v>8411.6151499999996</v>
      </c>
      <c r="D683">
        <v>-0.52044569291632492</v>
      </c>
      <c r="E683">
        <v>-0.51547637467815999</v>
      </c>
      <c r="F683">
        <f t="shared" si="10"/>
        <v>-4.9693182381649326E-3</v>
      </c>
    </row>
    <row r="684" spans="1:6" x14ac:dyDescent="0.25">
      <c r="A684" s="19">
        <v>43826.426005671296</v>
      </c>
      <c r="B684" s="20">
        <v>91838510</v>
      </c>
      <c r="C684">
        <v>21663.940879999998</v>
      </c>
      <c r="D684">
        <v>-0.2365779495569188</v>
      </c>
      <c r="E684">
        <v>-0.23154770526153501</v>
      </c>
      <c r="F684">
        <f t="shared" si="10"/>
        <v>-5.03024429538379E-3</v>
      </c>
    </row>
    <row r="685" spans="1:6" x14ac:dyDescent="0.25">
      <c r="A685" s="19">
        <v>43826.426005671296</v>
      </c>
      <c r="B685" s="20">
        <v>92025510</v>
      </c>
      <c r="C685">
        <v>17165.550439999999</v>
      </c>
      <c r="D685">
        <v>-0.33293446606342381</v>
      </c>
      <c r="E685">
        <v>-0.32792490260542101</v>
      </c>
      <c r="F685">
        <f t="shared" si="10"/>
        <v>-5.009563458002797E-3</v>
      </c>
    </row>
    <row r="686" spans="1:6" x14ac:dyDescent="0.25">
      <c r="A686" s="19">
        <v>43826.426005671296</v>
      </c>
      <c r="B686" s="20" t="s">
        <v>142</v>
      </c>
      <c r="C686">
        <v>1006.23007</v>
      </c>
      <c r="D686">
        <v>-0.67907067650001895</v>
      </c>
      <c r="E686">
        <v>-0.67413540367579095</v>
      </c>
      <c r="F686">
        <f t="shared" si="10"/>
        <v>-4.9352728242280097E-3</v>
      </c>
    </row>
    <row r="687" spans="1:6" x14ac:dyDescent="0.25">
      <c r="A687" s="19">
        <v>43826.426005671296</v>
      </c>
      <c r="B687" s="20">
        <v>92228010</v>
      </c>
      <c r="C687">
        <v>71647.848050000001</v>
      </c>
      <c r="D687">
        <v>0.83408837888337561</v>
      </c>
      <c r="E687">
        <v>0.83934841849546604</v>
      </c>
      <c r="F687">
        <f t="shared" si="10"/>
        <v>-5.260039612090428E-3</v>
      </c>
    </row>
    <row r="688" spans="1:6" x14ac:dyDescent="0.25">
      <c r="A688" s="19">
        <v>43826.426005671296</v>
      </c>
      <c r="B688" s="20">
        <v>92247510</v>
      </c>
      <c r="C688">
        <v>3381.2786900000001</v>
      </c>
      <c r="D688">
        <v>-0.62819661062929788</v>
      </c>
      <c r="E688">
        <v>-0.62325041878971599</v>
      </c>
      <c r="F688">
        <f t="shared" si="10"/>
        <v>-4.9461918395818927E-3</v>
      </c>
    </row>
    <row r="689" spans="1:6" x14ac:dyDescent="0.25">
      <c r="A689" s="19">
        <v>43826.426005671296</v>
      </c>
      <c r="B689" s="20" t="s">
        <v>143</v>
      </c>
      <c r="C689">
        <v>4548.1466799999998</v>
      </c>
      <c r="D689">
        <v>-0.60320204062942318</v>
      </c>
      <c r="E689">
        <v>-0.59825048424724103</v>
      </c>
      <c r="F689">
        <f t="shared" si="10"/>
        <v>-4.9515563821821429E-3</v>
      </c>
    </row>
    <row r="690" spans="1:6" x14ac:dyDescent="0.25">
      <c r="A690" s="19">
        <v>43826.426005671296</v>
      </c>
      <c r="B690" s="20">
        <v>92282210</v>
      </c>
      <c r="C690">
        <v>18071.03758</v>
      </c>
      <c r="D690">
        <v>-0.3135387315855962</v>
      </c>
      <c r="E690">
        <v>-0.308525005253663</v>
      </c>
      <c r="F690">
        <f t="shared" si="10"/>
        <v>-5.0137263319331993E-3</v>
      </c>
    </row>
    <row r="691" spans="1:6" x14ac:dyDescent="0.25">
      <c r="A691" s="19">
        <v>43826.426005671296</v>
      </c>
      <c r="B691" s="20" t="s">
        <v>1995</v>
      </c>
      <c r="C691">
        <v>59743.029549999999</v>
      </c>
      <c r="D691">
        <v>0.57908453793127801</v>
      </c>
      <c r="E691">
        <v>0.58428984649706905</v>
      </c>
      <c r="F691">
        <f t="shared" si="10"/>
        <v>-5.2053085657910447E-3</v>
      </c>
    </row>
    <row r="692" spans="1:6" x14ac:dyDescent="0.25">
      <c r="A692" s="19">
        <v>43826.426005671296</v>
      </c>
      <c r="B692" s="20" t="s">
        <v>1996</v>
      </c>
      <c r="C692">
        <v>40619.512690000003</v>
      </c>
      <c r="D692">
        <v>0.16945458415985371</v>
      </c>
      <c r="E692">
        <v>0.174571974536327</v>
      </c>
      <c r="F692">
        <f t="shared" si="10"/>
        <v>-5.1173903764732964E-3</v>
      </c>
    </row>
    <row r="693" spans="1:6" x14ac:dyDescent="0.25">
      <c r="A693" s="19">
        <v>43826.426005671296</v>
      </c>
      <c r="B693" s="20" t="s">
        <v>1997</v>
      </c>
      <c r="C693">
        <v>10748.024659999999</v>
      </c>
      <c r="D693">
        <v>-0.470399285313638</v>
      </c>
      <c r="E693">
        <v>-0.465419225699024</v>
      </c>
      <c r="F693">
        <f t="shared" si="10"/>
        <v>-4.9800596146140075E-3</v>
      </c>
    </row>
    <row r="694" spans="1:6" x14ac:dyDescent="0.25">
      <c r="A694" s="19">
        <v>43826.426005671296</v>
      </c>
      <c r="B694" s="20">
        <v>92345110</v>
      </c>
      <c r="C694">
        <v>24077.874540000001</v>
      </c>
      <c r="D694">
        <v>-0.18487095754326016</v>
      </c>
      <c r="E694">
        <v>-0.17982961546298301</v>
      </c>
      <c r="F694">
        <f t="shared" si="10"/>
        <v>-5.0413420802771503E-3</v>
      </c>
    </row>
    <row r="695" spans="1:6" x14ac:dyDescent="0.25">
      <c r="A695" s="19">
        <v>43826.426005671296</v>
      </c>
      <c r="B695" s="20" t="s">
        <v>144</v>
      </c>
      <c r="C695">
        <v>5000.6224400000001</v>
      </c>
      <c r="D695">
        <v>-0.59350990993984398</v>
      </c>
      <c r="E695">
        <v>-0.58855627335192295</v>
      </c>
      <c r="F695">
        <f t="shared" si="10"/>
        <v>-4.9536365879210287E-3</v>
      </c>
    </row>
    <row r="696" spans="1:6" x14ac:dyDescent="0.25">
      <c r="A696" s="19">
        <v>43826.426005671296</v>
      </c>
      <c r="B696" s="20" t="s">
        <v>2602</v>
      </c>
      <c r="C696">
        <v>70357.552119999993</v>
      </c>
      <c r="D696">
        <v>0.80644995515479367</v>
      </c>
      <c r="E696">
        <v>0.81170406277839702</v>
      </c>
      <c r="F696">
        <f t="shared" si="10"/>
        <v>-5.2541076236033435E-3</v>
      </c>
    </row>
    <row r="697" spans="1:6" x14ac:dyDescent="0.25">
      <c r="A697" s="19">
        <v>43826.426005671296</v>
      </c>
      <c r="B697" s="20" t="s">
        <v>2629</v>
      </c>
      <c r="C697">
        <v>2926.1538500000001</v>
      </c>
      <c r="D697">
        <v>-0.63794548519741578</v>
      </c>
      <c r="E697">
        <v>-0.63300138574241605</v>
      </c>
      <c r="F697">
        <f t="shared" si="10"/>
        <v>-4.9440994549997397E-3</v>
      </c>
    </row>
    <row r="698" spans="1:6" x14ac:dyDescent="0.25">
      <c r="A698" s="19">
        <v>43826.426005671296</v>
      </c>
      <c r="B698" s="20" t="s">
        <v>1998</v>
      </c>
      <c r="C698">
        <v>24780.399949999999</v>
      </c>
      <c r="D698">
        <v>-0.16982270813765629</v>
      </c>
      <c r="E698">
        <v>-0.16477813627687099</v>
      </c>
      <c r="F698">
        <f t="shared" si="10"/>
        <v>-5.0445718607853018E-3</v>
      </c>
    </row>
    <row r="699" spans="1:6" x14ac:dyDescent="0.25">
      <c r="A699" s="19">
        <v>43826.426005671296</v>
      </c>
      <c r="B699" s="20" t="s">
        <v>2145</v>
      </c>
      <c r="C699">
        <v>7177.7397300000002</v>
      </c>
      <c r="D699">
        <v>-0.5468755768625928</v>
      </c>
      <c r="E699">
        <v>-0.54191193122604997</v>
      </c>
      <c r="F699">
        <f t="shared" si="10"/>
        <v>-4.963645636542835E-3</v>
      </c>
    </row>
    <row r="700" spans="1:6" x14ac:dyDescent="0.25">
      <c r="A700" s="19">
        <v>43826.426005671296</v>
      </c>
      <c r="B700" s="20">
        <v>92825410</v>
      </c>
      <c r="C700">
        <v>106228.25644</v>
      </c>
      <c r="D700">
        <v>1.5748083622365148</v>
      </c>
      <c r="E700">
        <v>1.5802273813351599</v>
      </c>
      <c r="F700">
        <f t="shared" si="10"/>
        <v>-5.4190190986451725E-3</v>
      </c>
    </row>
    <row r="701" spans="1:6" x14ac:dyDescent="0.25">
      <c r="A701" s="19">
        <v>43826.426005671296</v>
      </c>
      <c r="B701" s="20" t="s">
        <v>145</v>
      </c>
      <c r="C701">
        <v>86939.885670000003</v>
      </c>
      <c r="D701">
        <v>1.1616472013117876</v>
      </c>
      <c r="E701">
        <v>1.16697754432405</v>
      </c>
      <c r="F701">
        <f t="shared" si="10"/>
        <v>-5.3303430122624285E-3</v>
      </c>
    </row>
    <row r="702" spans="1:6" x14ac:dyDescent="0.25">
      <c r="A702" s="19">
        <v>43826.426005671296</v>
      </c>
      <c r="B702" s="21">
        <v>928490000000000</v>
      </c>
      <c r="C702">
        <v>44661.313750000001</v>
      </c>
      <c r="D702">
        <v>0.25603085532805836</v>
      </c>
      <c r="E702">
        <v>0.261166827424274</v>
      </c>
      <c r="F702">
        <f t="shared" si="10"/>
        <v>-5.1359720962156352E-3</v>
      </c>
    </row>
    <row r="703" spans="1:6" x14ac:dyDescent="0.25">
      <c r="A703" s="19">
        <v>43826.426005671296</v>
      </c>
      <c r="B703" s="20" t="s">
        <v>2004</v>
      </c>
      <c r="C703">
        <v>90797.048030000005</v>
      </c>
      <c r="D703">
        <v>1.2442684707562448</v>
      </c>
      <c r="E703">
        <v>1.2496165466328699</v>
      </c>
      <c r="F703">
        <f t="shared" si="10"/>
        <v>-5.3480758766251135E-3</v>
      </c>
    </row>
    <row r="704" spans="1:6" x14ac:dyDescent="0.25">
      <c r="A704" s="19">
        <v>43826.426005671296</v>
      </c>
      <c r="B704" s="20" t="s">
        <v>2005</v>
      </c>
      <c r="C704">
        <v>145306.00902</v>
      </c>
      <c r="D704">
        <v>2.4118624511901383</v>
      </c>
      <c r="E704">
        <v>2.4174611258027001</v>
      </c>
      <c r="F704">
        <f t="shared" si="10"/>
        <v>-5.5986746125618048E-3</v>
      </c>
    </row>
    <row r="705" spans="1:6" x14ac:dyDescent="0.25">
      <c r="A705" s="19">
        <v>43826.426005671296</v>
      </c>
      <c r="B705" s="20" t="s">
        <v>2006</v>
      </c>
      <c r="C705">
        <v>28080.17657</v>
      </c>
      <c r="D705">
        <v>-9.9140764319367053E-2</v>
      </c>
      <c r="E705">
        <v>-9.4081022111636894E-2</v>
      </c>
      <c r="F705">
        <f t="shared" si="10"/>
        <v>-5.0597422077301585E-3</v>
      </c>
    </row>
    <row r="706" spans="1:6" x14ac:dyDescent="0.25">
      <c r="A706" s="19">
        <v>43826.426005671296</v>
      </c>
      <c r="B706" s="20">
        <v>92904210</v>
      </c>
      <c r="C706">
        <v>4265.9628000000002</v>
      </c>
      <c r="D706">
        <v>-0.60924648164755091</v>
      </c>
      <c r="E706">
        <v>-0.60429622257359805</v>
      </c>
      <c r="F706">
        <f t="shared" si="10"/>
        <v>-4.9502590739528562E-3</v>
      </c>
    </row>
    <row r="707" spans="1:6" x14ac:dyDescent="0.25">
      <c r="A707" s="19">
        <v>43826.426005671296</v>
      </c>
      <c r="B707" s="20" t="s">
        <v>2007</v>
      </c>
      <c r="C707">
        <v>46339.114719999998</v>
      </c>
      <c r="D707">
        <v>0.29196972257774839</v>
      </c>
      <c r="E707">
        <v>0.29711340817270998</v>
      </c>
      <c r="F707">
        <f t="shared" ref="F707:F770" si="11">D707-E707</f>
        <v>-5.1436855949615889E-3</v>
      </c>
    </row>
    <row r="708" spans="1:6" x14ac:dyDescent="0.25">
      <c r="A708" s="19">
        <v>43826.426005671296</v>
      </c>
      <c r="B708" s="20" t="s">
        <v>2013</v>
      </c>
      <c r="C708">
        <v>3020.93001</v>
      </c>
      <c r="D708">
        <v>-0.63591535892285811</v>
      </c>
      <c r="E708">
        <v>-0.63097082374526503</v>
      </c>
      <c r="F708">
        <f t="shared" si="11"/>
        <v>-4.944535177593079E-3</v>
      </c>
    </row>
    <row r="709" spans="1:6" x14ac:dyDescent="0.25">
      <c r="A709" s="19">
        <v>43826.426005671296</v>
      </c>
      <c r="B709" s="20">
        <v>93964710</v>
      </c>
      <c r="C709">
        <v>354123.47266999999</v>
      </c>
      <c r="D709">
        <v>3.7531113095359672</v>
      </c>
      <c r="E709">
        <v>3.7589978541393898</v>
      </c>
      <c r="F709">
        <f t="shared" si="11"/>
        <v>-5.8865446034226387E-3</v>
      </c>
    </row>
    <row r="710" spans="1:6" x14ac:dyDescent="0.25">
      <c r="A710" s="19">
        <v>43826.426005671296</v>
      </c>
      <c r="B710" s="20">
        <v>93965310</v>
      </c>
      <c r="C710">
        <v>46769.241269999999</v>
      </c>
      <c r="D710">
        <v>0.30118312825423765</v>
      </c>
      <c r="E710">
        <v>0.30632879130699298</v>
      </c>
      <c r="F710">
        <f t="shared" si="11"/>
        <v>-5.1456630527553227E-3</v>
      </c>
    </row>
    <row r="711" spans="1:6" x14ac:dyDescent="0.25">
      <c r="A711" s="19">
        <v>43826.426005671296</v>
      </c>
      <c r="B711" s="20" t="s">
        <v>985</v>
      </c>
      <c r="C711">
        <v>213563.97701</v>
      </c>
      <c r="D711">
        <v>3.7531113095359672</v>
      </c>
      <c r="E711">
        <v>3.7589978541393898</v>
      </c>
      <c r="F711">
        <f t="shared" si="11"/>
        <v>-5.8865446034226387E-3</v>
      </c>
    </row>
    <row r="712" spans="1:6" x14ac:dyDescent="0.25">
      <c r="A712" s="19">
        <v>43826.426005671296</v>
      </c>
      <c r="B712" s="20">
        <v>94874110</v>
      </c>
      <c r="C712">
        <v>2821.96731</v>
      </c>
      <c r="D712">
        <v>-0.64017718388946299</v>
      </c>
      <c r="E712">
        <v>-0.63523356342020798</v>
      </c>
      <c r="F712">
        <f t="shared" si="11"/>
        <v>-4.9436204692550056E-3</v>
      </c>
    </row>
    <row r="713" spans="1:6" x14ac:dyDescent="0.25">
      <c r="A713" s="19">
        <v>43826.426005671296</v>
      </c>
      <c r="B713" s="20" t="s">
        <v>146</v>
      </c>
      <c r="C713">
        <v>1527.39563</v>
      </c>
      <c r="D713">
        <v>-0.66790719512716556</v>
      </c>
      <c r="E713">
        <v>-0.66296952630367101</v>
      </c>
      <c r="F713">
        <f t="shared" si="11"/>
        <v>-4.9376688234945565E-3</v>
      </c>
    </row>
    <row r="714" spans="1:6" x14ac:dyDescent="0.25">
      <c r="A714" s="19">
        <v>43826.426005671296</v>
      </c>
      <c r="B714" s="20">
        <v>95081410</v>
      </c>
      <c r="C714">
        <v>4380.8519399999996</v>
      </c>
      <c r="D714">
        <v>-0.60678553090028131</v>
      </c>
      <c r="E714">
        <v>-0.60183474363660105</v>
      </c>
      <c r="F714">
        <f t="shared" si="11"/>
        <v>-4.9507872636802563E-3</v>
      </c>
    </row>
    <row r="715" spans="1:6" x14ac:dyDescent="0.25">
      <c r="A715" s="19">
        <v>43826.426005671296</v>
      </c>
      <c r="B715" s="20">
        <v>95763810</v>
      </c>
      <c r="C715">
        <v>7856.9132</v>
      </c>
      <c r="D715">
        <v>-0.53232753116808984</v>
      </c>
      <c r="E715">
        <v>-0.52736076310892199</v>
      </c>
      <c r="F715">
        <f t="shared" si="11"/>
        <v>-4.9667680591678476E-3</v>
      </c>
    </row>
    <row r="716" spans="1:6" x14ac:dyDescent="0.25">
      <c r="A716" s="19">
        <v>43826.426005671296</v>
      </c>
      <c r="B716" s="20" t="s">
        <v>2021</v>
      </c>
      <c r="C716">
        <v>21620.810160000001</v>
      </c>
      <c r="D716">
        <v>-0.23750181910293738</v>
      </c>
      <c r="E716">
        <v>-0.23247177309612399</v>
      </c>
      <c r="F716">
        <f t="shared" si="11"/>
        <v>-5.0300460068133934E-3</v>
      </c>
    </row>
    <row r="717" spans="1:6" x14ac:dyDescent="0.25">
      <c r="A717" s="19">
        <v>43826.426005671296</v>
      </c>
      <c r="B717" s="20" t="s">
        <v>147</v>
      </c>
      <c r="C717">
        <v>49.444629999999997</v>
      </c>
      <c r="D717">
        <v>-0.69956523189093422</v>
      </c>
      <c r="E717">
        <v>-0.69463435777872495</v>
      </c>
      <c r="F717">
        <f t="shared" si="11"/>
        <v>-4.9308741122092714E-3</v>
      </c>
    </row>
    <row r="718" spans="1:6" x14ac:dyDescent="0.25">
      <c r="A718" s="19">
        <v>43826.426005671296</v>
      </c>
      <c r="B718" s="20">
        <v>96041310</v>
      </c>
      <c r="C718">
        <v>15095.621010000001</v>
      </c>
      <c r="D718">
        <v>-0.3772728115115116</v>
      </c>
      <c r="E718">
        <v>-0.37227276431815998</v>
      </c>
      <c r="F718">
        <f t="shared" si="11"/>
        <v>-5.00004719335162E-3</v>
      </c>
    </row>
    <row r="719" spans="1:6" x14ac:dyDescent="0.25">
      <c r="A719" s="19">
        <v>43826.426005671296</v>
      </c>
      <c r="B719" s="20">
        <v>96638710</v>
      </c>
      <c r="C719">
        <v>339463.74589000002</v>
      </c>
      <c r="D719">
        <v>3.7531113095359672</v>
      </c>
      <c r="E719">
        <v>3.7589978541393898</v>
      </c>
      <c r="F719">
        <f t="shared" si="11"/>
        <v>-5.8865446034226387E-3</v>
      </c>
    </row>
    <row r="720" spans="1:6" x14ac:dyDescent="0.25">
      <c r="A720" s="19">
        <v>43826.426005671296</v>
      </c>
      <c r="B720" s="20" t="s">
        <v>2025</v>
      </c>
      <c r="C720">
        <v>7111.0926499999996</v>
      </c>
      <c r="D720">
        <v>-0.54830317203241774</v>
      </c>
      <c r="E720">
        <v>-0.54333983279822995</v>
      </c>
      <c r="F720">
        <f t="shared" si="11"/>
        <v>-4.9633392341877913E-3</v>
      </c>
    </row>
    <row r="721" spans="1:6" x14ac:dyDescent="0.25">
      <c r="A721" s="19">
        <v>43826.426005671296</v>
      </c>
      <c r="B721" s="20" t="s">
        <v>2026</v>
      </c>
      <c r="C721">
        <v>112168.61082</v>
      </c>
      <c r="D721">
        <v>1.702052064735349</v>
      </c>
      <c r="E721">
        <v>1.70749839393625</v>
      </c>
      <c r="F721">
        <f t="shared" si="11"/>
        <v>-5.4463292009010456E-3</v>
      </c>
    </row>
    <row r="722" spans="1:6" x14ac:dyDescent="0.25">
      <c r="A722" s="19">
        <v>43826.426005671296</v>
      </c>
      <c r="B722" s="20" t="s">
        <v>148</v>
      </c>
      <c r="C722">
        <v>9841.4730500000005</v>
      </c>
      <c r="D722">
        <v>-0.48981782097390936</v>
      </c>
      <c r="E722">
        <v>-0.48484192912700502</v>
      </c>
      <c r="F722">
        <f t="shared" si="11"/>
        <v>-4.9758918469043345E-3</v>
      </c>
    </row>
    <row r="723" spans="1:6" x14ac:dyDescent="0.25">
      <c r="A723" s="19">
        <v>43826.426005671296</v>
      </c>
      <c r="B723" s="20" t="s">
        <v>2031</v>
      </c>
      <c r="C723">
        <v>22923.506079999999</v>
      </c>
      <c r="D723">
        <v>-0.20959778485053562</v>
      </c>
      <c r="E723">
        <v>-0.20456174984769401</v>
      </c>
      <c r="F723">
        <f t="shared" si="11"/>
        <v>-5.0360350028416101E-3</v>
      </c>
    </row>
    <row r="724" spans="1:6" x14ac:dyDescent="0.25">
      <c r="A724" s="19">
        <v>43826.426005671296</v>
      </c>
      <c r="B724" s="20" t="s">
        <v>149</v>
      </c>
      <c r="C724">
        <v>37568.921699999999</v>
      </c>
      <c r="D724">
        <v>0.10411025155840638</v>
      </c>
      <c r="E724">
        <v>0.10921361719047</v>
      </c>
      <c r="F724">
        <f t="shared" si="11"/>
        <v>-5.1033656320636223E-3</v>
      </c>
    </row>
    <row r="725" spans="1:6" x14ac:dyDescent="0.25">
      <c r="A725" s="19">
        <v>43826.426005671296</v>
      </c>
      <c r="B725" s="20" t="s">
        <v>150</v>
      </c>
      <c r="C725">
        <v>8557.2880600000008</v>
      </c>
      <c r="D725">
        <v>-0.51732534701834509</v>
      </c>
      <c r="E725">
        <v>-0.51235535906557805</v>
      </c>
      <c r="F725">
        <f t="shared" si="11"/>
        <v>-4.969987952767041E-3</v>
      </c>
    </row>
    <row r="726" spans="1:6" x14ac:dyDescent="0.25">
      <c r="A726" s="19">
        <v>43826.426005671296</v>
      </c>
      <c r="B726" s="20">
        <v>98313410</v>
      </c>
      <c r="C726">
        <v>8449.3875499999995</v>
      </c>
      <c r="D726">
        <v>-0.51963659976786758</v>
      </c>
      <c r="E726">
        <v>-0.51466710787539804</v>
      </c>
      <c r="F726">
        <f t="shared" si="11"/>
        <v>-4.9694918924695353E-3</v>
      </c>
    </row>
    <row r="727" spans="1:6" x14ac:dyDescent="0.25">
      <c r="A727" s="19">
        <v>43826.426005671296</v>
      </c>
      <c r="B727" s="20" t="s">
        <v>2036</v>
      </c>
      <c r="C727">
        <v>108651.1345</v>
      </c>
      <c r="D727">
        <v>1.6267069452731706</v>
      </c>
      <c r="E727">
        <v>1.63213710327757</v>
      </c>
      <c r="F727">
        <f t="shared" si="11"/>
        <v>-5.430158004399388E-3</v>
      </c>
    </row>
    <row r="728" spans="1:6" x14ac:dyDescent="0.25">
      <c r="A728" s="19">
        <v>43826.426005671296</v>
      </c>
      <c r="B728" s="20">
        <v>98581710</v>
      </c>
      <c r="C728">
        <v>68080.524770000004</v>
      </c>
      <c r="D728">
        <v>0.7576755265313776</v>
      </c>
      <c r="E728">
        <v>0.76291916578124397</v>
      </c>
      <c r="F728">
        <f t="shared" si="11"/>
        <v>-5.243639249866372E-3</v>
      </c>
    </row>
    <row r="729" spans="1:6" x14ac:dyDescent="0.25">
      <c r="A729" s="19">
        <v>43826.426005671296</v>
      </c>
      <c r="B729" s="20" t="s">
        <v>2037</v>
      </c>
      <c r="C729">
        <v>68706.165680000006</v>
      </c>
      <c r="D729">
        <v>0.77107689297024984</v>
      </c>
      <c r="E729">
        <v>0.77632340853289805</v>
      </c>
      <c r="F729">
        <f t="shared" si="11"/>
        <v>-5.2465155626482129E-3</v>
      </c>
    </row>
    <row r="730" spans="1:6" x14ac:dyDescent="0.25">
      <c r="A730" s="19">
        <v>43826.426005671296</v>
      </c>
      <c r="B730" s="20" t="s">
        <v>2146</v>
      </c>
      <c r="C730">
        <v>22425.946220000002</v>
      </c>
      <c r="D730">
        <v>-0.22025562691705577</v>
      </c>
      <c r="E730">
        <v>-0.215221879388965</v>
      </c>
      <c r="F730">
        <f t="shared" si="11"/>
        <v>-5.0337475280907706E-3</v>
      </c>
    </row>
    <row r="731" spans="1:6" x14ac:dyDescent="0.25">
      <c r="A731" s="19">
        <v>43826.426005671296</v>
      </c>
      <c r="B731" s="20" t="s">
        <v>986</v>
      </c>
      <c r="C731">
        <v>14599.661239999999</v>
      </c>
      <c r="D731">
        <v>-0.38789637929691873</v>
      </c>
      <c r="E731">
        <v>-0.38289861222208699</v>
      </c>
      <c r="F731">
        <f t="shared" si="11"/>
        <v>-4.9977670748317382E-3</v>
      </c>
    </row>
    <row r="732" spans="1:6" x14ac:dyDescent="0.25">
      <c r="A732" s="19">
        <v>43826.426005671296</v>
      </c>
      <c r="B732" s="20" t="s">
        <v>151</v>
      </c>
      <c r="C732">
        <v>59347.85729</v>
      </c>
      <c r="D732">
        <v>0.57061986086478422</v>
      </c>
      <c r="E732">
        <v>0.57582335267114604</v>
      </c>
      <c r="F732">
        <f t="shared" si="11"/>
        <v>-5.2034918063618152E-3</v>
      </c>
    </row>
    <row r="733" spans="1:6" x14ac:dyDescent="0.25">
      <c r="A733" s="19">
        <v>43826.426005671296</v>
      </c>
      <c r="B733" s="20" t="s">
        <v>152</v>
      </c>
      <c r="C733">
        <v>432.29568</v>
      </c>
      <c r="D733">
        <v>-0.69136447786326527</v>
      </c>
      <c r="E733">
        <v>-0.68643184363698595</v>
      </c>
      <c r="F733">
        <f t="shared" si="11"/>
        <v>-4.9326342262793199E-3</v>
      </c>
    </row>
    <row r="734" spans="1:6" x14ac:dyDescent="0.25">
      <c r="A734" s="19">
        <v>43826.426005671296</v>
      </c>
      <c r="B734" s="20" t="s">
        <v>153</v>
      </c>
      <c r="C734">
        <v>4449.68613</v>
      </c>
      <c r="D734">
        <v>-0.60531108735132455</v>
      </c>
      <c r="E734">
        <v>-0.60035998363029996</v>
      </c>
      <c r="F734">
        <f t="shared" si="11"/>
        <v>-4.9511037210245856E-3</v>
      </c>
    </row>
    <row r="735" spans="1:6" x14ac:dyDescent="0.25">
      <c r="A735" s="19">
        <v>43826.426005671296</v>
      </c>
      <c r="B735" s="20" t="s">
        <v>154</v>
      </c>
      <c r="C735">
        <v>2798.3932100000002</v>
      </c>
      <c r="D735">
        <v>-0.64068214631681863</v>
      </c>
      <c r="E735">
        <v>-0.63573863422680099</v>
      </c>
      <c r="F735">
        <f t="shared" si="11"/>
        <v>-4.9435120900176432E-3</v>
      </c>
    </row>
    <row r="736" spans="1:6" x14ac:dyDescent="0.25">
      <c r="A736" s="19">
        <v>43826.426005671296</v>
      </c>
      <c r="B736" s="20" t="s">
        <v>155</v>
      </c>
      <c r="C736">
        <v>2081.53998</v>
      </c>
      <c r="D736">
        <v>-0.65603730079052336</v>
      </c>
      <c r="E736">
        <v>-0.65109708435153302</v>
      </c>
      <c r="F736">
        <f t="shared" si="11"/>
        <v>-4.9402164389903414E-3</v>
      </c>
    </row>
    <row r="737" spans="1:6" x14ac:dyDescent="0.25">
      <c r="A737" s="19">
        <v>43826.426005671296</v>
      </c>
      <c r="B737" s="20" t="s">
        <v>1056</v>
      </c>
      <c r="C737">
        <v>74464.048519999997</v>
      </c>
      <c r="D737">
        <v>0.89441201479106303</v>
      </c>
      <c r="E737">
        <v>0.89968500156386</v>
      </c>
      <c r="F737">
        <f t="shared" si="11"/>
        <v>-5.2729867727969726E-3</v>
      </c>
    </row>
    <row r="738" spans="1:6" x14ac:dyDescent="0.25">
      <c r="A738" s="19">
        <v>43826.426005671296</v>
      </c>
      <c r="B738" s="20" t="s">
        <v>156</v>
      </c>
      <c r="C738">
        <v>1588.10852</v>
      </c>
      <c r="D738">
        <v>-0.66660671161745877</v>
      </c>
      <c r="E738">
        <v>-0.66166876367337102</v>
      </c>
      <c r="F738">
        <f t="shared" si="11"/>
        <v>-4.9379479440877505E-3</v>
      </c>
    </row>
    <row r="739" spans="1:6" x14ac:dyDescent="0.25">
      <c r="A739" s="19">
        <v>43826.426005671296</v>
      </c>
      <c r="B739" s="20" t="s">
        <v>157</v>
      </c>
      <c r="C739">
        <v>23087.790519999999</v>
      </c>
      <c r="D739">
        <v>-0.20607877587037651</v>
      </c>
      <c r="E739">
        <v>-0.201041985588545</v>
      </c>
      <c r="F739">
        <f t="shared" si="11"/>
        <v>-5.0367902818315158E-3</v>
      </c>
    </row>
    <row r="740" spans="1:6" x14ac:dyDescent="0.25">
      <c r="A740" s="19">
        <v>43826.426005671296</v>
      </c>
      <c r="B740" s="20" t="s">
        <v>2147</v>
      </c>
      <c r="C740">
        <v>72832.259860000006</v>
      </c>
      <c r="D740">
        <v>0.8594587413814706</v>
      </c>
      <c r="E740">
        <v>0.86472422619187395</v>
      </c>
      <c r="F740">
        <f t="shared" si="11"/>
        <v>-5.2654848104033425E-3</v>
      </c>
    </row>
    <row r="741" spans="1:6" x14ac:dyDescent="0.25">
      <c r="A741" s="19">
        <v>43826.426005671296</v>
      </c>
      <c r="B741" s="20" t="s">
        <v>158</v>
      </c>
      <c r="C741">
        <v>9080.7121700000007</v>
      </c>
      <c r="D741">
        <v>-0.50611348700578518</v>
      </c>
      <c r="E741">
        <v>-0.50114109267032503</v>
      </c>
      <c r="F741">
        <f t="shared" si="11"/>
        <v>-4.9723943354601507E-3</v>
      </c>
    </row>
    <row r="742" spans="1:6" x14ac:dyDescent="0.25">
      <c r="A742" s="19">
        <v>43826.426005671296</v>
      </c>
      <c r="B742" s="20" t="s">
        <v>2148</v>
      </c>
      <c r="C742">
        <v>36772.525220000003</v>
      </c>
      <c r="D742">
        <v>8.7051263105896226E-2</v>
      </c>
      <c r="E742">
        <v>9.2150967395905295E-2</v>
      </c>
      <c r="F742">
        <f t="shared" si="11"/>
        <v>-5.0997042900090689E-3</v>
      </c>
    </row>
    <row r="743" spans="1:6" x14ac:dyDescent="0.25">
      <c r="A743" s="19">
        <v>43826.426005671296</v>
      </c>
      <c r="B743" s="20" t="s">
        <v>1105</v>
      </c>
      <c r="C743">
        <v>32452.606189999999</v>
      </c>
      <c r="D743">
        <v>-5.4823563904498234E-3</v>
      </c>
      <c r="E743">
        <v>-4.0251243585364701E-4</v>
      </c>
      <c r="F743">
        <f t="shared" si="11"/>
        <v>-5.0798439545961761E-3</v>
      </c>
    </row>
    <row r="744" spans="1:6" x14ac:dyDescent="0.25">
      <c r="A744" s="19">
        <v>43826.426005671296</v>
      </c>
      <c r="B744" s="20" t="s">
        <v>2149</v>
      </c>
      <c r="C744">
        <v>14439.04853</v>
      </c>
      <c r="D744">
        <v>-0.39133673900972954</v>
      </c>
      <c r="E744">
        <v>-0.38633971033352699</v>
      </c>
      <c r="F744">
        <f t="shared" si="11"/>
        <v>-4.9970286762025529E-3</v>
      </c>
    </row>
    <row r="745" spans="1:6" x14ac:dyDescent="0.25">
      <c r="A745" s="19">
        <v>43826.426005671296</v>
      </c>
      <c r="B745" s="20" t="s">
        <v>2150</v>
      </c>
      <c r="C745">
        <v>28825.342059999999</v>
      </c>
      <c r="D745">
        <v>-8.3179154984881876E-2</v>
      </c>
      <c r="E745">
        <v>-7.8115986963735604E-2</v>
      </c>
      <c r="F745">
        <f t="shared" si="11"/>
        <v>-5.0631680211462721E-3</v>
      </c>
    </row>
    <row r="746" spans="1:6" x14ac:dyDescent="0.25">
      <c r="A746" s="19">
        <v>43826.426005671296</v>
      </c>
      <c r="B746" s="20" t="s">
        <v>2151</v>
      </c>
      <c r="C746">
        <v>7604.20633</v>
      </c>
      <c r="D746">
        <v>-0.53774056812325066</v>
      </c>
      <c r="E746">
        <v>-0.53277496185511697</v>
      </c>
      <c r="F746">
        <f t="shared" si="11"/>
        <v>-4.9656062681336932E-3</v>
      </c>
    </row>
    <row r="747" spans="1:6" x14ac:dyDescent="0.25">
      <c r="A747" s="19">
        <v>43826.426005671296</v>
      </c>
      <c r="B747" s="20" t="s">
        <v>1059</v>
      </c>
      <c r="C747">
        <v>46999.096599999997</v>
      </c>
      <c r="D747">
        <v>0.30610668017678999</v>
      </c>
      <c r="E747">
        <v>0.31125339996322898</v>
      </c>
      <c r="F747">
        <f t="shared" si="11"/>
        <v>-5.1467197864389913E-3</v>
      </c>
    </row>
    <row r="748" spans="1:6" x14ac:dyDescent="0.25">
      <c r="A748" s="19">
        <v>43826.426005671296</v>
      </c>
      <c r="B748" s="20" t="s">
        <v>159</v>
      </c>
      <c r="C748">
        <v>49821.08294</v>
      </c>
      <c r="D748">
        <v>0.36655425069744541</v>
      </c>
      <c r="E748">
        <v>0.37171394424446902</v>
      </c>
      <c r="F748">
        <f t="shared" si="11"/>
        <v>-5.1596935470236138E-3</v>
      </c>
    </row>
    <row r="749" spans="1:6" x14ac:dyDescent="0.25">
      <c r="A749" s="19">
        <v>43826.426005671296</v>
      </c>
      <c r="B749" s="20" t="s">
        <v>2152</v>
      </c>
      <c r="C749">
        <v>14045.45131</v>
      </c>
      <c r="D749">
        <v>-0.39976767837164151</v>
      </c>
      <c r="E749">
        <v>-0.394772459213801</v>
      </c>
      <c r="F749">
        <f t="shared" si="11"/>
        <v>-4.9952191578405136E-3</v>
      </c>
    </row>
    <row r="750" spans="1:6" x14ac:dyDescent="0.25">
      <c r="A750" s="19">
        <v>43826.426005671296</v>
      </c>
      <c r="B750" s="20" t="s">
        <v>160</v>
      </c>
      <c r="C750">
        <v>3546.20075</v>
      </c>
      <c r="D750">
        <v>-0.62466394368794698</v>
      </c>
      <c r="E750">
        <v>-0.61971699363799004</v>
      </c>
      <c r="F750">
        <f t="shared" si="11"/>
        <v>-4.946950049956933E-3</v>
      </c>
    </row>
    <row r="751" spans="1:6" x14ac:dyDescent="0.25">
      <c r="A751" s="19">
        <v>43826.426005671296</v>
      </c>
      <c r="B751" s="20" t="s">
        <v>2606</v>
      </c>
      <c r="C751">
        <v>10818.49957</v>
      </c>
      <c r="D751">
        <v>-0.46888969717999673</v>
      </c>
      <c r="E751">
        <v>-0.46390931356501502</v>
      </c>
      <c r="F751">
        <f t="shared" si="11"/>
        <v>-4.9803836149817093E-3</v>
      </c>
    </row>
    <row r="752" spans="1:6" x14ac:dyDescent="0.25">
      <c r="A752" s="19">
        <v>43826.426005671296</v>
      </c>
      <c r="B752" s="20" t="s">
        <v>161</v>
      </c>
      <c r="C752">
        <v>7020.9114499999996</v>
      </c>
      <c r="D752">
        <v>-0.55023487324917031</v>
      </c>
      <c r="E752">
        <v>-0.54527194861277195</v>
      </c>
      <c r="F752">
        <f t="shared" si="11"/>
        <v>-4.9629246363983581E-3</v>
      </c>
    </row>
    <row r="753" spans="1:6" x14ac:dyDescent="0.25">
      <c r="A753" s="19">
        <v>43826.426005671296</v>
      </c>
      <c r="B753" s="20" t="s">
        <v>2153</v>
      </c>
      <c r="C753">
        <v>27470.996429999999</v>
      </c>
      <c r="D753">
        <v>-0.11218953743016556</v>
      </c>
      <c r="E753">
        <v>-0.10713259585870299</v>
      </c>
      <c r="F753">
        <f t="shared" si="11"/>
        <v>-5.0569415714625671E-3</v>
      </c>
    </row>
    <row r="754" spans="1:6" x14ac:dyDescent="0.25">
      <c r="A754" s="19">
        <v>43826.426005671296</v>
      </c>
      <c r="B754" s="20" t="s">
        <v>1126</v>
      </c>
      <c r="C754">
        <v>1491.5826300000001</v>
      </c>
      <c r="D754">
        <v>-0.6686743174949713</v>
      </c>
      <c r="E754">
        <v>-0.66373681331766199</v>
      </c>
      <c r="F754">
        <f t="shared" si="11"/>
        <v>-4.9375041773093153E-3</v>
      </c>
    </row>
    <row r="755" spans="1:6" x14ac:dyDescent="0.25">
      <c r="A755" s="19">
        <v>43826.426005671296</v>
      </c>
      <c r="B755" s="20" t="s">
        <v>162</v>
      </c>
      <c r="C755">
        <v>49805.408210000001</v>
      </c>
      <c r="D755">
        <v>0.36621849451973576</v>
      </c>
      <c r="E755">
        <v>0.37137811600397502</v>
      </c>
      <c r="F755">
        <f t="shared" si="11"/>
        <v>-5.1596214842392629E-3</v>
      </c>
    </row>
    <row r="756" spans="1:6" x14ac:dyDescent="0.25">
      <c r="A756" s="19">
        <v>43826.426005671296</v>
      </c>
      <c r="B756" s="20" t="s">
        <v>1131</v>
      </c>
      <c r="C756">
        <v>2762.56396</v>
      </c>
      <c r="D756">
        <v>-0.64144961676321255</v>
      </c>
      <c r="E756">
        <v>-0.63650626939408905</v>
      </c>
      <c r="F756">
        <f t="shared" si="11"/>
        <v>-4.9433473691234964E-3</v>
      </c>
    </row>
    <row r="757" spans="1:6" x14ac:dyDescent="0.25">
      <c r="A757" s="19">
        <v>43826.426005671296</v>
      </c>
      <c r="B757" s="20" t="s">
        <v>2154</v>
      </c>
      <c r="C757">
        <v>84082.417060000007</v>
      </c>
      <c r="D757">
        <v>1.1004395927329547</v>
      </c>
      <c r="E757">
        <v>1.1057567988589401</v>
      </c>
      <c r="F757">
        <f t="shared" si="11"/>
        <v>-5.3172061259854075E-3</v>
      </c>
    </row>
    <row r="758" spans="1:6" x14ac:dyDescent="0.25">
      <c r="A758" s="19">
        <v>43826.426005671296</v>
      </c>
      <c r="B758" s="20" t="s">
        <v>163</v>
      </c>
      <c r="C758">
        <v>2704.5580199999999</v>
      </c>
      <c r="D758">
        <v>-0.64269211680620242</v>
      </c>
      <c r="E758">
        <v>-0.637749036112777</v>
      </c>
      <c r="F758">
        <f t="shared" si="11"/>
        <v>-4.9430806934254168E-3</v>
      </c>
    </row>
    <row r="759" spans="1:6" x14ac:dyDescent="0.25">
      <c r="A759" s="19">
        <v>43826.426005671296</v>
      </c>
      <c r="B759" s="20" t="s">
        <v>164</v>
      </c>
      <c r="C759">
        <v>159235.74574000001</v>
      </c>
      <c r="D759">
        <v>2.7102404875332775</v>
      </c>
      <c r="E759">
        <v>2.7159032025228802</v>
      </c>
      <c r="F759">
        <f t="shared" si="11"/>
        <v>-5.6627149896026907E-3</v>
      </c>
    </row>
    <row r="760" spans="1:6" x14ac:dyDescent="0.25">
      <c r="A760" s="19">
        <v>43826.426005671296</v>
      </c>
      <c r="B760" s="20" t="s">
        <v>165</v>
      </c>
      <c r="C760">
        <v>8876.3619799999997</v>
      </c>
      <c r="D760">
        <v>-0.51049071319779238</v>
      </c>
      <c r="E760">
        <v>-0.50551925833904199</v>
      </c>
      <c r="F760">
        <f t="shared" si="11"/>
        <v>-4.9714548587503904E-3</v>
      </c>
    </row>
    <row r="761" spans="1:6" x14ac:dyDescent="0.25">
      <c r="A761" s="19">
        <v>43826.426005671296</v>
      </c>
      <c r="B761" s="20" t="s">
        <v>1138</v>
      </c>
      <c r="C761">
        <v>14356.127200000001</v>
      </c>
      <c r="D761">
        <v>-0.39311293220804305</v>
      </c>
      <c r="E761">
        <v>-0.38811628475320498</v>
      </c>
      <c r="F761">
        <f t="shared" si="11"/>
        <v>-4.9966474548380768E-3</v>
      </c>
    </row>
    <row r="762" spans="1:6" x14ac:dyDescent="0.25">
      <c r="A762" s="19">
        <v>43826.426005671296</v>
      </c>
      <c r="B762" s="20" t="s">
        <v>2155</v>
      </c>
      <c r="C762">
        <v>208788.17824000001</v>
      </c>
      <c r="D762">
        <v>3.7531113095359672</v>
      </c>
      <c r="E762">
        <v>3.7589978541393898</v>
      </c>
      <c r="F762">
        <f t="shared" si="11"/>
        <v>-5.8865446034226387E-3</v>
      </c>
    </row>
    <row r="763" spans="1:6" x14ac:dyDescent="0.25">
      <c r="A763" s="19">
        <v>43826.426005671296</v>
      </c>
      <c r="B763" s="20" t="s">
        <v>1058</v>
      </c>
      <c r="C763">
        <v>10783.604240000001</v>
      </c>
      <c r="D763">
        <v>-0.46963716285377333</v>
      </c>
      <c r="E763">
        <v>-0.464656939666095</v>
      </c>
      <c r="F763">
        <f t="shared" si="11"/>
        <v>-4.9802231876783232E-3</v>
      </c>
    </row>
    <row r="764" spans="1:6" x14ac:dyDescent="0.25">
      <c r="A764" s="19">
        <v>43826.426005671296</v>
      </c>
      <c r="B764" s="20" t="s">
        <v>166</v>
      </c>
      <c r="C764">
        <v>2344.47127</v>
      </c>
      <c r="D764">
        <v>-0.65040525450132625</v>
      </c>
      <c r="E764">
        <v>-0.64546382926569601</v>
      </c>
      <c r="F764">
        <f t="shared" si="11"/>
        <v>-4.9414252356302368E-3</v>
      </c>
    </row>
    <row r="765" spans="1:6" x14ac:dyDescent="0.25">
      <c r="A765" s="19">
        <v>43826.426005671296</v>
      </c>
      <c r="B765" s="20" t="s">
        <v>2156</v>
      </c>
      <c r="C765">
        <v>141058.54673999999</v>
      </c>
      <c r="D765">
        <v>2.3208808712778399</v>
      </c>
      <c r="E765">
        <v>2.3264600186666402</v>
      </c>
      <c r="F765">
        <f t="shared" si="11"/>
        <v>-5.5791473888002763E-3</v>
      </c>
    </row>
    <row r="766" spans="1:6" x14ac:dyDescent="0.25">
      <c r="A766" s="19">
        <v>43826.426005671296</v>
      </c>
      <c r="B766" s="20" t="s">
        <v>1067</v>
      </c>
      <c r="C766">
        <v>879.90386000000001</v>
      </c>
      <c r="D766">
        <v>-0.68177661181208793</v>
      </c>
      <c r="E766">
        <v>-0.67684191975821295</v>
      </c>
      <c r="F766">
        <f t="shared" si="11"/>
        <v>-4.9346920538749783E-3</v>
      </c>
    </row>
    <row r="767" spans="1:6" x14ac:dyDescent="0.25">
      <c r="A767" s="19">
        <v>43826.426005671296</v>
      </c>
      <c r="B767" s="20" t="s">
        <v>2157</v>
      </c>
      <c r="C767">
        <v>96628.390079999997</v>
      </c>
      <c r="D767">
        <v>1.3691771050756574</v>
      </c>
      <c r="E767">
        <v>1.37455198988278</v>
      </c>
      <c r="F767">
        <f t="shared" si="11"/>
        <v>-5.3748848071226707E-3</v>
      </c>
    </row>
    <row r="768" spans="1:6" x14ac:dyDescent="0.25">
      <c r="A768" s="19">
        <v>43826.426005671296</v>
      </c>
      <c r="B768" s="20" t="s">
        <v>2158</v>
      </c>
      <c r="C768">
        <v>69655.917629999996</v>
      </c>
      <c r="D768">
        <v>0.79142078945231231</v>
      </c>
      <c r="E768">
        <v>0.79667167139131001</v>
      </c>
      <c r="F768">
        <f t="shared" si="11"/>
        <v>-5.250881938997698E-3</v>
      </c>
    </row>
    <row r="769" spans="1:6" x14ac:dyDescent="0.25">
      <c r="A769" s="19">
        <v>43826.426005671296</v>
      </c>
      <c r="B769" s="20" t="s">
        <v>167</v>
      </c>
      <c r="C769">
        <v>1525.4534900000001</v>
      </c>
      <c r="D769">
        <v>-0.66794879619480607</v>
      </c>
      <c r="E769">
        <v>-0.66301113630007902</v>
      </c>
      <c r="F769">
        <f t="shared" si="11"/>
        <v>-4.9376598947270534E-3</v>
      </c>
    </row>
    <row r="770" spans="1:6" x14ac:dyDescent="0.25">
      <c r="A770" s="19">
        <v>43826.426005671296</v>
      </c>
      <c r="B770" s="20" t="s">
        <v>1076</v>
      </c>
      <c r="C770">
        <v>92108.720209999999</v>
      </c>
      <c r="D770">
        <v>1.2723647784798786</v>
      </c>
      <c r="E770">
        <v>1.2777188846198599</v>
      </c>
      <c r="F770">
        <f t="shared" si="11"/>
        <v>-5.3541061399813294E-3</v>
      </c>
    </row>
    <row r="771" spans="1:6" x14ac:dyDescent="0.25">
      <c r="A771" s="19">
        <v>43826.426005671296</v>
      </c>
      <c r="B771" s="20" t="s">
        <v>168</v>
      </c>
      <c r="C771">
        <v>3939.6663600000002</v>
      </c>
      <c r="D771">
        <v>-0.61623582344129568</v>
      </c>
      <c r="E771">
        <v>-0.61128706447803804</v>
      </c>
      <c r="F771">
        <f t="shared" ref="F771:F834" si="12">D771-E771</f>
        <v>-4.9487589632576379E-3</v>
      </c>
    </row>
    <row r="772" spans="1:6" x14ac:dyDescent="0.25">
      <c r="A772" s="19">
        <v>43826.426005671296</v>
      </c>
      <c r="B772" s="20" t="s">
        <v>169</v>
      </c>
      <c r="C772">
        <v>9887.0314699999999</v>
      </c>
      <c r="D772">
        <v>-0.48884194955783455</v>
      </c>
      <c r="E772">
        <v>-0.48386584826128598</v>
      </c>
      <c r="F772">
        <f t="shared" si="12"/>
        <v>-4.976101296548574E-3</v>
      </c>
    </row>
    <row r="773" spans="1:6" x14ac:dyDescent="0.25">
      <c r="A773" s="19">
        <v>43826.426005671296</v>
      </c>
      <c r="B773" s="20" t="s">
        <v>170</v>
      </c>
      <c r="C773">
        <v>41531.111109999998</v>
      </c>
      <c r="D773">
        <v>0.18898122360470221</v>
      </c>
      <c r="E773">
        <v>0.19410280495102</v>
      </c>
      <c r="F773">
        <f t="shared" si="12"/>
        <v>-5.1215813463177939E-3</v>
      </c>
    </row>
    <row r="774" spans="1:6" x14ac:dyDescent="0.25">
      <c r="A774" s="19">
        <v>43826.426005671296</v>
      </c>
      <c r="B774" s="20" t="s">
        <v>1075</v>
      </c>
      <c r="C774">
        <v>5437.7623800000001</v>
      </c>
      <c r="D774">
        <v>-0.58414627590094037</v>
      </c>
      <c r="E774">
        <v>-0.57919062961196499</v>
      </c>
      <c r="F774">
        <f t="shared" si="12"/>
        <v>-4.9556462889753794E-3</v>
      </c>
    </row>
    <row r="775" spans="1:6" x14ac:dyDescent="0.25">
      <c r="A775" s="19">
        <v>43826.426005671296</v>
      </c>
      <c r="B775" s="20" t="s">
        <v>171</v>
      </c>
      <c r="C775">
        <v>468.04343</v>
      </c>
      <c r="D775">
        <v>-0.69059875316486719</v>
      </c>
      <c r="E775">
        <v>-0.685665954592381</v>
      </c>
      <c r="F775">
        <f t="shared" si="12"/>
        <v>-4.9327985724861856E-3</v>
      </c>
    </row>
    <row r="776" spans="1:6" x14ac:dyDescent="0.25">
      <c r="A776" s="19">
        <v>43826.426005671296</v>
      </c>
      <c r="B776" s="20" t="s">
        <v>1074</v>
      </c>
      <c r="C776">
        <v>1779.01142</v>
      </c>
      <c r="D776">
        <v>-0.66251752934652419</v>
      </c>
      <c r="E776">
        <v>-0.657578703748111</v>
      </c>
      <c r="F776">
        <f t="shared" si="12"/>
        <v>-4.9388255984131879E-3</v>
      </c>
    </row>
    <row r="777" spans="1:6" x14ac:dyDescent="0.25">
      <c r="A777" s="19">
        <v>43826.426005671296</v>
      </c>
      <c r="B777" s="20" t="s">
        <v>172</v>
      </c>
      <c r="C777">
        <v>24497.004000000001</v>
      </c>
      <c r="D777">
        <v>-0.17589311196281904</v>
      </c>
      <c r="E777">
        <v>-0.17084984298261699</v>
      </c>
      <c r="F777">
        <f t="shared" si="12"/>
        <v>-5.0432689802020481E-3</v>
      </c>
    </row>
    <row r="778" spans="1:6" x14ac:dyDescent="0.25">
      <c r="A778" s="19">
        <v>43826.426005671296</v>
      </c>
      <c r="B778" s="20" t="s">
        <v>2551</v>
      </c>
      <c r="C778">
        <v>27159.38739</v>
      </c>
      <c r="D778">
        <v>-0.11886427187281126</v>
      </c>
      <c r="E778">
        <v>-0.113808762888397</v>
      </c>
      <c r="F778">
        <f t="shared" si="12"/>
        <v>-5.0555089844142587E-3</v>
      </c>
    </row>
    <row r="779" spans="1:6" x14ac:dyDescent="0.25">
      <c r="A779" s="19">
        <v>43826.426005671296</v>
      </c>
      <c r="B779" s="20" t="s">
        <v>2552</v>
      </c>
      <c r="C779">
        <v>897.49645999999996</v>
      </c>
      <c r="D779">
        <v>-0.68139977443549682</v>
      </c>
      <c r="E779">
        <v>-0.67646500150164801</v>
      </c>
      <c r="F779">
        <f t="shared" si="12"/>
        <v>-4.9347729338488078E-3</v>
      </c>
    </row>
    <row r="780" spans="1:6" x14ac:dyDescent="0.25">
      <c r="A780" s="19">
        <v>43826.426005671296</v>
      </c>
      <c r="B780" s="20" t="s">
        <v>173</v>
      </c>
      <c r="C780">
        <v>12708.307930000001</v>
      </c>
      <c r="D780">
        <v>-0.42840958482352659</v>
      </c>
      <c r="E780">
        <v>-0.42342051302998601</v>
      </c>
      <c r="F780">
        <f t="shared" si="12"/>
        <v>-4.9890717935405782E-3</v>
      </c>
    </row>
    <row r="781" spans="1:6" x14ac:dyDescent="0.25">
      <c r="A781" s="19">
        <v>43826.426005671296</v>
      </c>
      <c r="B781" s="20" t="s">
        <v>1080</v>
      </c>
      <c r="C781">
        <v>63569.474540000003</v>
      </c>
      <c r="D781">
        <v>0.66104783452768656</v>
      </c>
      <c r="E781">
        <v>0.66627073473823095</v>
      </c>
      <c r="F781">
        <f t="shared" si="12"/>
        <v>-5.22290021054439E-3</v>
      </c>
    </row>
    <row r="782" spans="1:6" x14ac:dyDescent="0.25">
      <c r="A782" s="19">
        <v>43826.426005671296</v>
      </c>
      <c r="B782" s="20" t="s">
        <v>1098</v>
      </c>
      <c r="C782">
        <v>1687.0153499999999</v>
      </c>
      <c r="D782">
        <v>-0.66448810547941506</v>
      </c>
      <c r="E782">
        <v>-0.65954970282244896</v>
      </c>
      <c r="F782">
        <f t="shared" si="12"/>
        <v>-4.938402656966101E-3</v>
      </c>
    </row>
    <row r="783" spans="1:6" x14ac:dyDescent="0.25">
      <c r="A783" s="19">
        <v>43826.426005671296</v>
      </c>
      <c r="B783" s="20" t="s">
        <v>174</v>
      </c>
      <c r="C783">
        <v>2321.71774</v>
      </c>
      <c r="D783">
        <v>-0.65089264013809334</v>
      </c>
      <c r="E783">
        <v>-0.64595131950922402</v>
      </c>
      <c r="F783">
        <f t="shared" si="12"/>
        <v>-4.9413206288693168E-3</v>
      </c>
    </row>
    <row r="784" spans="1:6" x14ac:dyDescent="0.25">
      <c r="A784" s="19">
        <v>43826.426005671296</v>
      </c>
      <c r="B784" s="20" t="s">
        <v>2159</v>
      </c>
      <c r="C784">
        <v>73199.408330000006</v>
      </c>
      <c r="D784">
        <v>0.86732314267828048</v>
      </c>
      <c r="E784">
        <v>0.87259031541193099</v>
      </c>
      <c r="F784">
        <f t="shared" si="12"/>
        <v>-5.2671727336505159E-3</v>
      </c>
    </row>
    <row r="785" spans="1:6" x14ac:dyDescent="0.25">
      <c r="A785" s="19">
        <v>43826.426005671296</v>
      </c>
      <c r="B785" s="20" t="s">
        <v>175</v>
      </c>
      <c r="C785">
        <v>2407.7541900000001</v>
      </c>
      <c r="D785">
        <v>-0.64904972038153563</v>
      </c>
      <c r="E785">
        <v>-0.644108004209893</v>
      </c>
      <c r="F785">
        <f t="shared" si="12"/>
        <v>-4.9417161716426294E-3</v>
      </c>
    </row>
    <row r="786" spans="1:6" x14ac:dyDescent="0.25">
      <c r="A786" s="19">
        <v>43826.426005671296</v>
      </c>
      <c r="B786" s="20" t="s">
        <v>176</v>
      </c>
      <c r="C786">
        <v>4949.7358800000002</v>
      </c>
      <c r="D786">
        <v>-0.59459991129121614</v>
      </c>
      <c r="E786">
        <v>-0.58964650864845503</v>
      </c>
      <c r="F786">
        <f t="shared" si="12"/>
        <v>-4.9534026427611177E-3</v>
      </c>
    </row>
    <row r="787" spans="1:6" x14ac:dyDescent="0.25">
      <c r="A787" s="19">
        <v>43826.426005671296</v>
      </c>
      <c r="B787" s="20" t="s">
        <v>177</v>
      </c>
      <c r="C787">
        <v>19764.419170000001</v>
      </c>
      <c r="D787">
        <v>-0.27726612401517664</v>
      </c>
      <c r="E787">
        <v>-0.27224461255437199</v>
      </c>
      <c r="F787">
        <f t="shared" si="12"/>
        <v>-5.0215114608046507E-3</v>
      </c>
    </row>
    <row r="788" spans="1:6" x14ac:dyDescent="0.25">
      <c r="A788" s="19">
        <v>43826.426005671296</v>
      </c>
      <c r="B788" s="20" t="s">
        <v>178</v>
      </c>
      <c r="C788">
        <v>1041.14177</v>
      </c>
      <c r="D788">
        <v>-0.67832286017722776</v>
      </c>
      <c r="E788">
        <v>-0.67338742685043795</v>
      </c>
      <c r="F788">
        <f t="shared" si="12"/>
        <v>-4.9354333267898065E-3</v>
      </c>
    </row>
    <row r="789" spans="1:6" x14ac:dyDescent="0.25">
      <c r="A789" s="19">
        <v>43826.426005671296</v>
      </c>
      <c r="B789" s="20" t="s">
        <v>2160</v>
      </c>
      <c r="C789">
        <v>2618.6046500000002</v>
      </c>
      <c r="D789">
        <v>-0.64453325697081532</v>
      </c>
      <c r="E789">
        <v>-0.63959057143821296</v>
      </c>
      <c r="F789">
        <f t="shared" si="12"/>
        <v>-4.9426855326023533E-3</v>
      </c>
    </row>
    <row r="790" spans="1:6" x14ac:dyDescent="0.25">
      <c r="A790" s="19">
        <v>43826.426005671296</v>
      </c>
      <c r="B790" s="20" t="s">
        <v>179</v>
      </c>
      <c r="C790">
        <v>12038.67071</v>
      </c>
      <c r="D790">
        <v>-0.44275336193734682</v>
      </c>
      <c r="E790">
        <v>-0.43776736872460797</v>
      </c>
      <c r="F790">
        <f t="shared" si="12"/>
        <v>-4.9859932127388484E-3</v>
      </c>
    </row>
    <row r="791" spans="1:6" x14ac:dyDescent="0.25">
      <c r="A791" s="19">
        <v>43826.426005671296</v>
      </c>
      <c r="B791" s="20" t="s">
        <v>180</v>
      </c>
      <c r="C791">
        <v>18425.028470000001</v>
      </c>
      <c r="D791">
        <v>-0.30595616855768848</v>
      </c>
      <c r="E791">
        <v>-0.30094081479298102</v>
      </c>
      <c r="F791">
        <f t="shared" si="12"/>
        <v>-5.0153537647074642E-3</v>
      </c>
    </row>
    <row r="792" spans="1:6" x14ac:dyDescent="0.25">
      <c r="A792" s="19">
        <v>43826.426005671296</v>
      </c>
      <c r="B792" s="20" t="s">
        <v>1082</v>
      </c>
      <c r="C792">
        <v>45119.517180000003</v>
      </c>
      <c r="D792">
        <v>0.2658456739737543</v>
      </c>
      <c r="E792">
        <v>0.27098375260801899</v>
      </c>
      <c r="F792">
        <f t="shared" si="12"/>
        <v>-5.1380786342646867E-3</v>
      </c>
    </row>
    <row r="793" spans="1:6" x14ac:dyDescent="0.25">
      <c r="A793" s="19">
        <v>43826.426005671296</v>
      </c>
      <c r="B793" s="20" t="s">
        <v>1377</v>
      </c>
      <c r="C793">
        <v>3080.5010900000002</v>
      </c>
      <c r="D793">
        <v>-0.63463933323547228</v>
      </c>
      <c r="E793">
        <v>-0.62969452418662797</v>
      </c>
      <c r="F793">
        <f t="shared" si="12"/>
        <v>-4.9448090488443119E-3</v>
      </c>
    </row>
    <row r="794" spans="1:6" x14ac:dyDescent="0.25">
      <c r="A794" s="19">
        <v>43826.426005671296</v>
      </c>
      <c r="B794" s="20" t="s">
        <v>181</v>
      </c>
      <c r="C794">
        <v>20384.16174</v>
      </c>
      <c r="D794">
        <v>-0.26399110132150655</v>
      </c>
      <c r="E794">
        <v>-0.25896674066486702</v>
      </c>
      <c r="F794">
        <f t="shared" si="12"/>
        <v>-5.024360656639526E-3</v>
      </c>
    </row>
    <row r="795" spans="1:6" x14ac:dyDescent="0.25">
      <c r="A795" s="19">
        <v>43826.426005671296</v>
      </c>
      <c r="B795" s="20" t="s">
        <v>182</v>
      </c>
      <c r="C795">
        <v>14745.731470000001</v>
      </c>
      <c r="D795">
        <v>-0.38476752271680731</v>
      </c>
      <c r="E795">
        <v>-0.37976908410074001</v>
      </c>
      <c r="F795">
        <f t="shared" si="12"/>
        <v>-4.9984386160673022E-3</v>
      </c>
    </row>
    <row r="796" spans="1:6" x14ac:dyDescent="0.25">
      <c r="A796" s="19">
        <v>43826.426005671296</v>
      </c>
      <c r="B796" s="20" t="s">
        <v>183</v>
      </c>
      <c r="C796">
        <v>36828.090029999999</v>
      </c>
      <c r="D796">
        <v>8.8241473605264409E-2</v>
      </c>
      <c r="E796">
        <v>9.3341433348155006E-2</v>
      </c>
      <c r="F796">
        <f t="shared" si="12"/>
        <v>-5.0999597428905974E-3</v>
      </c>
    </row>
    <row r="797" spans="1:6" x14ac:dyDescent="0.25">
      <c r="A797" s="19">
        <v>43826.426005671296</v>
      </c>
      <c r="B797" s="20" t="s">
        <v>2161</v>
      </c>
      <c r="C797">
        <v>7389.0105199999998</v>
      </c>
      <c r="D797">
        <v>-0.54235010989046017</v>
      </c>
      <c r="E797">
        <v>-0.53738549296053795</v>
      </c>
      <c r="F797">
        <f t="shared" si="12"/>
        <v>-4.9646169299222276E-3</v>
      </c>
    </row>
    <row r="798" spans="1:6" x14ac:dyDescent="0.25">
      <c r="A798" s="19">
        <v>43826.426005671296</v>
      </c>
      <c r="B798" s="20" t="s">
        <v>1125</v>
      </c>
      <c r="C798">
        <v>4004.04466</v>
      </c>
      <c r="D798">
        <v>-0.61485682604003611</v>
      </c>
      <c r="E798">
        <v>-0.60990777110488203</v>
      </c>
      <c r="F798">
        <f t="shared" si="12"/>
        <v>-4.9490549351540736E-3</v>
      </c>
    </row>
    <row r="799" spans="1:6" x14ac:dyDescent="0.25">
      <c r="A799" s="19">
        <v>43826.426005671296</v>
      </c>
      <c r="B799" s="20" t="s">
        <v>184</v>
      </c>
      <c r="C799">
        <v>4333.7597900000001</v>
      </c>
      <c r="D799">
        <v>-0.60779425515161645</v>
      </c>
      <c r="E799">
        <v>-0.60284368438872804</v>
      </c>
      <c r="F799">
        <f t="shared" si="12"/>
        <v>-4.9505707628884066E-3</v>
      </c>
    </row>
    <row r="800" spans="1:6" x14ac:dyDescent="0.25">
      <c r="A800" s="19">
        <v>43826.426005671296</v>
      </c>
      <c r="B800" s="20" t="s">
        <v>1087</v>
      </c>
      <c r="C800">
        <v>10737.980460000001</v>
      </c>
      <c r="D800">
        <v>-0.47061443429548017</v>
      </c>
      <c r="E800">
        <v>-0.465634420857931</v>
      </c>
      <c r="F800">
        <f t="shared" si="12"/>
        <v>-4.9800134375491689E-3</v>
      </c>
    </row>
    <row r="801" spans="1:6" x14ac:dyDescent="0.25">
      <c r="A801" s="19">
        <v>43826.426005671296</v>
      </c>
      <c r="B801" s="20" t="s">
        <v>1115</v>
      </c>
      <c r="C801">
        <v>14767.243710000001</v>
      </c>
      <c r="D801">
        <v>-0.38430672578592739</v>
      </c>
      <c r="E801">
        <v>-0.37930818826978802</v>
      </c>
      <c r="F801">
        <f t="shared" si="12"/>
        <v>-4.9985375161393786E-3</v>
      </c>
    </row>
    <row r="802" spans="1:6" x14ac:dyDescent="0.25">
      <c r="A802" s="19">
        <v>43826.426005671296</v>
      </c>
      <c r="B802" s="20" t="s">
        <v>1057</v>
      </c>
      <c r="C802">
        <v>20604.74308</v>
      </c>
      <c r="D802">
        <v>-0.25926620031252762</v>
      </c>
      <c r="E802">
        <v>-0.25424082555831601</v>
      </c>
      <c r="F802">
        <f t="shared" si="12"/>
        <v>-5.025374754211609E-3</v>
      </c>
    </row>
    <row r="803" spans="1:6" x14ac:dyDescent="0.25">
      <c r="A803" s="19">
        <v>43826.426005671296</v>
      </c>
      <c r="B803" s="20" t="s">
        <v>1118</v>
      </c>
      <c r="C803">
        <v>2632.3468499999999</v>
      </c>
      <c r="D803">
        <v>-0.64423889601242423</v>
      </c>
      <c r="E803">
        <v>-0.63929614730162299</v>
      </c>
      <c r="F803">
        <f t="shared" si="12"/>
        <v>-4.942748710801248E-3</v>
      </c>
    </row>
    <row r="804" spans="1:6" x14ac:dyDescent="0.25">
      <c r="A804" s="19">
        <v>43826.426005671296</v>
      </c>
      <c r="B804" s="20" t="s">
        <v>185</v>
      </c>
      <c r="C804">
        <v>4927.5799800000004</v>
      </c>
      <c r="D804">
        <v>-0.59507449556142156</v>
      </c>
      <c r="E804">
        <v>-0.59012119477788605</v>
      </c>
      <c r="F804">
        <f t="shared" si="12"/>
        <v>-4.9533007835355081E-3</v>
      </c>
    </row>
    <row r="805" spans="1:6" x14ac:dyDescent="0.25">
      <c r="A805" s="19">
        <v>43826.426005671296</v>
      </c>
      <c r="B805" s="20" t="s">
        <v>186</v>
      </c>
      <c r="C805">
        <v>11971.21924</v>
      </c>
      <c r="D805">
        <v>-0.44419818731858762</v>
      </c>
      <c r="E805">
        <v>-0.43921250420629498</v>
      </c>
      <c r="F805">
        <f t="shared" si="12"/>
        <v>-4.9856831122926382E-3</v>
      </c>
    </row>
    <row r="806" spans="1:6" x14ac:dyDescent="0.25">
      <c r="A806" s="19">
        <v>43826.426005671296</v>
      </c>
      <c r="B806" s="20" t="s">
        <v>2162</v>
      </c>
      <c r="C806">
        <v>16899.599419999999</v>
      </c>
      <c r="D806">
        <v>-0.33863119563600219</v>
      </c>
      <c r="E806">
        <v>-0.33362285485750398</v>
      </c>
      <c r="F806">
        <f t="shared" si="12"/>
        <v>-5.0083407784982104E-3</v>
      </c>
    </row>
    <row r="807" spans="1:6" x14ac:dyDescent="0.25">
      <c r="A807" s="19">
        <v>43826.426005671296</v>
      </c>
      <c r="B807" s="20" t="s">
        <v>1085</v>
      </c>
      <c r="C807">
        <v>43879.766989999996</v>
      </c>
      <c r="D807">
        <v>0.23928995115688861</v>
      </c>
      <c r="E807">
        <v>0.244422330180946</v>
      </c>
      <c r="F807">
        <f t="shared" si="12"/>
        <v>-5.1323790240573874E-3</v>
      </c>
    </row>
    <row r="808" spans="1:6" x14ac:dyDescent="0.25">
      <c r="A808" s="19">
        <v>43826.426005671296</v>
      </c>
      <c r="B808" s="20" t="s">
        <v>187</v>
      </c>
      <c r="C808">
        <v>7077.67983</v>
      </c>
      <c r="D808">
        <v>-0.54901888201464388</v>
      </c>
      <c r="E808">
        <v>-0.54405569639208795</v>
      </c>
      <c r="F808">
        <f t="shared" si="12"/>
        <v>-4.9631856225559323E-3</v>
      </c>
    </row>
    <row r="809" spans="1:6" x14ac:dyDescent="0.25">
      <c r="A809" s="19">
        <v>43826.426005671296</v>
      </c>
      <c r="B809" s="20" t="s">
        <v>1060</v>
      </c>
      <c r="C809">
        <v>74211.434420000005</v>
      </c>
      <c r="D809">
        <v>0.88900096498978676</v>
      </c>
      <c r="E809">
        <v>0.89427279039804897</v>
      </c>
      <c r="F809">
        <f t="shared" si="12"/>
        <v>-5.2718254082622096E-3</v>
      </c>
    </row>
    <row r="810" spans="1:6" x14ac:dyDescent="0.25">
      <c r="A810" s="19">
        <v>43826.426005671296</v>
      </c>
      <c r="B810" s="20" t="s">
        <v>188</v>
      </c>
      <c r="C810">
        <v>133007.36562999999</v>
      </c>
      <c r="D810">
        <v>2.1484227941344569</v>
      </c>
      <c r="E810">
        <v>2.1539649271356698</v>
      </c>
      <c r="F810">
        <f t="shared" si="12"/>
        <v>-5.5421330012128678E-3</v>
      </c>
    </row>
    <row r="811" spans="1:6" x14ac:dyDescent="0.25">
      <c r="A811" s="19">
        <v>43826.426005671296</v>
      </c>
      <c r="B811" s="20" t="s">
        <v>1089</v>
      </c>
      <c r="C811">
        <v>974.04682000000003</v>
      </c>
      <c r="D811">
        <v>-0.679760048821346</v>
      </c>
      <c r="E811">
        <v>-0.67482492395594196</v>
      </c>
      <c r="F811">
        <f t="shared" si="12"/>
        <v>-4.9351248654040392E-3</v>
      </c>
    </row>
    <row r="812" spans="1:6" x14ac:dyDescent="0.25">
      <c r="A812" s="19">
        <v>43826.426005671296</v>
      </c>
      <c r="B812" s="20" t="s">
        <v>1093</v>
      </c>
      <c r="C812">
        <v>5830.5914700000003</v>
      </c>
      <c r="D812">
        <v>-0.57573179005323794</v>
      </c>
      <c r="E812">
        <v>-0.57077433777729003</v>
      </c>
      <c r="F812">
        <f t="shared" si="12"/>
        <v>-4.9574522759479045E-3</v>
      </c>
    </row>
    <row r="813" spans="1:6" x14ac:dyDescent="0.25">
      <c r="A813" s="19">
        <v>43826.426005671296</v>
      </c>
      <c r="B813" s="20" t="s">
        <v>1088</v>
      </c>
      <c r="C813">
        <v>7594.3266400000002</v>
      </c>
      <c r="D813">
        <v>-0.53795219326456778</v>
      </c>
      <c r="E813">
        <v>-0.53298663241718303</v>
      </c>
      <c r="F813">
        <f t="shared" si="12"/>
        <v>-4.9655608473847535E-3</v>
      </c>
    </row>
    <row r="814" spans="1:6" x14ac:dyDescent="0.25">
      <c r="A814" s="19">
        <v>43826.426005671296</v>
      </c>
      <c r="B814" s="20" t="s">
        <v>2163</v>
      </c>
      <c r="C814">
        <v>3652.7858500000002</v>
      </c>
      <c r="D814">
        <v>-0.622380867311078</v>
      </c>
      <c r="E814">
        <v>-0.61743342724827099</v>
      </c>
      <c r="F814">
        <f t="shared" si="12"/>
        <v>-4.947440062807007E-3</v>
      </c>
    </row>
    <row r="815" spans="1:6" x14ac:dyDescent="0.25">
      <c r="A815" s="19">
        <v>43826.426005671296</v>
      </c>
      <c r="B815" s="20" t="s">
        <v>1086</v>
      </c>
      <c r="C815">
        <v>43487.992559999999</v>
      </c>
      <c r="D815">
        <v>0.23089805635926378</v>
      </c>
      <c r="E815">
        <v>0.23602863424502801</v>
      </c>
      <c r="F815">
        <f t="shared" si="12"/>
        <v>-5.130577885764237E-3</v>
      </c>
    </row>
    <row r="816" spans="1:6" x14ac:dyDescent="0.25">
      <c r="A816" s="19">
        <v>43826.426005671296</v>
      </c>
      <c r="B816" s="20" t="s">
        <v>189</v>
      </c>
      <c r="C816">
        <v>13737.200720000001</v>
      </c>
      <c r="D816">
        <v>-0.40637047407371374</v>
      </c>
      <c r="E816">
        <v>-0.40137667206283001</v>
      </c>
      <c r="F816">
        <f t="shared" si="12"/>
        <v>-4.99380201088373E-3</v>
      </c>
    </row>
    <row r="817" spans="1:6" x14ac:dyDescent="0.25">
      <c r="A817" s="19">
        <v>43826.426005671296</v>
      </c>
      <c r="B817" s="20" t="s">
        <v>190</v>
      </c>
      <c r="C817">
        <v>16623.99149</v>
      </c>
      <c r="D817">
        <v>-0.34453477835310592</v>
      </c>
      <c r="E817">
        <v>-0.33952770465065601</v>
      </c>
      <c r="F817">
        <f t="shared" si="12"/>
        <v>-5.0070737024499046E-3</v>
      </c>
    </row>
    <row r="818" spans="1:6" x14ac:dyDescent="0.25">
      <c r="A818" s="19">
        <v>43826.426005671296</v>
      </c>
      <c r="B818" s="20" t="s">
        <v>191</v>
      </c>
      <c r="C818">
        <v>1407.1748700000001</v>
      </c>
      <c r="D818">
        <v>-0.6704823503521008</v>
      </c>
      <c r="E818">
        <v>-0.66554523422984901</v>
      </c>
      <c r="F818">
        <f t="shared" si="12"/>
        <v>-4.9371161222517834E-3</v>
      </c>
    </row>
    <row r="819" spans="1:6" x14ac:dyDescent="0.25">
      <c r="A819" s="19">
        <v>43826.426005671296</v>
      </c>
      <c r="B819" s="20" t="s">
        <v>192</v>
      </c>
      <c r="C819">
        <v>1100.7328199999999</v>
      </c>
      <c r="D819">
        <v>-0.6770464067280324</v>
      </c>
      <c r="E819">
        <v>-0.67211069943818103</v>
      </c>
      <c r="F819">
        <f t="shared" si="12"/>
        <v>-4.9357072898513765E-3</v>
      </c>
    </row>
    <row r="820" spans="1:6" x14ac:dyDescent="0.25">
      <c r="A820" s="19">
        <v>43826.426005671296</v>
      </c>
      <c r="B820" s="20" t="s">
        <v>193</v>
      </c>
      <c r="C820">
        <v>30626.27937</v>
      </c>
      <c r="D820">
        <v>-4.4602680142872414E-2</v>
      </c>
      <c r="E820">
        <v>-3.9531232517690501E-2</v>
      </c>
      <c r="F820">
        <f t="shared" si="12"/>
        <v>-5.0714476251819129E-3</v>
      </c>
    </row>
    <row r="821" spans="1:6" x14ac:dyDescent="0.25">
      <c r="A821" s="19">
        <v>43826.426005671296</v>
      </c>
      <c r="B821" s="20" t="s">
        <v>194</v>
      </c>
      <c r="C821">
        <v>25189.075250000002</v>
      </c>
      <c r="D821">
        <v>-0.16106879297277987</v>
      </c>
      <c r="E821">
        <v>-0.15602234227387901</v>
      </c>
      <c r="F821">
        <f t="shared" si="12"/>
        <v>-5.0464506989008617E-3</v>
      </c>
    </row>
    <row r="822" spans="1:6" x14ac:dyDescent="0.25">
      <c r="A822" s="19">
        <v>43826.426005671296</v>
      </c>
      <c r="B822" s="20" t="s">
        <v>195</v>
      </c>
      <c r="C822">
        <v>32756.230370000001</v>
      </c>
      <c r="D822">
        <v>1.0213405878730056E-3</v>
      </c>
      <c r="E822">
        <v>6.10258042003365E-3</v>
      </c>
      <c r="F822">
        <f t="shared" si="12"/>
        <v>-5.0812398321606446E-3</v>
      </c>
    </row>
    <row r="823" spans="1:6" x14ac:dyDescent="0.25">
      <c r="A823" s="19">
        <v>43826.426005671296</v>
      </c>
      <c r="B823" s="20" t="s">
        <v>196</v>
      </c>
      <c r="C823">
        <v>1761.4046699999999</v>
      </c>
      <c r="D823">
        <v>-0.66289466981923983</v>
      </c>
      <c r="E823">
        <v>-0.657955925165853</v>
      </c>
      <c r="F823">
        <f t="shared" si="12"/>
        <v>-4.9387446533868395E-3</v>
      </c>
    </row>
    <row r="824" spans="1:6" x14ac:dyDescent="0.25">
      <c r="A824" s="19">
        <v>43826.426005671296</v>
      </c>
      <c r="B824" s="20" t="s">
        <v>197</v>
      </c>
      <c r="C824">
        <v>3478.03899</v>
      </c>
      <c r="D824">
        <v>-0.62612398363782573</v>
      </c>
      <c r="E824">
        <v>-0.62117734695379201</v>
      </c>
      <c r="F824">
        <f t="shared" si="12"/>
        <v>-4.9466366840337228E-3</v>
      </c>
    </row>
    <row r="825" spans="1:6" x14ac:dyDescent="0.25">
      <c r="A825" s="19">
        <v>43826.426005671296</v>
      </c>
      <c r="B825" s="20" t="s">
        <v>987</v>
      </c>
      <c r="C825">
        <v>38714.085850000003</v>
      </c>
      <c r="D825">
        <v>0.12863992051309436</v>
      </c>
      <c r="E825">
        <v>0.133748550906826</v>
      </c>
      <c r="F825">
        <f t="shared" si="12"/>
        <v>-5.1086303937316335E-3</v>
      </c>
    </row>
    <row r="826" spans="1:6" x14ac:dyDescent="0.25">
      <c r="A826" s="19">
        <v>43826.426005671296</v>
      </c>
      <c r="B826" s="20" t="s">
        <v>2164</v>
      </c>
      <c r="C826">
        <v>47314.679450000003</v>
      </c>
      <c r="D826">
        <v>0.31286653450708585</v>
      </c>
      <c r="E826">
        <v>0.31801470514971097</v>
      </c>
      <c r="F826">
        <f t="shared" si="12"/>
        <v>-5.1481706426251272E-3</v>
      </c>
    </row>
    <row r="827" spans="1:6" x14ac:dyDescent="0.25">
      <c r="A827" s="19">
        <v>43826.426005671296</v>
      </c>
      <c r="B827" s="20" t="s">
        <v>198</v>
      </c>
      <c r="C827">
        <v>899.78258000000005</v>
      </c>
      <c r="D827">
        <v>-0.68135080524030267</v>
      </c>
      <c r="E827">
        <v>-0.67641602179627802</v>
      </c>
      <c r="F827">
        <f t="shared" si="12"/>
        <v>-4.9347834440246485E-3</v>
      </c>
    </row>
    <row r="828" spans="1:6" x14ac:dyDescent="0.25">
      <c r="A828" s="19">
        <v>43826.426005671296</v>
      </c>
      <c r="B828" s="20" t="s">
        <v>1096</v>
      </c>
      <c r="C828">
        <v>24578.76298</v>
      </c>
      <c r="D828">
        <v>-0.17414181655816205</v>
      </c>
      <c r="E828">
        <v>-0.16909817170036701</v>
      </c>
      <c r="F828">
        <f t="shared" si="12"/>
        <v>-5.0436448577950432E-3</v>
      </c>
    </row>
    <row r="829" spans="1:6" x14ac:dyDescent="0.25">
      <c r="A829" s="19">
        <v>43826.426005671296</v>
      </c>
      <c r="B829" s="20" t="s">
        <v>199</v>
      </c>
      <c r="C829">
        <v>35031.96542</v>
      </c>
      <c r="D829">
        <v>4.9768087859938831E-2</v>
      </c>
      <c r="E829">
        <v>5.4859790124633503E-2</v>
      </c>
      <c r="F829">
        <f t="shared" si="12"/>
        <v>-5.0917022646946725E-3</v>
      </c>
    </row>
    <row r="830" spans="1:6" x14ac:dyDescent="0.25">
      <c r="A830" s="19">
        <v>43826.426005671296</v>
      </c>
      <c r="B830" s="20" t="s">
        <v>200</v>
      </c>
      <c r="C830">
        <v>4251.6156600000004</v>
      </c>
      <c r="D830">
        <v>-0.60955380055431774</v>
      </c>
      <c r="E830">
        <v>-0.60460360743970598</v>
      </c>
      <c r="F830">
        <f t="shared" si="12"/>
        <v>-4.9501931146117562E-3</v>
      </c>
    </row>
    <row r="831" spans="1:6" x14ac:dyDescent="0.25">
      <c r="A831" s="19">
        <v>43826.426005671296</v>
      </c>
      <c r="B831" s="20" t="s">
        <v>2165</v>
      </c>
      <c r="C831">
        <v>239801.85023000001</v>
      </c>
      <c r="D831">
        <v>3.7531113095359672</v>
      </c>
      <c r="E831">
        <v>3.7589978541393898</v>
      </c>
      <c r="F831">
        <f t="shared" si="12"/>
        <v>-5.8865446034226387E-3</v>
      </c>
    </row>
    <row r="832" spans="1:6" x14ac:dyDescent="0.25">
      <c r="A832" s="19">
        <v>43826.426005671296</v>
      </c>
      <c r="B832" s="20" t="s">
        <v>1108</v>
      </c>
      <c r="C832">
        <v>2283.9025299999998</v>
      </c>
      <c r="D832">
        <v>-0.65170265028620356</v>
      </c>
      <c r="E832">
        <v>-0.64676150350845296</v>
      </c>
      <c r="F832">
        <f t="shared" si="12"/>
        <v>-4.9411467777505935E-3</v>
      </c>
    </row>
    <row r="833" spans="1:6" x14ac:dyDescent="0.25">
      <c r="A833" s="19">
        <v>43826.426005671296</v>
      </c>
      <c r="B833" s="20" t="s">
        <v>1099</v>
      </c>
      <c r="C833">
        <v>6548.1868100000002</v>
      </c>
      <c r="D833">
        <v>-0.56036073941946918</v>
      </c>
      <c r="E833">
        <v>-0.55539998808072799</v>
      </c>
      <c r="F833">
        <f t="shared" si="12"/>
        <v>-4.9607513387411872E-3</v>
      </c>
    </row>
    <row r="834" spans="1:6" x14ac:dyDescent="0.25">
      <c r="A834" s="19">
        <v>43826.426005671296</v>
      </c>
      <c r="B834" s="20" t="s">
        <v>2607</v>
      </c>
      <c r="C834">
        <v>427.84908999999999</v>
      </c>
      <c r="D834">
        <v>-0.69145972480290896</v>
      </c>
      <c r="E834">
        <v>-0.68652711101931996</v>
      </c>
      <c r="F834">
        <f t="shared" si="12"/>
        <v>-4.9326137835890016E-3</v>
      </c>
    </row>
    <row r="835" spans="1:6" x14ac:dyDescent="0.25">
      <c r="A835" s="19">
        <v>43826.426005671296</v>
      </c>
      <c r="B835" s="20" t="s">
        <v>201</v>
      </c>
      <c r="C835">
        <v>8363.2948199999992</v>
      </c>
      <c r="D835">
        <v>-0.52148072505445231</v>
      </c>
      <c r="E835">
        <v>-0.516511628963497</v>
      </c>
      <c r="F835">
        <f t="shared" ref="F835:F898" si="13">D835-E835</f>
        <v>-4.969096090955305E-3</v>
      </c>
    </row>
    <row r="836" spans="1:6" x14ac:dyDescent="0.25">
      <c r="A836" s="19">
        <v>43826.426005671296</v>
      </c>
      <c r="B836" s="20" t="s">
        <v>1104</v>
      </c>
      <c r="C836">
        <v>29416.373060000002</v>
      </c>
      <c r="D836">
        <v>-7.0519140460363089E-2</v>
      </c>
      <c r="E836">
        <v>-6.5453255241552197E-2</v>
      </c>
      <c r="F836">
        <f t="shared" si="13"/>
        <v>-5.0658852188108922E-3</v>
      </c>
    </row>
    <row r="837" spans="1:6" x14ac:dyDescent="0.25">
      <c r="A837" s="19">
        <v>43826.426005671296</v>
      </c>
      <c r="B837" s="20" t="s">
        <v>2166</v>
      </c>
      <c r="C837">
        <v>954.26788999999997</v>
      </c>
      <c r="D837">
        <v>-0.68018371786929688</v>
      </c>
      <c r="E837">
        <v>-0.67524868393526905</v>
      </c>
      <c r="F837">
        <f t="shared" si="13"/>
        <v>-4.9350339340278326E-3</v>
      </c>
    </row>
    <row r="838" spans="1:6" x14ac:dyDescent="0.25">
      <c r="A838" s="19">
        <v>43826.426005671296</v>
      </c>
      <c r="B838" s="20" t="s">
        <v>202</v>
      </c>
      <c r="C838">
        <v>2502.1379900000002</v>
      </c>
      <c r="D838">
        <v>-0.6470279985448143</v>
      </c>
      <c r="E838">
        <v>-0.64208584845440797</v>
      </c>
      <c r="F838">
        <f t="shared" si="13"/>
        <v>-4.9421500904063276E-3</v>
      </c>
    </row>
    <row r="839" spans="1:6" x14ac:dyDescent="0.25">
      <c r="A839" s="19">
        <v>43826.426005671296</v>
      </c>
      <c r="B839" s="20" t="s">
        <v>203</v>
      </c>
      <c r="C839">
        <v>410.13175000000001</v>
      </c>
      <c r="D839">
        <v>-0.69183923413784376</v>
      </c>
      <c r="E839">
        <v>-0.68690670180770597</v>
      </c>
      <c r="F839">
        <f t="shared" si="13"/>
        <v>-4.9325323301377955E-3</v>
      </c>
    </row>
    <row r="840" spans="1:6" x14ac:dyDescent="0.25">
      <c r="A840" s="19">
        <v>43826.426005671296</v>
      </c>
      <c r="B840" s="20" t="s">
        <v>1103</v>
      </c>
      <c r="C840">
        <v>51450.065000000002</v>
      </c>
      <c r="D840">
        <v>0.40144740611531765</v>
      </c>
      <c r="E840">
        <v>0.40661458872171302</v>
      </c>
      <c r="F840">
        <f t="shared" si="13"/>
        <v>-5.1671826063953707E-3</v>
      </c>
    </row>
    <row r="841" spans="1:6" x14ac:dyDescent="0.25">
      <c r="A841" s="19">
        <v>43826.426005671296</v>
      </c>
      <c r="B841" s="20" t="s">
        <v>204</v>
      </c>
      <c r="C841">
        <v>381.99907999999999</v>
      </c>
      <c r="D841">
        <v>-0.69244184214116922</v>
      </c>
      <c r="E841">
        <v>-0.68750943914777596</v>
      </c>
      <c r="F841">
        <f t="shared" si="13"/>
        <v>-4.9324029933932589E-3</v>
      </c>
    </row>
    <row r="842" spans="1:6" x14ac:dyDescent="0.25">
      <c r="A842" s="19">
        <v>43826.426005671296</v>
      </c>
      <c r="B842" s="20" t="s">
        <v>205</v>
      </c>
      <c r="C842">
        <v>49109.01</v>
      </c>
      <c r="D842">
        <v>0.35130149109106817</v>
      </c>
      <c r="E842">
        <v>0.356457910963903</v>
      </c>
      <c r="F842">
        <f t="shared" si="13"/>
        <v>-5.1564198728348276E-3</v>
      </c>
    </row>
    <row r="843" spans="1:6" x14ac:dyDescent="0.25">
      <c r="A843" s="19">
        <v>43826.426005671296</v>
      </c>
      <c r="B843" s="20" t="s">
        <v>206</v>
      </c>
      <c r="C843">
        <v>3072.6745299999998</v>
      </c>
      <c r="D843">
        <v>-0.63480697987884127</v>
      </c>
      <c r="E843">
        <v>-0.62986220681171401</v>
      </c>
      <c r="F843">
        <f t="shared" si="13"/>
        <v>-4.9447730671272616E-3</v>
      </c>
    </row>
    <row r="844" spans="1:6" x14ac:dyDescent="0.25">
      <c r="A844" s="19">
        <v>43826.426005671296</v>
      </c>
      <c r="B844" s="20" t="s">
        <v>1110</v>
      </c>
      <c r="C844">
        <v>17872.668710000002</v>
      </c>
      <c r="D844">
        <v>-0.3177878365824785</v>
      </c>
      <c r="E844">
        <v>-0.31277502222881698</v>
      </c>
      <c r="F844">
        <f t="shared" si="13"/>
        <v>-5.0128143536615211E-3</v>
      </c>
    </row>
    <row r="845" spans="1:6" x14ac:dyDescent="0.25">
      <c r="A845" s="19">
        <v>43826.426005671296</v>
      </c>
      <c r="B845" s="20" t="s">
        <v>1066</v>
      </c>
      <c r="C845">
        <v>102457.35322</v>
      </c>
      <c r="D845">
        <v>1.4940347826175873</v>
      </c>
      <c r="E845">
        <v>1.49943646541843</v>
      </c>
      <c r="F845">
        <f t="shared" si="13"/>
        <v>-5.4016828008427442E-3</v>
      </c>
    </row>
    <row r="846" spans="1:6" x14ac:dyDescent="0.25">
      <c r="A846" s="19">
        <v>43826.426005671296</v>
      </c>
      <c r="B846" s="20" t="s">
        <v>1111</v>
      </c>
      <c r="C846">
        <v>15870.76023</v>
      </c>
      <c r="D846">
        <v>-0.36066915826197959</v>
      </c>
      <c r="E846">
        <v>-0.35566554745440399</v>
      </c>
      <c r="F846">
        <f t="shared" si="13"/>
        <v>-5.0036108075756092E-3</v>
      </c>
    </row>
    <row r="847" spans="1:6" x14ac:dyDescent="0.25">
      <c r="A847" s="19">
        <v>43826.426005671296</v>
      </c>
      <c r="B847" s="20" t="s">
        <v>1112</v>
      </c>
      <c r="C847">
        <v>85688.275280000002</v>
      </c>
      <c r="D847">
        <v>1.1348374303920921</v>
      </c>
      <c r="E847">
        <v>1.14016201926823</v>
      </c>
      <c r="F847">
        <f t="shared" si="13"/>
        <v>-5.3245888761379589E-3</v>
      </c>
    </row>
    <row r="848" spans="1:6" x14ac:dyDescent="0.25">
      <c r="A848" s="19">
        <v>43826.426005671296</v>
      </c>
      <c r="B848" s="20" t="s">
        <v>2167</v>
      </c>
      <c r="C848">
        <v>10586.32329</v>
      </c>
      <c r="D848">
        <v>-0.47386296436403397</v>
      </c>
      <c r="E848">
        <v>-0.46888364815304001</v>
      </c>
      <c r="F848">
        <f t="shared" si="13"/>
        <v>-4.9793162109939559E-3</v>
      </c>
    </row>
    <row r="849" spans="1:6" x14ac:dyDescent="0.25">
      <c r="A849" s="19">
        <v>43826.426005671296</v>
      </c>
      <c r="B849" s="20" t="s">
        <v>2168</v>
      </c>
      <c r="C849">
        <v>471.61923000000002</v>
      </c>
      <c r="D849">
        <v>-0.69052215873930112</v>
      </c>
      <c r="E849">
        <v>-0.68558934372748204</v>
      </c>
      <c r="F849">
        <f t="shared" si="13"/>
        <v>-4.9328150118190806E-3</v>
      </c>
    </row>
    <row r="850" spans="1:6" x14ac:dyDescent="0.25">
      <c r="A850" s="19">
        <v>43826.426005671296</v>
      </c>
      <c r="B850" s="20" t="s">
        <v>207</v>
      </c>
      <c r="C850">
        <v>33607.716670000002</v>
      </c>
      <c r="D850">
        <v>1.9260365149069821E-2</v>
      </c>
      <c r="E850">
        <v>2.4345519592453499E-2</v>
      </c>
      <c r="F850">
        <f t="shared" si="13"/>
        <v>-5.0851544433836784E-3</v>
      </c>
    </row>
    <row r="851" spans="1:6" x14ac:dyDescent="0.25">
      <c r="A851" s="19">
        <v>43826.426005671296</v>
      </c>
      <c r="B851" s="20" t="s">
        <v>208</v>
      </c>
      <c r="C851">
        <v>2346.77988</v>
      </c>
      <c r="D851">
        <v>-0.65035580356536615</v>
      </c>
      <c r="E851">
        <v>-0.64541436771616501</v>
      </c>
      <c r="F851">
        <f t="shared" si="13"/>
        <v>-4.9414358492011479E-3</v>
      </c>
    </row>
    <row r="852" spans="1:6" x14ac:dyDescent="0.25">
      <c r="A852" s="19">
        <v>43826.426005671296</v>
      </c>
      <c r="B852" s="20" t="s">
        <v>209</v>
      </c>
      <c r="C852">
        <v>50304.409050000002</v>
      </c>
      <c r="D852">
        <v>0.37690720269603628</v>
      </c>
      <c r="E852">
        <v>0.38206911827976803</v>
      </c>
      <c r="F852">
        <f t="shared" si="13"/>
        <v>-5.1619155837317465E-3</v>
      </c>
    </row>
    <row r="853" spans="1:6" x14ac:dyDescent="0.25">
      <c r="A853" s="19">
        <v>43826.426005671296</v>
      </c>
      <c r="B853" s="20" t="s">
        <v>2066</v>
      </c>
      <c r="C853">
        <v>12901.88572</v>
      </c>
      <c r="D853">
        <v>-0.42426310581815413</v>
      </c>
      <c r="E853">
        <v>-0.41927314407278499</v>
      </c>
      <c r="F853">
        <f t="shared" si="13"/>
        <v>-4.9899617453691425E-3</v>
      </c>
    </row>
    <row r="854" spans="1:6" x14ac:dyDescent="0.25">
      <c r="A854" s="19">
        <v>43826.426005671296</v>
      </c>
      <c r="B854" s="20" t="s">
        <v>2554</v>
      </c>
      <c r="C854">
        <v>4844.0120200000001</v>
      </c>
      <c r="D854">
        <v>-0.59686453971711628</v>
      </c>
      <c r="E854">
        <v>-0.59191162312775303</v>
      </c>
      <c r="F854">
        <f t="shared" si="13"/>
        <v>-4.9529165893632543E-3</v>
      </c>
    </row>
    <row r="855" spans="1:6" x14ac:dyDescent="0.25">
      <c r="A855" s="19">
        <v>43826.426005671296</v>
      </c>
      <c r="B855" s="20" t="s">
        <v>210</v>
      </c>
      <c r="C855">
        <v>45889.62227</v>
      </c>
      <c r="D855">
        <v>0.28234149504710876</v>
      </c>
      <c r="E855">
        <v>0.28748311415175898</v>
      </c>
      <c r="F855">
        <f t="shared" si="13"/>
        <v>-5.1416191046502191E-3</v>
      </c>
    </row>
    <row r="856" spans="1:6" x14ac:dyDescent="0.25">
      <c r="A856" s="19">
        <v>43826.426005671296</v>
      </c>
      <c r="B856" s="20" t="s">
        <v>2169</v>
      </c>
      <c r="C856">
        <v>1378.2436600000001</v>
      </c>
      <c r="D856">
        <v>-0.67110206325855049</v>
      </c>
      <c r="E856">
        <v>-0.66616508014423903</v>
      </c>
      <c r="F856">
        <f t="shared" si="13"/>
        <v>-4.9369831143114551E-3</v>
      </c>
    </row>
    <row r="857" spans="1:6" x14ac:dyDescent="0.25">
      <c r="A857" s="19">
        <v>43826.426005671296</v>
      </c>
      <c r="B857" s="20" t="s">
        <v>211</v>
      </c>
      <c r="C857">
        <v>913.93557999999996</v>
      </c>
      <c r="D857">
        <v>-0.68104764485520342</v>
      </c>
      <c r="E857">
        <v>-0.67611279634437405</v>
      </c>
      <c r="F857">
        <f t="shared" si="13"/>
        <v>-4.9348485108293705E-3</v>
      </c>
    </row>
    <row r="858" spans="1:6" x14ac:dyDescent="0.25">
      <c r="A858" s="19">
        <v>43826.426005671296</v>
      </c>
      <c r="B858" s="20" t="s">
        <v>1100</v>
      </c>
      <c r="C858">
        <v>1393.36277</v>
      </c>
      <c r="D858">
        <v>-0.67077820858392634</v>
      </c>
      <c r="E858">
        <v>-0.66584115596122995</v>
      </c>
      <c r="F858">
        <f t="shared" si="13"/>
        <v>-4.9370526226963918E-3</v>
      </c>
    </row>
    <row r="859" spans="1:6" x14ac:dyDescent="0.25">
      <c r="A859" s="19">
        <v>43826.426005671296</v>
      </c>
      <c r="B859" s="20" t="s">
        <v>212</v>
      </c>
      <c r="C859">
        <v>925.20434</v>
      </c>
      <c r="D859">
        <v>-0.68080626552776835</v>
      </c>
      <c r="E859">
        <v>-0.67587136521010005</v>
      </c>
      <c r="F859">
        <f t="shared" si="13"/>
        <v>-4.9349003176683004E-3</v>
      </c>
    </row>
    <row r="860" spans="1:6" x14ac:dyDescent="0.25">
      <c r="A860" s="19">
        <v>43826.426005671296</v>
      </c>
      <c r="B860" s="20" t="s">
        <v>2608</v>
      </c>
      <c r="C860">
        <v>1648.78388</v>
      </c>
      <c r="D860">
        <v>-0.66530703200863894</v>
      </c>
      <c r="E860">
        <v>-0.66036880511649898</v>
      </c>
      <c r="F860">
        <f t="shared" si="13"/>
        <v>-4.938226892139963E-3</v>
      </c>
    </row>
    <row r="861" spans="1:6" x14ac:dyDescent="0.25">
      <c r="A861" s="19">
        <v>43826.426005671296</v>
      </c>
      <c r="B861" s="20" t="s">
        <v>213</v>
      </c>
      <c r="C861">
        <v>6224.1004800000001</v>
      </c>
      <c r="D861">
        <v>-0.56730274016900339</v>
      </c>
      <c r="E861">
        <v>-0.56234347878022894</v>
      </c>
      <c r="F861">
        <f t="shared" si="13"/>
        <v>-4.9592613887744497E-3</v>
      </c>
    </row>
    <row r="862" spans="1:6" x14ac:dyDescent="0.25">
      <c r="A862" s="19">
        <v>43826.426005671296</v>
      </c>
      <c r="B862" s="20" t="s">
        <v>1114</v>
      </c>
      <c r="C862">
        <v>11725.7937</v>
      </c>
      <c r="D862">
        <v>-0.44945525657737084</v>
      </c>
      <c r="E862">
        <v>-0.44447070178102799</v>
      </c>
      <c r="F862">
        <f t="shared" si="13"/>
        <v>-4.9845547963428549E-3</v>
      </c>
    </row>
    <row r="863" spans="1:6" x14ac:dyDescent="0.25">
      <c r="A863" s="19">
        <v>43826.426005671296</v>
      </c>
      <c r="B863" s="20" t="s">
        <v>2170</v>
      </c>
      <c r="C863">
        <v>104587.65588000001</v>
      </c>
      <c r="D863">
        <v>1.5396663359831819</v>
      </c>
      <c r="E863">
        <v>1.54507781260772</v>
      </c>
      <c r="F863">
        <f t="shared" si="13"/>
        <v>-5.4114766245381141E-3</v>
      </c>
    </row>
    <row r="864" spans="1:6" x14ac:dyDescent="0.25">
      <c r="A864" s="19">
        <v>43826.426005671296</v>
      </c>
      <c r="B864" s="20" t="s">
        <v>1070</v>
      </c>
      <c r="C864">
        <v>90028.284190000006</v>
      </c>
      <c r="D864">
        <v>1.2278013795540492</v>
      </c>
      <c r="E864">
        <v>1.2331459211265301</v>
      </c>
      <c r="F864">
        <f t="shared" si="13"/>
        <v>-5.3445415724808765E-3</v>
      </c>
    </row>
    <row r="865" spans="1:6" x14ac:dyDescent="0.25">
      <c r="A865" s="19">
        <v>43826.426005671296</v>
      </c>
      <c r="B865" s="20" t="s">
        <v>1120</v>
      </c>
      <c r="C865">
        <v>9599.7645900000007</v>
      </c>
      <c r="D865">
        <v>-0.49499526955833051</v>
      </c>
      <c r="E865">
        <v>-0.49002048893852401</v>
      </c>
      <c r="F865">
        <f t="shared" si="13"/>
        <v>-4.9747806198064959E-3</v>
      </c>
    </row>
    <row r="866" spans="1:6" x14ac:dyDescent="0.25">
      <c r="A866" s="19">
        <v>43826.426005671296</v>
      </c>
      <c r="B866" s="20" t="s">
        <v>2171</v>
      </c>
      <c r="C866">
        <v>52377.435709999998</v>
      </c>
      <c r="D866">
        <v>0.4213118914946179</v>
      </c>
      <c r="E866">
        <v>0.426483337582163</v>
      </c>
      <c r="F866">
        <f t="shared" si="13"/>
        <v>-5.1714460875451063E-3</v>
      </c>
    </row>
    <row r="867" spans="1:6" x14ac:dyDescent="0.25">
      <c r="A867" s="19">
        <v>43826.426005671296</v>
      </c>
      <c r="B867" s="20" t="s">
        <v>2172</v>
      </c>
      <c r="C867">
        <v>26230.160759999999</v>
      </c>
      <c r="D867">
        <v>-0.13876851146831404</v>
      </c>
      <c r="E867">
        <v>-0.13371727449743001</v>
      </c>
      <c r="F867">
        <f t="shared" si="13"/>
        <v>-5.0512369708840266E-3</v>
      </c>
    </row>
    <row r="868" spans="1:6" x14ac:dyDescent="0.25">
      <c r="A868" s="19">
        <v>43826.426005671296</v>
      </c>
      <c r="B868" s="20" t="s">
        <v>1121</v>
      </c>
      <c r="C868">
        <v>25443.890080000001</v>
      </c>
      <c r="D868">
        <v>-0.1556106030489641</v>
      </c>
      <c r="E868">
        <v>-0.150562980867922</v>
      </c>
      <c r="F868">
        <f t="shared" si="13"/>
        <v>-5.0476221810420996E-3</v>
      </c>
    </row>
    <row r="869" spans="1:6" x14ac:dyDescent="0.25">
      <c r="A869" s="19">
        <v>43826.426005671296</v>
      </c>
      <c r="B869" s="20" t="s">
        <v>1124</v>
      </c>
      <c r="C869">
        <v>2385.5502099999999</v>
      </c>
      <c r="D869">
        <v>-0.64952533453595751</v>
      </c>
      <c r="E869">
        <v>-0.64458372044458201</v>
      </c>
      <c r="F869">
        <f t="shared" si="13"/>
        <v>-4.9416140913755013E-3</v>
      </c>
    </row>
    <row r="870" spans="1:6" x14ac:dyDescent="0.25">
      <c r="A870" s="19">
        <v>43826.426005671296</v>
      </c>
      <c r="B870" s="20" t="s">
        <v>2173</v>
      </c>
      <c r="C870">
        <v>2597.6127900000001</v>
      </c>
      <c r="D870">
        <v>-0.6449829072471911</v>
      </c>
      <c r="E870">
        <v>-0.64004031822227203</v>
      </c>
      <c r="F870">
        <f t="shared" si="13"/>
        <v>-4.942589024919064E-3</v>
      </c>
    </row>
    <row r="871" spans="1:6" x14ac:dyDescent="0.25">
      <c r="A871" s="19">
        <v>43826.426005671296</v>
      </c>
      <c r="B871" s="20" t="s">
        <v>2174</v>
      </c>
      <c r="C871">
        <v>1404.09329</v>
      </c>
      <c r="D871">
        <v>-0.67054835847613903</v>
      </c>
      <c r="E871">
        <v>-0.66561125652109998</v>
      </c>
      <c r="F871">
        <f t="shared" si="13"/>
        <v>-4.9371019550390471E-3</v>
      </c>
    </row>
    <row r="872" spans="1:6" x14ac:dyDescent="0.25">
      <c r="A872" s="19">
        <v>43826.426005671296</v>
      </c>
      <c r="B872" s="20" t="s">
        <v>214</v>
      </c>
      <c r="C872">
        <v>1336.9716000000001</v>
      </c>
      <c r="D872">
        <v>-0.67198611989696166</v>
      </c>
      <c r="E872">
        <v>-0.66704932652624305</v>
      </c>
      <c r="F872">
        <f t="shared" si="13"/>
        <v>-4.9367933707186173E-3</v>
      </c>
    </row>
    <row r="873" spans="1:6" x14ac:dyDescent="0.25">
      <c r="A873" s="19">
        <v>43826.426005671296</v>
      </c>
      <c r="B873" s="20" t="s">
        <v>215</v>
      </c>
      <c r="C873">
        <v>1938.30252</v>
      </c>
      <c r="D873">
        <v>-0.65910547881173565</v>
      </c>
      <c r="E873">
        <v>-0.65416592089064396</v>
      </c>
      <c r="F873">
        <f t="shared" si="13"/>
        <v>-4.9395579210916862E-3</v>
      </c>
    </row>
    <row r="874" spans="1:6" x14ac:dyDescent="0.25">
      <c r="A874" s="19">
        <v>43826.426005671296</v>
      </c>
      <c r="B874" s="20" t="s">
        <v>2175</v>
      </c>
      <c r="C874">
        <v>18296.989850000002</v>
      </c>
      <c r="D874">
        <v>-0.30869878407007162</v>
      </c>
      <c r="E874">
        <v>-0.30368401894832803</v>
      </c>
      <c r="F874">
        <f t="shared" si="13"/>
        <v>-5.0147651217435918E-3</v>
      </c>
    </row>
    <row r="875" spans="1:6" x14ac:dyDescent="0.25">
      <c r="A875" s="19">
        <v>43826.426005671296</v>
      </c>
      <c r="B875" s="20" t="s">
        <v>1062</v>
      </c>
      <c r="C875">
        <v>10078.73106</v>
      </c>
      <c r="D875">
        <v>-0.48473570201118416</v>
      </c>
      <c r="E875">
        <v>-0.47975871939761899</v>
      </c>
      <c r="F875">
        <f t="shared" si="13"/>
        <v>-4.9769826135651618E-3</v>
      </c>
    </row>
    <row r="876" spans="1:6" x14ac:dyDescent="0.25">
      <c r="A876" s="19">
        <v>43826.426005671296</v>
      </c>
      <c r="B876" s="20" t="s">
        <v>216</v>
      </c>
      <c r="C876">
        <v>4593.9098100000001</v>
      </c>
      <c r="D876">
        <v>-0.60222178427994666</v>
      </c>
      <c r="E876">
        <v>-0.59727001750699005</v>
      </c>
      <c r="F876">
        <f t="shared" si="13"/>
        <v>-4.9517667729566117E-3</v>
      </c>
    </row>
    <row r="877" spans="1:6" x14ac:dyDescent="0.25">
      <c r="A877" s="19">
        <v>43826.426005671296</v>
      </c>
      <c r="B877" s="20" t="s">
        <v>217</v>
      </c>
      <c r="C877">
        <v>8489.6460299999999</v>
      </c>
      <c r="D877">
        <v>-0.51877425423686319</v>
      </c>
      <c r="E877">
        <v>-0.51380457726062001</v>
      </c>
      <c r="F877">
        <f t="shared" si="13"/>
        <v>-4.9696769762431758E-3</v>
      </c>
    </row>
    <row r="878" spans="1:6" x14ac:dyDescent="0.25">
      <c r="A878" s="19">
        <v>43826.426005671296</v>
      </c>
      <c r="B878" s="20" t="s">
        <v>2176</v>
      </c>
      <c r="C878">
        <v>62531.07273</v>
      </c>
      <c r="D878">
        <v>0.63880503846980374</v>
      </c>
      <c r="E878">
        <v>0.64402316474637</v>
      </c>
      <c r="F878">
        <f t="shared" si="13"/>
        <v>-5.2181262765662595E-3</v>
      </c>
    </row>
    <row r="879" spans="1:6" x14ac:dyDescent="0.25">
      <c r="A879" s="19">
        <v>43826.426005671296</v>
      </c>
      <c r="B879" s="20" t="s">
        <v>1127</v>
      </c>
      <c r="C879">
        <v>36336.600729999998</v>
      </c>
      <c r="D879">
        <v>7.7713664274373886E-2</v>
      </c>
      <c r="E879">
        <v>8.2811364451221198E-2</v>
      </c>
      <c r="F879">
        <f t="shared" si="13"/>
        <v>-5.0977001768473112E-3</v>
      </c>
    </row>
    <row r="880" spans="1:6" x14ac:dyDescent="0.25">
      <c r="A880" s="19">
        <v>43826.426005671296</v>
      </c>
      <c r="B880" s="20" t="s">
        <v>2177</v>
      </c>
      <c r="C880">
        <v>7489.3617000000004</v>
      </c>
      <c r="D880">
        <v>-0.54020056545649209</v>
      </c>
      <c r="E880">
        <v>-0.53523548717345704</v>
      </c>
      <c r="F880">
        <f t="shared" si="13"/>
        <v>-4.9650782830350515E-3</v>
      </c>
    </row>
    <row r="881" spans="1:6" x14ac:dyDescent="0.25">
      <c r="A881" s="19">
        <v>43826.426005671296</v>
      </c>
      <c r="B881" s="20" t="s">
        <v>1090</v>
      </c>
      <c r="C881">
        <v>168910.57620000001</v>
      </c>
      <c r="D881">
        <v>2.9174774922688269</v>
      </c>
      <c r="E881">
        <v>2.92318468618886</v>
      </c>
      <c r="F881">
        <f t="shared" si="13"/>
        <v>-5.707193920033049E-3</v>
      </c>
    </row>
    <row r="882" spans="1:6" x14ac:dyDescent="0.25">
      <c r="A882" s="19">
        <v>43826.426005671296</v>
      </c>
      <c r="B882" s="20" t="s">
        <v>2178</v>
      </c>
      <c r="C882">
        <v>66449.292390000002</v>
      </c>
      <c r="D882">
        <v>0.72273416876221608</v>
      </c>
      <c r="E882">
        <v>0.72797030860712197</v>
      </c>
      <c r="F882">
        <f t="shared" si="13"/>
        <v>-5.236139844905896E-3</v>
      </c>
    </row>
    <row r="883" spans="1:6" x14ac:dyDescent="0.25">
      <c r="A883" s="19">
        <v>43826.426005671296</v>
      </c>
      <c r="B883" s="20" t="s">
        <v>1106</v>
      </c>
      <c r="C883">
        <v>4223.1378100000002</v>
      </c>
      <c r="D883">
        <v>-0.61016380238946188</v>
      </c>
      <c r="E883">
        <v>-0.60521374019852003</v>
      </c>
      <c r="F883">
        <f t="shared" si="13"/>
        <v>-4.9500621909418507E-3</v>
      </c>
    </row>
    <row r="884" spans="1:6" x14ac:dyDescent="0.25">
      <c r="A884" s="19">
        <v>43826.426005671296</v>
      </c>
      <c r="B884" s="20" t="s">
        <v>218</v>
      </c>
      <c r="C884">
        <v>21424.001509999998</v>
      </c>
      <c r="D884">
        <v>-0.24171750384291033</v>
      </c>
      <c r="E884">
        <v>-0.236688362641435</v>
      </c>
      <c r="F884">
        <f t="shared" si="13"/>
        <v>-5.0291412014753234E-3</v>
      </c>
    </row>
    <row r="885" spans="1:6" x14ac:dyDescent="0.25">
      <c r="A885" s="19">
        <v>43826.426005671296</v>
      </c>
      <c r="B885" s="20" t="s">
        <v>219</v>
      </c>
      <c r="C885">
        <v>3150.3120699999999</v>
      </c>
      <c r="D885">
        <v>-0.63314396662903227</v>
      </c>
      <c r="E885">
        <v>-0.62819883663216303</v>
      </c>
      <c r="F885">
        <f t="shared" si="13"/>
        <v>-4.9451299968692464E-3</v>
      </c>
    </row>
    <row r="886" spans="1:6" x14ac:dyDescent="0.25">
      <c r="A886" s="19">
        <v>43826.426005671296</v>
      </c>
      <c r="B886" s="20" t="s">
        <v>1133</v>
      </c>
      <c r="C886">
        <v>29056.603770000002</v>
      </c>
      <c r="D886">
        <v>-7.822547809218916E-2</v>
      </c>
      <c r="E886">
        <v>-7.3161246871687305E-2</v>
      </c>
      <c r="F886">
        <f t="shared" si="13"/>
        <v>-5.0642312205018553E-3</v>
      </c>
    </row>
    <row r="887" spans="1:6" x14ac:dyDescent="0.25">
      <c r="A887" s="19">
        <v>43826.426005671296</v>
      </c>
      <c r="B887" s="20" t="s">
        <v>1128</v>
      </c>
      <c r="C887">
        <v>13454.25827</v>
      </c>
      <c r="D887">
        <v>-0.41243116382873996</v>
      </c>
      <c r="E887">
        <v>-0.40743866261352502</v>
      </c>
      <c r="F887">
        <f t="shared" si="13"/>
        <v>-4.9925012152149395E-3</v>
      </c>
    </row>
    <row r="888" spans="1:6" x14ac:dyDescent="0.25">
      <c r="A888" s="19">
        <v>43826.426005671296</v>
      </c>
      <c r="B888" s="20" t="s">
        <v>2078</v>
      </c>
      <c r="C888">
        <v>687.75235999999995</v>
      </c>
      <c r="D888">
        <v>-0.6858925393707237</v>
      </c>
      <c r="E888">
        <v>-0.68095873071147095</v>
      </c>
      <c r="F888">
        <f t="shared" si="13"/>
        <v>-4.9338086592527475E-3</v>
      </c>
    </row>
    <row r="889" spans="1:6" x14ac:dyDescent="0.25">
      <c r="A889" s="19">
        <v>43826.426005671296</v>
      </c>
      <c r="B889" s="20" t="s">
        <v>2179</v>
      </c>
      <c r="C889">
        <v>33246.39301</v>
      </c>
      <c r="D889">
        <v>1.1520732568626004E-2</v>
      </c>
      <c r="E889">
        <v>1.66042258676618E-2</v>
      </c>
      <c r="F889">
        <f t="shared" si="13"/>
        <v>-5.0834932990357958E-3</v>
      </c>
    </row>
    <row r="890" spans="1:6" x14ac:dyDescent="0.25">
      <c r="A890" s="19">
        <v>43826.426005671296</v>
      </c>
      <c r="B890" s="20" t="s">
        <v>220</v>
      </c>
      <c r="C890">
        <v>9835.7834600000006</v>
      </c>
      <c r="D890">
        <v>-0.48993969324801767</v>
      </c>
      <c r="E890">
        <v>-0.48496382755835499</v>
      </c>
      <c r="F890">
        <f t="shared" si="13"/>
        <v>-4.9758656896626841E-3</v>
      </c>
    </row>
    <row r="891" spans="1:6" x14ac:dyDescent="0.25">
      <c r="A891" s="19">
        <v>43826.426005671296</v>
      </c>
      <c r="B891" s="20" t="s">
        <v>221</v>
      </c>
      <c r="C891">
        <v>5611.6367499999997</v>
      </c>
      <c r="D891">
        <v>-0.58042184850264567</v>
      </c>
      <c r="E891">
        <v>-0.57546540284606995</v>
      </c>
      <c r="F891">
        <f t="shared" si="13"/>
        <v>-4.9564456565757142E-3</v>
      </c>
    </row>
    <row r="892" spans="1:6" x14ac:dyDescent="0.25">
      <c r="A892" s="19">
        <v>43826.426005671296</v>
      </c>
      <c r="B892" s="20" t="s">
        <v>1136</v>
      </c>
      <c r="C892">
        <v>23727.327239999999</v>
      </c>
      <c r="D892">
        <v>-0.19237975811299482</v>
      </c>
      <c r="E892">
        <v>-0.187340027633979</v>
      </c>
      <c r="F892">
        <f t="shared" si="13"/>
        <v>-5.0397304790158193E-3</v>
      </c>
    </row>
    <row r="893" spans="1:6" x14ac:dyDescent="0.25">
      <c r="A893" s="19">
        <v>43826.426005671296</v>
      </c>
      <c r="B893" s="20" t="s">
        <v>2180</v>
      </c>
      <c r="C893">
        <v>14463.17238</v>
      </c>
      <c r="D893">
        <v>-0.39082000081598456</v>
      </c>
      <c r="E893">
        <v>-0.38582286123313098</v>
      </c>
      <c r="F893">
        <f t="shared" si="13"/>
        <v>-4.9971395828535825E-3</v>
      </c>
    </row>
    <row r="894" spans="1:6" x14ac:dyDescent="0.25">
      <c r="A894" s="19">
        <v>43826.426005671296</v>
      </c>
      <c r="B894" s="20" t="s">
        <v>1081</v>
      </c>
      <c r="C894">
        <v>81795.923469999994</v>
      </c>
      <c r="D894">
        <v>1.051462395158514</v>
      </c>
      <c r="E894">
        <v>1.0567690893907999</v>
      </c>
      <c r="F894">
        <f t="shared" si="13"/>
        <v>-5.3066942322859134E-3</v>
      </c>
    </row>
    <row r="895" spans="1:6" x14ac:dyDescent="0.25">
      <c r="A895" s="19">
        <v>43826.426005671296</v>
      </c>
      <c r="B895" s="20" t="s">
        <v>1102</v>
      </c>
      <c r="C895">
        <v>42576.83771</v>
      </c>
      <c r="D895">
        <v>0.21138091828175909</v>
      </c>
      <c r="E895">
        <v>0.216507307236942</v>
      </c>
      <c r="F895">
        <f t="shared" si="13"/>
        <v>-5.1263889551829145E-3</v>
      </c>
    </row>
    <row r="896" spans="1:6" x14ac:dyDescent="0.25">
      <c r="A896" s="19">
        <v>43826.426005671296</v>
      </c>
      <c r="B896" s="20" t="s">
        <v>1135</v>
      </c>
      <c r="C896">
        <v>49236.033360000001</v>
      </c>
      <c r="D896">
        <v>0.35402235951007355</v>
      </c>
      <c r="E896">
        <v>0.35917936335833001</v>
      </c>
      <c r="F896">
        <f t="shared" si="13"/>
        <v>-5.1570038482564584E-3</v>
      </c>
    </row>
    <row r="897" spans="1:6" x14ac:dyDescent="0.25">
      <c r="A897" s="19">
        <v>43826.426005671296</v>
      </c>
      <c r="B897" s="20" t="s">
        <v>988</v>
      </c>
      <c r="C897">
        <v>137201.61517999999</v>
      </c>
      <c r="D897">
        <v>2.2382645456203454</v>
      </c>
      <c r="E897">
        <v>2.24382596120586</v>
      </c>
      <c r="F897">
        <f t="shared" si="13"/>
        <v>-5.5614155855145953E-3</v>
      </c>
    </row>
    <row r="898" spans="1:6" x14ac:dyDescent="0.25">
      <c r="A898" s="19">
        <v>43826.426005671296</v>
      </c>
      <c r="B898" s="20" t="s">
        <v>2181</v>
      </c>
      <c r="C898">
        <v>234695.80729</v>
      </c>
      <c r="D898">
        <v>3.7531113095359672</v>
      </c>
      <c r="E898">
        <v>3.7589978541393898</v>
      </c>
      <c r="F898">
        <f t="shared" si="13"/>
        <v>-5.8865446034226387E-3</v>
      </c>
    </row>
    <row r="899" spans="1:6" x14ac:dyDescent="0.25">
      <c r="A899" s="19">
        <v>43826.426005671296</v>
      </c>
      <c r="B899" s="20" t="s">
        <v>1137</v>
      </c>
      <c r="C899">
        <v>16937.214169999999</v>
      </c>
      <c r="D899">
        <v>-0.33782547938535518</v>
      </c>
      <c r="E899">
        <v>-0.33281696567733099</v>
      </c>
      <c r="F899">
        <f t="shared" ref="F899:F962" si="14">D899-E899</f>
        <v>-5.008513708024187E-3</v>
      </c>
    </row>
    <row r="900" spans="1:6" x14ac:dyDescent="0.25">
      <c r="A900" s="19">
        <v>43826.426005671296</v>
      </c>
      <c r="B900" s="20" t="s">
        <v>222</v>
      </c>
      <c r="C900">
        <v>6488.4412000000002</v>
      </c>
      <c r="D900">
        <v>-0.56164050357799256</v>
      </c>
      <c r="E900">
        <v>-0.55668002691288399</v>
      </c>
      <c r="F900">
        <f t="shared" si="14"/>
        <v>-4.9604766651085708E-3</v>
      </c>
    </row>
    <row r="901" spans="1:6" x14ac:dyDescent="0.25">
      <c r="A901" s="19">
        <v>43826.426005671296</v>
      </c>
      <c r="B901" s="20" t="s">
        <v>1063</v>
      </c>
      <c r="C901">
        <v>3081.5957199999998</v>
      </c>
      <c r="D901">
        <v>-0.63461588601916896</v>
      </c>
      <c r="E901">
        <v>-0.62967107193788796</v>
      </c>
      <c r="F901">
        <f t="shared" si="14"/>
        <v>-4.9448140812810015E-3</v>
      </c>
    </row>
    <row r="902" spans="1:6" x14ac:dyDescent="0.25">
      <c r="A902" s="19">
        <v>43826.426005671296</v>
      </c>
      <c r="B902" s="20" t="s">
        <v>223</v>
      </c>
      <c r="C902">
        <v>4573.2249099999999</v>
      </c>
      <c r="D902">
        <v>-0.6026648594053432</v>
      </c>
      <c r="E902">
        <v>-0.59771318772885695</v>
      </c>
      <c r="F902">
        <f t="shared" si="14"/>
        <v>-4.9516716764862467E-3</v>
      </c>
    </row>
    <row r="903" spans="1:6" x14ac:dyDescent="0.25">
      <c r="A903" s="19">
        <v>43826.426005671296</v>
      </c>
      <c r="B903" s="20" t="s">
        <v>224</v>
      </c>
      <c r="C903">
        <v>38681.652540000003</v>
      </c>
      <c r="D903">
        <v>0.12794519185135206</v>
      </c>
      <c r="E903">
        <v>0.13305367313663799</v>
      </c>
      <c r="F903">
        <f t="shared" si="14"/>
        <v>-5.1084812852859318E-3</v>
      </c>
    </row>
    <row r="904" spans="1:6" x14ac:dyDescent="0.25">
      <c r="A904" s="19">
        <v>43826.426005671296</v>
      </c>
      <c r="B904" s="20" t="s">
        <v>1101</v>
      </c>
      <c r="C904">
        <v>38817.666060000003</v>
      </c>
      <c r="D904">
        <v>0.13085863148265892</v>
      </c>
      <c r="E904">
        <v>0.135967738074602</v>
      </c>
      <c r="F904">
        <f t="shared" si="14"/>
        <v>-5.10910659194308E-3</v>
      </c>
    </row>
    <row r="905" spans="1:6" x14ac:dyDescent="0.25">
      <c r="A905" s="19">
        <v>43826.426005671296</v>
      </c>
      <c r="B905" s="20" t="s">
        <v>1113</v>
      </c>
      <c r="C905">
        <v>3996.09791</v>
      </c>
      <c r="D905">
        <v>-0.61502704717974399</v>
      </c>
      <c r="E905">
        <v>-0.61007802877886697</v>
      </c>
      <c r="F905">
        <f t="shared" si="14"/>
        <v>-4.9490184008770255E-3</v>
      </c>
    </row>
    <row r="906" spans="1:6" x14ac:dyDescent="0.25">
      <c r="A906" s="19">
        <v>43826.426005671296</v>
      </c>
      <c r="B906" s="20" t="s">
        <v>1097</v>
      </c>
      <c r="C906">
        <v>42226.661690000001</v>
      </c>
      <c r="D906">
        <v>0.20388007061160618</v>
      </c>
      <c r="E906">
        <v>0.20900484967244501</v>
      </c>
      <c r="F906">
        <f t="shared" si="14"/>
        <v>-5.1247790608388299E-3</v>
      </c>
    </row>
    <row r="907" spans="1:6" x14ac:dyDescent="0.25">
      <c r="A907" s="19">
        <v>43826.426005671296</v>
      </c>
      <c r="B907" s="20" t="s">
        <v>225</v>
      </c>
      <c r="C907">
        <v>2395.6879800000002</v>
      </c>
      <c r="D907">
        <v>-0.64930818126405432</v>
      </c>
      <c r="E907">
        <v>-0.64436652056543697</v>
      </c>
      <c r="F907">
        <f t="shared" si="14"/>
        <v>-4.941660698617345E-3</v>
      </c>
    </row>
    <row r="908" spans="1:6" x14ac:dyDescent="0.25">
      <c r="A908" s="19">
        <v>43826.426005671296</v>
      </c>
      <c r="B908" s="20" t="s">
        <v>226</v>
      </c>
      <c r="C908">
        <v>960.12292000000002</v>
      </c>
      <c r="D908">
        <v>-0.68005830183385785</v>
      </c>
      <c r="E908">
        <v>-0.67512324098199705</v>
      </c>
      <c r="F908">
        <f t="shared" si="14"/>
        <v>-4.9350608518607952E-3</v>
      </c>
    </row>
    <row r="909" spans="1:6" x14ac:dyDescent="0.25">
      <c r="A909" s="19">
        <v>43826.426005671296</v>
      </c>
      <c r="B909" s="20" t="s">
        <v>227</v>
      </c>
      <c r="C909">
        <v>2015.5167300000001</v>
      </c>
      <c r="D909">
        <v>-0.65745153338400142</v>
      </c>
      <c r="E909">
        <v>-0.65251162047937905</v>
      </c>
      <c r="F909">
        <f t="shared" si="14"/>
        <v>-4.9399129046223678E-3</v>
      </c>
    </row>
    <row r="910" spans="1:6" x14ac:dyDescent="0.25">
      <c r="A910" s="19">
        <v>43826.426005671296</v>
      </c>
      <c r="B910" s="20" t="s">
        <v>1064</v>
      </c>
      <c r="C910">
        <v>12872.57583</v>
      </c>
      <c r="D910">
        <v>-0.42489093013381962</v>
      </c>
      <c r="E910">
        <v>-0.41990110313732898</v>
      </c>
      <c r="F910">
        <f t="shared" si="14"/>
        <v>-4.9898269964906428E-3</v>
      </c>
    </row>
    <row r="911" spans="1:6" x14ac:dyDescent="0.25">
      <c r="A911" s="19">
        <v>43826.426005671296</v>
      </c>
      <c r="B911" s="20" t="s">
        <v>228</v>
      </c>
      <c r="C911">
        <v>1545.8373300000001</v>
      </c>
      <c r="D911">
        <v>-0.66751216984108619</v>
      </c>
      <c r="E911">
        <v>-0.66257441623397695</v>
      </c>
      <c r="F911">
        <f t="shared" si="14"/>
        <v>-4.9377536071092409E-3</v>
      </c>
    </row>
    <row r="912" spans="1:6" x14ac:dyDescent="0.25">
      <c r="A912" s="19">
        <v>43826.426005671296</v>
      </c>
      <c r="B912" s="20" t="s">
        <v>229</v>
      </c>
      <c r="C912">
        <v>21134.366399999999</v>
      </c>
      <c r="D912">
        <v>-0.24792155185293108</v>
      </c>
      <c r="E912">
        <v>-0.24289374221586599</v>
      </c>
      <c r="F912">
        <f t="shared" si="14"/>
        <v>-5.0278096370650893E-3</v>
      </c>
    </row>
    <row r="913" spans="1:6" x14ac:dyDescent="0.25">
      <c r="A913" s="19">
        <v>43826.426005671296</v>
      </c>
      <c r="B913" s="20" t="s">
        <v>2045</v>
      </c>
      <c r="C913">
        <v>990.76841000000002</v>
      </c>
      <c r="D913">
        <v>-0.67940186867128105</v>
      </c>
      <c r="E913">
        <v>-0.67446666693027202</v>
      </c>
      <c r="F913">
        <f t="shared" si="14"/>
        <v>-4.9352017410090321E-3</v>
      </c>
    </row>
    <row r="914" spans="1:6" x14ac:dyDescent="0.25">
      <c r="A914" s="19">
        <v>43826.426005671296</v>
      </c>
      <c r="B914" s="20" t="s">
        <v>230</v>
      </c>
      <c r="C914">
        <v>123830.68313</v>
      </c>
      <c r="D914">
        <v>1.951856228697286</v>
      </c>
      <c r="E914">
        <v>1.9573561729465401</v>
      </c>
      <c r="F914">
        <f t="shared" si="14"/>
        <v>-5.4999442492540407E-3</v>
      </c>
    </row>
    <row r="915" spans="1:6" x14ac:dyDescent="0.25">
      <c r="A915" s="19">
        <v>43826.426005671296</v>
      </c>
      <c r="B915" s="20" t="s">
        <v>2182</v>
      </c>
      <c r="C915">
        <v>19804.719369999999</v>
      </c>
      <c r="D915">
        <v>-0.2764028848325602</v>
      </c>
      <c r="E915">
        <v>-0.271381188096179</v>
      </c>
      <c r="F915">
        <f t="shared" si="14"/>
        <v>-5.0216967363811982E-3</v>
      </c>
    </row>
    <row r="916" spans="1:6" x14ac:dyDescent="0.25">
      <c r="A916" s="19">
        <v>43826.426005671296</v>
      </c>
      <c r="B916" s="20" t="s">
        <v>231</v>
      </c>
      <c r="C916">
        <v>9890.2216800000006</v>
      </c>
      <c r="D916">
        <v>-0.48877361455520985</v>
      </c>
      <c r="E916">
        <v>-0.48379749859203502</v>
      </c>
      <c r="F916">
        <f t="shared" si="14"/>
        <v>-4.9761159631748209E-3</v>
      </c>
    </row>
    <row r="917" spans="1:6" x14ac:dyDescent="0.25">
      <c r="A917" s="19">
        <v>43826.426005671296</v>
      </c>
      <c r="B917" s="20" t="s">
        <v>989</v>
      </c>
      <c r="C917">
        <v>140.04221999999999</v>
      </c>
      <c r="D917">
        <v>-0.69762461150843924</v>
      </c>
      <c r="E917">
        <v>-0.69269332088413504</v>
      </c>
      <c r="F917">
        <f t="shared" si="14"/>
        <v>-4.9312906243041965E-3</v>
      </c>
    </row>
    <row r="918" spans="1:6" x14ac:dyDescent="0.25">
      <c r="A918" s="19">
        <v>43826.426005671296</v>
      </c>
      <c r="B918" s="20" t="s">
        <v>2183</v>
      </c>
      <c r="C918">
        <v>1880.83132</v>
      </c>
      <c r="D918">
        <v>-0.66033652460585057</v>
      </c>
      <c r="E918">
        <v>-0.65539723090205104</v>
      </c>
      <c r="F918">
        <f t="shared" si="14"/>
        <v>-4.9392937037995299E-3</v>
      </c>
    </row>
    <row r="919" spans="1:6" x14ac:dyDescent="0.25">
      <c r="A919" s="19">
        <v>43826.426005671296</v>
      </c>
      <c r="B919" s="20" t="s">
        <v>1065</v>
      </c>
      <c r="C919">
        <v>1315.76935</v>
      </c>
      <c r="D919">
        <v>-0.67244027677359341</v>
      </c>
      <c r="E919">
        <v>-0.66750358087780204</v>
      </c>
      <c r="F919">
        <f t="shared" si="14"/>
        <v>-4.9366958957913765E-3</v>
      </c>
    </row>
    <row r="920" spans="1:6" x14ac:dyDescent="0.25">
      <c r="A920" s="19">
        <v>43826.426005671296</v>
      </c>
      <c r="B920" s="20" t="s">
        <v>1149</v>
      </c>
      <c r="C920">
        <v>15266.7508</v>
      </c>
      <c r="D920">
        <v>-0.37360717362284274</v>
      </c>
      <c r="E920">
        <v>-0.36860633967978501</v>
      </c>
      <c r="F920">
        <f t="shared" si="14"/>
        <v>-5.0008339430577253E-3</v>
      </c>
    </row>
    <row r="921" spans="1:6" x14ac:dyDescent="0.25">
      <c r="A921" s="19">
        <v>43826.426005671296</v>
      </c>
      <c r="B921" s="20" t="s">
        <v>232</v>
      </c>
      <c r="C921">
        <v>985.48662000000002</v>
      </c>
      <c r="D921">
        <v>-0.67951500577934376</v>
      </c>
      <c r="E921">
        <v>-0.67457982832076302</v>
      </c>
      <c r="F921">
        <f t="shared" si="14"/>
        <v>-4.9351774585807417E-3</v>
      </c>
    </row>
    <row r="922" spans="1:6" x14ac:dyDescent="0.25">
      <c r="A922" s="19">
        <v>43826.426005671296</v>
      </c>
      <c r="B922" s="20" t="s">
        <v>2184</v>
      </c>
      <c r="C922">
        <v>20487.386330000001</v>
      </c>
      <c r="D922">
        <v>-0.2617800078108658</v>
      </c>
      <c r="E922">
        <v>-0.256755172590938</v>
      </c>
      <c r="F922">
        <f t="shared" si="14"/>
        <v>-5.0248352199278035E-3</v>
      </c>
    </row>
    <row r="923" spans="1:6" x14ac:dyDescent="0.25">
      <c r="A923" s="19">
        <v>43826.426005671296</v>
      </c>
      <c r="B923" s="20" t="s">
        <v>233</v>
      </c>
      <c r="C923">
        <v>2505.8212199999998</v>
      </c>
      <c r="D923">
        <v>-0.64694910294492669</v>
      </c>
      <c r="E923">
        <v>-0.64200693592128999</v>
      </c>
      <c r="F923">
        <f t="shared" si="14"/>
        <v>-4.942167023636701E-3</v>
      </c>
    </row>
    <row r="924" spans="1:6" x14ac:dyDescent="0.25">
      <c r="A924" s="19">
        <v>43826.426005671296</v>
      </c>
      <c r="B924" s="20" t="s">
        <v>2185</v>
      </c>
      <c r="C924">
        <v>50309.519869999996</v>
      </c>
      <c r="D924">
        <v>0.37701667758894736</v>
      </c>
      <c r="E924">
        <v>0.38217861666909098</v>
      </c>
      <c r="F924">
        <f t="shared" si="14"/>
        <v>-5.1619390801436182E-3</v>
      </c>
    </row>
    <row r="925" spans="1:6" x14ac:dyDescent="0.25">
      <c r="A925" s="19">
        <v>43826.426005671296</v>
      </c>
      <c r="B925" s="20" t="s">
        <v>1142</v>
      </c>
      <c r="C925">
        <v>3731.3414600000001</v>
      </c>
      <c r="D925">
        <v>-0.62069818879915151</v>
      </c>
      <c r="E925">
        <v>-0.61575038758587997</v>
      </c>
      <c r="F925">
        <f t="shared" si="14"/>
        <v>-4.947801213271541E-3</v>
      </c>
    </row>
    <row r="926" spans="1:6" x14ac:dyDescent="0.25">
      <c r="A926" s="19">
        <v>43826.426005671296</v>
      </c>
      <c r="B926" s="20" t="s">
        <v>1147</v>
      </c>
      <c r="C926">
        <v>4414.2344999999996</v>
      </c>
      <c r="D926">
        <v>-0.6060704690939368</v>
      </c>
      <c r="E926">
        <v>-0.60111952835774096</v>
      </c>
      <c r="F926">
        <f t="shared" si="14"/>
        <v>-4.9509407361958413E-3</v>
      </c>
    </row>
    <row r="927" spans="1:6" x14ac:dyDescent="0.25">
      <c r="A927" s="19">
        <v>43826.426005671296</v>
      </c>
      <c r="B927" s="20" t="s">
        <v>234</v>
      </c>
      <c r="C927">
        <v>1245.0320300000001</v>
      </c>
      <c r="D927">
        <v>-0.67395548578737696</v>
      </c>
      <c r="E927">
        <v>-0.66901911509835299</v>
      </c>
      <c r="F927">
        <f t="shared" si="14"/>
        <v>-4.9363706890239722E-3</v>
      </c>
    </row>
    <row r="928" spans="1:6" x14ac:dyDescent="0.25">
      <c r="A928" s="19">
        <v>43826.426005671296</v>
      </c>
      <c r="B928" s="20" t="s">
        <v>2186</v>
      </c>
      <c r="C928">
        <v>48785.081310000001</v>
      </c>
      <c r="D928">
        <v>0.34436286702514218</v>
      </c>
      <c r="E928">
        <v>0.34951779767274199</v>
      </c>
      <c r="F928">
        <f t="shared" si="14"/>
        <v>-5.1549306475998091E-3</v>
      </c>
    </row>
    <row r="929" spans="1:6" x14ac:dyDescent="0.25">
      <c r="A929" s="19">
        <v>43826.426005671296</v>
      </c>
      <c r="B929" s="20" t="s">
        <v>1587</v>
      </c>
      <c r="C929">
        <v>4770.1293800000003</v>
      </c>
      <c r="D929">
        <v>-0.59844712217981233</v>
      </c>
      <c r="E929">
        <v>-0.59349454525746603</v>
      </c>
      <c r="F929">
        <f t="shared" si="14"/>
        <v>-4.9525769223462968E-3</v>
      </c>
    </row>
    <row r="930" spans="1:6" x14ac:dyDescent="0.25">
      <c r="A930" s="19">
        <v>43826.426005671296</v>
      </c>
      <c r="B930" s="20" t="s">
        <v>235</v>
      </c>
      <c r="C930">
        <v>1587.4007899999999</v>
      </c>
      <c r="D930">
        <v>-0.66662187135033135</v>
      </c>
      <c r="E930">
        <v>-0.66168392665995202</v>
      </c>
      <c r="F930">
        <f t="shared" si="14"/>
        <v>-4.9379446903793367E-3</v>
      </c>
    </row>
    <row r="931" spans="1:6" x14ac:dyDescent="0.25">
      <c r="A931" s="19">
        <v>43826.426005671296</v>
      </c>
      <c r="B931" s="20" t="s">
        <v>236</v>
      </c>
      <c r="C931">
        <v>332292.4008</v>
      </c>
      <c r="D931">
        <v>3.7531113095359672</v>
      </c>
      <c r="E931">
        <v>3.7589978541393898</v>
      </c>
      <c r="F931">
        <f t="shared" si="14"/>
        <v>-5.8865446034226387E-3</v>
      </c>
    </row>
    <row r="932" spans="1:6" x14ac:dyDescent="0.25">
      <c r="A932" s="19">
        <v>43826.426005671296</v>
      </c>
      <c r="B932" s="20" t="s">
        <v>2187</v>
      </c>
      <c r="C932">
        <v>71433.251430000004</v>
      </c>
      <c r="D932">
        <v>0.82949167189827233</v>
      </c>
      <c r="E932">
        <v>0.83475072492685898</v>
      </c>
      <c r="F932">
        <f t="shared" si="14"/>
        <v>-5.2590530285866466E-3</v>
      </c>
    </row>
    <row r="933" spans="1:6" x14ac:dyDescent="0.25">
      <c r="A933" s="19">
        <v>43826.426005671296</v>
      </c>
      <c r="B933" s="20" t="s">
        <v>2557</v>
      </c>
      <c r="C933">
        <v>4103.9957199999999</v>
      </c>
      <c r="D933">
        <v>-0.61271585226481784</v>
      </c>
      <c r="E933">
        <v>-0.60776633781605605</v>
      </c>
      <c r="F933">
        <f t="shared" si="14"/>
        <v>-4.9495144487617937E-3</v>
      </c>
    </row>
    <row r="934" spans="1:6" x14ac:dyDescent="0.25">
      <c r="A934" s="19">
        <v>43826.426005671296</v>
      </c>
      <c r="B934" s="20" t="s">
        <v>1150</v>
      </c>
      <c r="C934">
        <v>2486.1222299999999</v>
      </c>
      <c r="D934">
        <v>-0.64737105966042618</v>
      </c>
      <c r="E934">
        <v>-0.642428983200651</v>
      </c>
      <c r="F934">
        <f t="shared" si="14"/>
        <v>-4.9420764597751798E-3</v>
      </c>
    </row>
    <row r="935" spans="1:6" x14ac:dyDescent="0.25">
      <c r="A935" s="19">
        <v>43826.426005671296</v>
      </c>
      <c r="B935" s="20" t="s">
        <v>237</v>
      </c>
      <c r="C935">
        <v>7022.6617500000002</v>
      </c>
      <c r="D935">
        <v>-0.55019738143668973</v>
      </c>
      <c r="E935">
        <v>-0.54523444875348603</v>
      </c>
      <c r="F935">
        <f t="shared" si="14"/>
        <v>-4.9629326832036913E-3</v>
      </c>
    </row>
    <row r="936" spans="1:6" x14ac:dyDescent="0.25">
      <c r="A936" s="19">
        <v>43826.426005671296</v>
      </c>
      <c r="B936" s="20" t="s">
        <v>2558</v>
      </c>
      <c r="C936">
        <v>82324.113010000001</v>
      </c>
      <c r="D936">
        <v>1.0627763317339203</v>
      </c>
      <c r="E936">
        <v>1.0680854542574201</v>
      </c>
      <c r="F936">
        <f t="shared" si="14"/>
        <v>-5.3091225234997985E-3</v>
      </c>
    </row>
    <row r="937" spans="1:6" x14ac:dyDescent="0.25">
      <c r="A937" s="19">
        <v>43826.426005671296</v>
      </c>
      <c r="B937" s="20" t="s">
        <v>238</v>
      </c>
      <c r="C937">
        <v>11616.785879999999</v>
      </c>
      <c r="D937">
        <v>-0.45179022815159642</v>
      </c>
      <c r="E937">
        <v>-0.44680617450628302</v>
      </c>
      <c r="F937">
        <f t="shared" si="14"/>
        <v>-4.9840536453134021E-3</v>
      </c>
    </row>
    <row r="938" spans="1:6" x14ac:dyDescent="0.25">
      <c r="A938" s="19">
        <v>43826.426005671296</v>
      </c>
      <c r="B938" s="20" t="s">
        <v>239</v>
      </c>
      <c r="C938">
        <v>7107.1052099999997</v>
      </c>
      <c r="D938">
        <v>-0.54838858387767742</v>
      </c>
      <c r="E938">
        <v>-0.54342526297529004</v>
      </c>
      <c r="F938">
        <f t="shared" si="14"/>
        <v>-4.9633209023873803E-3</v>
      </c>
    </row>
    <row r="939" spans="1:6" x14ac:dyDescent="0.25">
      <c r="A939" s="19">
        <v>43826.426005671296</v>
      </c>
      <c r="B939" s="20" t="s">
        <v>2188</v>
      </c>
      <c r="C939">
        <v>10413.850270000001</v>
      </c>
      <c r="D939">
        <v>-0.47755737453589908</v>
      </c>
      <c r="E939">
        <v>-0.47257885124995802</v>
      </c>
      <c r="F939">
        <f t="shared" si="14"/>
        <v>-4.9785232859410611E-3</v>
      </c>
    </row>
    <row r="940" spans="1:6" x14ac:dyDescent="0.25">
      <c r="A940" s="19">
        <v>43826.426005671296</v>
      </c>
      <c r="B940" s="20" t="s">
        <v>240</v>
      </c>
      <c r="C940">
        <v>75.468360000000004</v>
      </c>
      <c r="D940">
        <v>-0.69900779784808009</v>
      </c>
      <c r="E940">
        <v>-0.69407680409473704</v>
      </c>
      <c r="F940">
        <f t="shared" si="14"/>
        <v>-4.9309937533430492E-3</v>
      </c>
    </row>
    <row r="941" spans="1:6" x14ac:dyDescent="0.25">
      <c r="A941" s="19">
        <v>43826.426005671296</v>
      </c>
      <c r="B941" s="20" t="s">
        <v>1177</v>
      </c>
      <c r="C941">
        <v>14401.149450000001</v>
      </c>
      <c r="D941">
        <v>-0.39214854567175894</v>
      </c>
      <c r="E941">
        <v>-0.38715169123225801</v>
      </c>
      <c r="F941">
        <f t="shared" si="14"/>
        <v>-4.9968544395009307E-3</v>
      </c>
    </row>
    <row r="942" spans="1:6" x14ac:dyDescent="0.25">
      <c r="A942" s="19">
        <v>43826.426005671296</v>
      </c>
      <c r="B942" s="20" t="s">
        <v>2189</v>
      </c>
      <c r="C942">
        <v>3726.1960300000001</v>
      </c>
      <c r="D942">
        <v>-0.62080840504590484</v>
      </c>
      <c r="E942">
        <v>-0.61586062748816095</v>
      </c>
      <c r="F942">
        <f t="shared" si="14"/>
        <v>-4.9477775577438932E-3</v>
      </c>
    </row>
    <row r="943" spans="1:6" x14ac:dyDescent="0.25">
      <c r="A943" s="19">
        <v>43826.426005671296</v>
      </c>
      <c r="B943" s="20" t="s">
        <v>1157</v>
      </c>
      <c r="C943">
        <v>7064.41039</v>
      </c>
      <c r="D943">
        <v>-0.54930311634944562</v>
      </c>
      <c r="E943">
        <v>-0.54433999173162795</v>
      </c>
      <c r="F943">
        <f t="shared" si="14"/>
        <v>-4.9631246178176713E-3</v>
      </c>
    </row>
    <row r="944" spans="1:6" x14ac:dyDescent="0.25">
      <c r="A944" s="19">
        <v>43826.426005671296</v>
      </c>
      <c r="B944" s="20" t="s">
        <v>241</v>
      </c>
      <c r="C944">
        <v>781.71699000000001</v>
      </c>
      <c r="D944">
        <v>-0.68387979624795847</v>
      </c>
      <c r="E944">
        <v>-0.67894555559702796</v>
      </c>
      <c r="F944">
        <f t="shared" si="14"/>
        <v>-4.9342406509305103E-3</v>
      </c>
    </row>
    <row r="945" spans="1:6" x14ac:dyDescent="0.25">
      <c r="A945" s="19">
        <v>43826.426005671296</v>
      </c>
      <c r="B945" s="20" t="s">
        <v>242</v>
      </c>
      <c r="C945">
        <v>4475.5961299999999</v>
      </c>
      <c r="D945">
        <v>-0.60475608943018289</v>
      </c>
      <c r="E945">
        <v>-0.59980486659088605</v>
      </c>
      <c r="F945">
        <f t="shared" si="14"/>
        <v>-4.9512228392968316E-3</v>
      </c>
    </row>
    <row r="946" spans="1:6" x14ac:dyDescent="0.25">
      <c r="A946" s="19">
        <v>43826.426005671296</v>
      </c>
      <c r="B946" s="20" t="s">
        <v>1175</v>
      </c>
      <c r="C946">
        <v>4032.4678600000002</v>
      </c>
      <c r="D946">
        <v>-0.61424799481995918</v>
      </c>
      <c r="E946">
        <v>-0.609298809212382</v>
      </c>
      <c r="F946">
        <f t="shared" si="14"/>
        <v>-4.9491856075771778E-3</v>
      </c>
    </row>
    <row r="947" spans="1:6" x14ac:dyDescent="0.25">
      <c r="A947" s="19">
        <v>43826.426005671296</v>
      </c>
      <c r="B947" s="20" t="s">
        <v>1158</v>
      </c>
      <c r="C947">
        <v>4288.7124199999998</v>
      </c>
      <c r="D947">
        <v>-0.60875917976384719</v>
      </c>
      <c r="E947">
        <v>-0.60380881610110904</v>
      </c>
      <c r="F947">
        <f t="shared" si="14"/>
        <v>-4.9503636627381553E-3</v>
      </c>
    </row>
    <row r="948" spans="1:6" x14ac:dyDescent="0.25">
      <c r="A948" s="19">
        <v>43826.426005671296</v>
      </c>
      <c r="B948" s="20" t="s">
        <v>243</v>
      </c>
      <c r="C948">
        <v>7038.3827600000004</v>
      </c>
      <c r="D948">
        <v>-0.54986063393116102</v>
      </c>
      <c r="E948">
        <v>-0.54489762897240601</v>
      </c>
      <c r="F948">
        <f t="shared" si="14"/>
        <v>-4.9630049587550129E-3</v>
      </c>
    </row>
    <row r="949" spans="1:6" x14ac:dyDescent="0.25">
      <c r="A949" s="19">
        <v>43826.426005671296</v>
      </c>
      <c r="B949" s="20" t="s">
        <v>2190</v>
      </c>
      <c r="C949">
        <v>6241.4848499999998</v>
      </c>
      <c r="D949">
        <v>-0.56693036312499112</v>
      </c>
      <c r="E949">
        <v>-0.56197102181355696</v>
      </c>
      <c r="F949">
        <f t="shared" si="14"/>
        <v>-4.9593413114341622E-3</v>
      </c>
    </row>
    <row r="950" spans="1:6" x14ac:dyDescent="0.25">
      <c r="A950" s="19">
        <v>43826.426005671296</v>
      </c>
      <c r="B950" s="20" t="s">
        <v>244</v>
      </c>
      <c r="C950">
        <v>44345.332990000003</v>
      </c>
      <c r="D950">
        <v>0.24926247767770082</v>
      </c>
      <c r="E950">
        <v>0.25439699708838398</v>
      </c>
      <c r="F950">
        <f t="shared" si="14"/>
        <v>-5.1345194106831582E-3</v>
      </c>
    </row>
    <row r="951" spans="1:6" x14ac:dyDescent="0.25">
      <c r="A951" s="19">
        <v>43826.426005671296</v>
      </c>
      <c r="B951" s="20" t="s">
        <v>245</v>
      </c>
      <c r="C951">
        <v>200.26148000000001</v>
      </c>
      <c r="D951">
        <v>-0.69633470166233002</v>
      </c>
      <c r="E951">
        <v>-0.69140313418684096</v>
      </c>
      <c r="F951">
        <f t="shared" si="14"/>
        <v>-4.9315674754890626E-3</v>
      </c>
    </row>
    <row r="952" spans="1:6" x14ac:dyDescent="0.25">
      <c r="A952" s="19">
        <v>43826.426005671296</v>
      </c>
      <c r="B952" s="20" t="s">
        <v>246</v>
      </c>
      <c r="C952">
        <v>38353.826179999996</v>
      </c>
      <c r="D952">
        <v>0.12092307883338821</v>
      </c>
      <c r="E952">
        <v>0.126030052974345</v>
      </c>
      <c r="F952">
        <f t="shared" si="14"/>
        <v>-5.1069741409567881E-3</v>
      </c>
    </row>
    <row r="953" spans="1:6" x14ac:dyDescent="0.25">
      <c r="A953" s="19">
        <v>43826.426005671296</v>
      </c>
      <c r="B953" s="20" t="s">
        <v>1146</v>
      </c>
      <c r="C953">
        <v>416.28724</v>
      </c>
      <c r="D953">
        <v>-0.69170738218286076</v>
      </c>
      <c r="E953">
        <v>-0.68677482155355996</v>
      </c>
      <c r="F953">
        <f t="shared" si="14"/>
        <v>-4.9325606293008084E-3</v>
      </c>
    </row>
    <row r="954" spans="1:6" x14ac:dyDescent="0.25">
      <c r="A954" s="19">
        <v>43826.426005671296</v>
      </c>
      <c r="B954" s="20" t="s">
        <v>247</v>
      </c>
      <c r="C954">
        <v>3146.6379400000001</v>
      </c>
      <c r="D954">
        <v>-0.6332226673049105</v>
      </c>
      <c r="E954">
        <v>-0.62827755419943498</v>
      </c>
      <c r="F954">
        <f t="shared" si="14"/>
        <v>-4.9451131054755182E-3</v>
      </c>
    </row>
    <row r="955" spans="1:6" x14ac:dyDescent="0.25">
      <c r="A955" s="19">
        <v>43826.426005671296</v>
      </c>
      <c r="B955" s="20" t="s">
        <v>2191</v>
      </c>
      <c r="C955">
        <v>408045.90522000002</v>
      </c>
      <c r="D955">
        <v>3.7531113095359672</v>
      </c>
      <c r="E955">
        <v>3.7589978541393898</v>
      </c>
      <c r="F955">
        <f t="shared" si="14"/>
        <v>-5.8865446034226387E-3</v>
      </c>
    </row>
    <row r="956" spans="1:6" x14ac:dyDescent="0.25">
      <c r="A956" s="19">
        <v>43826.426005671296</v>
      </c>
      <c r="B956" s="20" t="s">
        <v>2560</v>
      </c>
      <c r="C956">
        <v>134750.96898999999</v>
      </c>
      <c r="D956">
        <v>2.1857711631076575</v>
      </c>
      <c r="E956">
        <v>2.1913213121266102</v>
      </c>
      <c r="F956">
        <f t="shared" si="14"/>
        <v>-5.550149018952677E-3</v>
      </c>
    </row>
    <row r="957" spans="1:6" x14ac:dyDescent="0.25">
      <c r="A957" s="19">
        <v>43826.426005671296</v>
      </c>
      <c r="B957" s="20" t="s">
        <v>1176</v>
      </c>
      <c r="C957">
        <v>156142.73608999999</v>
      </c>
      <c r="D957">
        <v>2.6439875378682398</v>
      </c>
      <c r="E957">
        <v>2.6496360330984801</v>
      </c>
      <c r="F957">
        <f t="shared" si="14"/>
        <v>-5.6484952302402469E-3</v>
      </c>
    </row>
    <row r="958" spans="1:6" x14ac:dyDescent="0.25">
      <c r="A958" s="19">
        <v>43826.426005671296</v>
      </c>
      <c r="B958" s="20" t="s">
        <v>1156</v>
      </c>
      <c r="C958">
        <v>8606.5732200000002</v>
      </c>
      <c r="D958">
        <v>-0.51626964800857533</v>
      </c>
      <c r="E958">
        <v>-0.51129943347290197</v>
      </c>
      <c r="F958">
        <f t="shared" si="14"/>
        <v>-4.9702145356733674E-3</v>
      </c>
    </row>
    <row r="959" spans="1:6" x14ac:dyDescent="0.25">
      <c r="A959" s="19">
        <v>43826.426005671296</v>
      </c>
      <c r="B959" s="20" t="s">
        <v>1148</v>
      </c>
      <c r="C959">
        <v>1332.5617299999999</v>
      </c>
      <c r="D959">
        <v>-0.6720805802860973</v>
      </c>
      <c r="E959">
        <v>-0.66714380718925304</v>
      </c>
      <c r="F959">
        <f t="shared" si="14"/>
        <v>-4.9367730968442602E-3</v>
      </c>
    </row>
    <row r="960" spans="1:6" x14ac:dyDescent="0.25">
      <c r="A960" s="19">
        <v>43826.426005671296</v>
      </c>
      <c r="B960" s="20" t="s">
        <v>1154</v>
      </c>
      <c r="C960">
        <v>10539.859689999999</v>
      </c>
      <c r="D960">
        <v>-0.47485822493558</v>
      </c>
      <c r="E960">
        <v>-0.46987912233569101</v>
      </c>
      <c r="F960">
        <f t="shared" si="14"/>
        <v>-4.9791025998889848E-3</v>
      </c>
    </row>
    <row r="961" spans="1:6" x14ac:dyDescent="0.25">
      <c r="A961" s="19">
        <v>43826.426005671296</v>
      </c>
      <c r="B961" s="20" t="s">
        <v>248</v>
      </c>
      <c r="C961">
        <v>3430.4957199999999</v>
      </c>
      <c r="D961">
        <v>-0.6271423709791718</v>
      </c>
      <c r="E961">
        <v>-0.62219595286990304</v>
      </c>
      <c r="F961">
        <f t="shared" si="14"/>
        <v>-4.9464181092687687E-3</v>
      </c>
    </row>
    <row r="962" spans="1:6" x14ac:dyDescent="0.25">
      <c r="A962" s="19">
        <v>43826.426005671296</v>
      </c>
      <c r="B962" s="20" t="s">
        <v>249</v>
      </c>
      <c r="C962">
        <v>17786.58468</v>
      </c>
      <c r="D962">
        <v>-0.31963177551314226</v>
      </c>
      <c r="E962">
        <v>-0.31461935692099802</v>
      </c>
      <c r="F962">
        <f t="shared" si="14"/>
        <v>-5.012418592144241E-3</v>
      </c>
    </row>
    <row r="963" spans="1:6" x14ac:dyDescent="0.25">
      <c r="A963" s="19">
        <v>43826.426005671296</v>
      </c>
      <c r="B963" s="20" t="s">
        <v>2192</v>
      </c>
      <c r="C963">
        <v>11246.54572</v>
      </c>
      <c r="D963">
        <v>-0.45972085413087693</v>
      </c>
      <c r="E963">
        <v>-0.45473850262250398</v>
      </c>
      <c r="F963">
        <f t="shared" ref="F963:F1026" si="15">D963-E963</f>
        <v>-4.9823515083729508E-3</v>
      </c>
    </row>
    <row r="964" spans="1:6" x14ac:dyDescent="0.25">
      <c r="A964" s="19">
        <v>43826.426005671296</v>
      </c>
      <c r="B964" s="20" t="s">
        <v>2050</v>
      </c>
      <c r="C964">
        <v>41660.796320000001</v>
      </c>
      <c r="D964">
        <v>0.19175910943846608</v>
      </c>
      <c r="E964">
        <v>0.196881286997757</v>
      </c>
      <c r="F964">
        <f t="shared" si="15"/>
        <v>-5.1221775592909247E-3</v>
      </c>
    </row>
    <row r="965" spans="1:6" x14ac:dyDescent="0.25">
      <c r="A965" s="19">
        <v>43826.426005671296</v>
      </c>
      <c r="B965" s="20" t="s">
        <v>250</v>
      </c>
      <c r="C965">
        <v>1525.2858799999999</v>
      </c>
      <c r="D965">
        <v>-0.6679523864380158</v>
      </c>
      <c r="E965">
        <v>-0.66301472731385602</v>
      </c>
      <c r="F965">
        <f t="shared" si="15"/>
        <v>-4.9376591241597767E-3</v>
      </c>
    </row>
    <row r="966" spans="1:6" x14ac:dyDescent="0.25">
      <c r="A966" s="19">
        <v>43826.426005671296</v>
      </c>
      <c r="B966" s="20" t="s">
        <v>251</v>
      </c>
      <c r="C966">
        <v>932.80696</v>
      </c>
      <c r="D966">
        <v>-0.68064341572864717</v>
      </c>
      <c r="E966">
        <v>-0.67570848045879905</v>
      </c>
      <c r="F966">
        <f t="shared" si="15"/>
        <v>-4.9349352698481175E-3</v>
      </c>
    </row>
    <row r="967" spans="1:6" x14ac:dyDescent="0.25">
      <c r="A967" s="19">
        <v>43826.426005671296</v>
      </c>
      <c r="B967" s="20" t="s">
        <v>252</v>
      </c>
      <c r="C967">
        <v>651.39410999999996</v>
      </c>
      <c r="D967">
        <v>-0.68667134111392503</v>
      </c>
      <c r="E967">
        <v>-0.68173769960758301</v>
      </c>
      <c r="F967">
        <f t="shared" si="15"/>
        <v>-4.9336415063420125E-3</v>
      </c>
    </row>
    <row r="968" spans="1:6" x14ac:dyDescent="0.25">
      <c r="A968" s="19">
        <v>43826.426005671296</v>
      </c>
      <c r="B968" s="20" t="s">
        <v>1181</v>
      </c>
      <c r="C968">
        <v>164407.23209999999</v>
      </c>
      <c r="D968">
        <v>2.8210148672713125</v>
      </c>
      <c r="E968">
        <v>2.8267013575800801</v>
      </c>
      <c r="F968">
        <f t="shared" si="15"/>
        <v>-5.6864903087676666E-3</v>
      </c>
    </row>
    <row r="969" spans="1:6" x14ac:dyDescent="0.25">
      <c r="A969" s="19">
        <v>43826.426005671296</v>
      </c>
      <c r="B969" s="20" t="s">
        <v>1160</v>
      </c>
      <c r="C969">
        <v>11711.47525</v>
      </c>
      <c r="D969">
        <v>-0.44976196093800269</v>
      </c>
      <c r="E969">
        <v>-0.444777471969102</v>
      </c>
      <c r="F969">
        <f t="shared" si="15"/>
        <v>-4.984488968900691E-3</v>
      </c>
    </row>
    <row r="970" spans="1:6" x14ac:dyDescent="0.25">
      <c r="A970" s="19">
        <v>43826.426005671296</v>
      </c>
      <c r="B970" s="20" t="s">
        <v>253</v>
      </c>
      <c r="C970">
        <v>42395.096319999997</v>
      </c>
      <c r="D970">
        <v>0.20748797757796139</v>
      </c>
      <c r="E970">
        <v>0.21261353099781599</v>
      </c>
      <c r="F970">
        <f t="shared" si="15"/>
        <v>-5.1255534198546004E-3</v>
      </c>
    </row>
    <row r="971" spans="1:6" x14ac:dyDescent="0.25">
      <c r="A971" s="19">
        <v>43826.426005671296</v>
      </c>
      <c r="B971" s="20" t="s">
        <v>254</v>
      </c>
      <c r="C971">
        <v>4132.4132300000001</v>
      </c>
      <c r="D971">
        <v>-0.61210714292579727</v>
      </c>
      <c r="E971">
        <v>-0.607157497830772</v>
      </c>
      <c r="F971">
        <f t="shared" si="15"/>
        <v>-4.9496450950252679E-3</v>
      </c>
    </row>
    <row r="972" spans="1:6" x14ac:dyDescent="0.25">
      <c r="A972" s="19">
        <v>43826.426005671296</v>
      </c>
      <c r="B972" s="20" t="s">
        <v>2561</v>
      </c>
      <c r="C972">
        <v>39740.330499999996</v>
      </c>
      <c r="D972">
        <v>0.15062230751937586</v>
      </c>
      <c r="E972">
        <v>0.155735655955928</v>
      </c>
      <c r="F972">
        <f t="shared" si="15"/>
        <v>-5.1133484365521453E-3</v>
      </c>
    </row>
    <row r="973" spans="1:6" x14ac:dyDescent="0.25">
      <c r="A973" s="19">
        <v>43826.426005671296</v>
      </c>
      <c r="B973" s="20" t="s">
        <v>1182</v>
      </c>
      <c r="C973">
        <v>1985.54242</v>
      </c>
      <c r="D973">
        <v>-0.65809358972277621</v>
      </c>
      <c r="E973">
        <v>-0.65315381462162803</v>
      </c>
      <c r="F973">
        <f t="shared" si="15"/>
        <v>-4.9397751011481805E-3</v>
      </c>
    </row>
    <row r="974" spans="1:6" x14ac:dyDescent="0.25">
      <c r="A974" s="19">
        <v>43826.426005671296</v>
      </c>
      <c r="B974" s="20" t="s">
        <v>2193</v>
      </c>
      <c r="C974">
        <v>13752.50383</v>
      </c>
      <c r="D974">
        <v>-0.40604267807846095</v>
      </c>
      <c r="E974">
        <v>-0.401048805713273</v>
      </c>
      <c r="F974">
        <f t="shared" si="15"/>
        <v>-4.9938723651879457E-3</v>
      </c>
    </row>
    <row r="975" spans="1:6" x14ac:dyDescent="0.25">
      <c r="A975" s="19">
        <v>43826.426005671296</v>
      </c>
      <c r="B975" s="20" t="s">
        <v>255</v>
      </c>
      <c r="C975">
        <v>1800.5774200000001</v>
      </c>
      <c r="D975">
        <v>-0.6620555808645735</v>
      </c>
      <c r="E975">
        <v>-0.657116656118933</v>
      </c>
      <c r="F975">
        <f t="shared" si="15"/>
        <v>-4.938924745640505E-3</v>
      </c>
    </row>
    <row r="976" spans="1:6" x14ac:dyDescent="0.25">
      <c r="A976" s="19">
        <v>43826.426005671296</v>
      </c>
      <c r="B976" s="20" t="s">
        <v>256</v>
      </c>
      <c r="C976">
        <v>12644.23624</v>
      </c>
      <c r="D976">
        <v>-0.42978201457088405</v>
      </c>
      <c r="E976">
        <v>-0.42479323733963598</v>
      </c>
      <c r="F976">
        <f t="shared" si="15"/>
        <v>-4.988777231248076E-3</v>
      </c>
    </row>
    <row r="977" spans="1:6" x14ac:dyDescent="0.25">
      <c r="A977" s="19">
        <v>43826.426005671296</v>
      </c>
      <c r="B977" s="20" t="s">
        <v>2609</v>
      </c>
      <c r="C977">
        <v>9870.40308</v>
      </c>
      <c r="D977">
        <v>-0.48919813334332019</v>
      </c>
      <c r="E977">
        <v>-0.48422210849390002</v>
      </c>
      <c r="F977">
        <f t="shared" si="15"/>
        <v>-4.9760248494201686E-3</v>
      </c>
    </row>
    <row r="978" spans="1:6" x14ac:dyDescent="0.25">
      <c r="A978" s="19">
        <v>43826.426005671296</v>
      </c>
      <c r="B978" s="20" t="s">
        <v>2089</v>
      </c>
      <c r="C978">
        <v>11156.3439</v>
      </c>
      <c r="D978">
        <v>-0.46165299703258261</v>
      </c>
      <c r="E978">
        <v>-0.45667106021679699</v>
      </c>
      <c r="F978">
        <f t="shared" si="15"/>
        <v>-4.9819368157856259E-3</v>
      </c>
    </row>
    <row r="979" spans="1:6" x14ac:dyDescent="0.25">
      <c r="A979" s="19">
        <v>43826.426005671296</v>
      </c>
      <c r="B979" s="20" t="s">
        <v>1141</v>
      </c>
      <c r="C979">
        <v>62977.259460000001</v>
      </c>
      <c r="D979">
        <v>0.64836245674811321</v>
      </c>
      <c r="E979">
        <v>0.65358263431732</v>
      </c>
      <c r="F979">
        <f t="shared" si="15"/>
        <v>-5.2201775692067853E-3</v>
      </c>
    </row>
    <row r="980" spans="1:6" x14ac:dyDescent="0.25">
      <c r="A980" s="19">
        <v>43826.426005671296</v>
      </c>
      <c r="B980" s="20" t="s">
        <v>257</v>
      </c>
      <c r="C980">
        <v>261.25099999999998</v>
      </c>
      <c r="D980">
        <v>-0.69502829267694111</v>
      </c>
      <c r="E980">
        <v>-0.69009644480908405</v>
      </c>
      <c r="F980">
        <f t="shared" si="15"/>
        <v>-4.9318478678570532E-3</v>
      </c>
    </row>
    <row r="981" spans="1:6" x14ac:dyDescent="0.25">
      <c r="A981" s="19">
        <v>43826.426005671296</v>
      </c>
      <c r="B981" s="20" t="s">
        <v>1145</v>
      </c>
      <c r="C981">
        <v>2623.2640200000001</v>
      </c>
      <c r="D981">
        <v>-0.64443345223658799</v>
      </c>
      <c r="E981">
        <v>-0.63949074528306304</v>
      </c>
      <c r="F981">
        <f t="shared" si="15"/>
        <v>-4.9427069535249446E-3</v>
      </c>
    </row>
    <row r="982" spans="1:6" x14ac:dyDescent="0.25">
      <c r="A982" s="19">
        <v>43826.426005671296</v>
      </c>
      <c r="B982" s="20" t="s">
        <v>258</v>
      </c>
      <c r="C982">
        <v>11683.63535</v>
      </c>
      <c r="D982">
        <v>-0.45035829774328218</v>
      </c>
      <c r="E982">
        <v>-0.44537393676514903</v>
      </c>
      <c r="F982">
        <f t="shared" si="15"/>
        <v>-4.984360978133151E-3</v>
      </c>
    </row>
    <row r="983" spans="1:6" x14ac:dyDescent="0.25">
      <c r="A983" s="19">
        <v>43826.426005671296</v>
      </c>
      <c r="B983" s="20" t="s">
        <v>1180</v>
      </c>
      <c r="C983">
        <v>442.85430000000002</v>
      </c>
      <c r="D983">
        <v>-0.69113830989143488</v>
      </c>
      <c r="E983">
        <v>-0.68620562712310296</v>
      </c>
      <c r="F983">
        <f t="shared" si="15"/>
        <v>-4.9326827683319197E-3</v>
      </c>
    </row>
    <row r="984" spans="1:6" x14ac:dyDescent="0.25">
      <c r="A984" s="19">
        <v>43826.426005671296</v>
      </c>
      <c r="B984" s="20" t="s">
        <v>259</v>
      </c>
      <c r="C984">
        <v>3635.8034899999998</v>
      </c>
      <c r="D984">
        <v>-0.62274463321212314</v>
      </c>
      <c r="E984">
        <v>-0.61779727122378103</v>
      </c>
      <c r="F984">
        <f t="shared" si="15"/>
        <v>-4.9473619883421138E-3</v>
      </c>
    </row>
    <row r="985" spans="1:6" x14ac:dyDescent="0.25">
      <c r="A985" s="19">
        <v>43826.426005671296</v>
      </c>
      <c r="B985" s="20" t="s">
        <v>2194</v>
      </c>
      <c r="C985">
        <v>72347.902600000001</v>
      </c>
      <c r="D985">
        <v>0.84908370192219318</v>
      </c>
      <c r="E985">
        <v>0.85434695995529397</v>
      </c>
      <c r="F985">
        <f t="shared" si="15"/>
        <v>-5.2632580331007928E-3</v>
      </c>
    </row>
    <row r="986" spans="1:6" x14ac:dyDescent="0.25">
      <c r="A986" s="19">
        <v>43826.426005671296</v>
      </c>
      <c r="B986" s="20" t="s">
        <v>260</v>
      </c>
      <c r="C986">
        <v>1594.1561899999999</v>
      </c>
      <c r="D986">
        <v>-0.66647716919068334</v>
      </c>
      <c r="E986">
        <v>-0.66153919344312195</v>
      </c>
      <c r="F986">
        <f t="shared" si="15"/>
        <v>-4.937975747561385E-3</v>
      </c>
    </row>
    <row r="987" spans="1:6" x14ac:dyDescent="0.25">
      <c r="A987" s="19">
        <v>43826.426005671296</v>
      </c>
      <c r="B987" s="20" t="s">
        <v>261</v>
      </c>
      <c r="C987">
        <v>214.18974</v>
      </c>
      <c r="D987">
        <v>-0.69603635525765539</v>
      </c>
      <c r="E987">
        <v>-0.69110472374857801</v>
      </c>
      <c r="F987">
        <f t="shared" si="15"/>
        <v>-4.9316315090773832E-3</v>
      </c>
    </row>
    <row r="988" spans="1:6" x14ac:dyDescent="0.25">
      <c r="A988" s="19">
        <v>43826.426005671296</v>
      </c>
      <c r="B988" s="20" t="s">
        <v>2195</v>
      </c>
      <c r="C988">
        <v>36569.465969999997</v>
      </c>
      <c r="D988">
        <v>8.2701689133739181E-2</v>
      </c>
      <c r="E988">
        <v>8.7800459881988396E-2</v>
      </c>
      <c r="F988">
        <f t="shared" si="15"/>
        <v>-5.0987707482492151E-3</v>
      </c>
    </row>
    <row r="989" spans="1:6" x14ac:dyDescent="0.25">
      <c r="A989" s="19">
        <v>43826.426005671296</v>
      </c>
      <c r="B989" s="20" t="s">
        <v>262</v>
      </c>
      <c r="C989">
        <v>68708.248500000002</v>
      </c>
      <c r="D989">
        <v>0.77112150743455365</v>
      </c>
      <c r="E989">
        <v>0.77636803257272902</v>
      </c>
      <c r="F989">
        <f t="shared" si="15"/>
        <v>-5.2465251381753619E-3</v>
      </c>
    </row>
    <row r="990" spans="1:6" x14ac:dyDescent="0.25">
      <c r="A990" s="19">
        <v>43826.426005671296</v>
      </c>
      <c r="B990" s="20" t="s">
        <v>263</v>
      </c>
      <c r="C990">
        <v>21253.958620000001</v>
      </c>
      <c r="D990">
        <v>-0.24535986009358265</v>
      </c>
      <c r="E990">
        <v>-0.24033150064491501</v>
      </c>
      <c r="F990">
        <f t="shared" si="15"/>
        <v>-5.0283594486676408E-3</v>
      </c>
    </row>
    <row r="991" spans="1:6" x14ac:dyDescent="0.25">
      <c r="A991" s="19">
        <v>43826.426005671296</v>
      </c>
      <c r="B991" s="20" t="s">
        <v>1293</v>
      </c>
      <c r="C991">
        <v>348305.74901000003</v>
      </c>
      <c r="D991">
        <v>3.7531113095359672</v>
      </c>
      <c r="E991">
        <v>3.7589978541393898</v>
      </c>
      <c r="F991">
        <f t="shared" si="15"/>
        <v>-5.8865446034226387E-3</v>
      </c>
    </row>
    <row r="992" spans="1:6" x14ac:dyDescent="0.25">
      <c r="A992" s="19">
        <v>43826.426005671296</v>
      </c>
      <c r="B992" s="20" t="s">
        <v>1170</v>
      </c>
      <c r="C992">
        <v>1716.6574599999999</v>
      </c>
      <c r="D992">
        <v>-0.66385316493799273</v>
      </c>
      <c r="E992">
        <v>-0.65891462600480399</v>
      </c>
      <c r="F992">
        <f t="shared" si="15"/>
        <v>-4.9385389331887408E-3</v>
      </c>
    </row>
    <row r="993" spans="1:6" x14ac:dyDescent="0.25">
      <c r="A993" s="19">
        <v>43826.426005671296</v>
      </c>
      <c r="B993" s="20" t="s">
        <v>1166</v>
      </c>
      <c r="C993">
        <v>18826.876960000001</v>
      </c>
      <c r="D993">
        <v>-0.29734848517042806</v>
      </c>
      <c r="E993">
        <v>-0.292331283953086</v>
      </c>
      <c r="F993">
        <f t="shared" si="15"/>
        <v>-5.0172012173420599E-3</v>
      </c>
    </row>
    <row r="994" spans="1:6" x14ac:dyDescent="0.25">
      <c r="A994" s="19">
        <v>43826.426005671296</v>
      </c>
      <c r="B994" s="20" t="s">
        <v>264</v>
      </c>
      <c r="C994">
        <v>787.67831000000001</v>
      </c>
      <c r="D994">
        <v>-0.6837521034572499</v>
      </c>
      <c r="E994">
        <v>-0.67881783539983098</v>
      </c>
      <c r="F994">
        <f t="shared" si="15"/>
        <v>-4.9342680574189224E-3</v>
      </c>
    </row>
    <row r="995" spans="1:6" x14ac:dyDescent="0.25">
      <c r="A995" s="19">
        <v>43826.426005671296</v>
      </c>
      <c r="B995" s="20" t="s">
        <v>265</v>
      </c>
      <c r="C995">
        <v>7695.4417700000004</v>
      </c>
      <c r="D995">
        <v>-0.53578628485291313</v>
      </c>
      <c r="E995">
        <v>-0.530820259140242</v>
      </c>
      <c r="F995">
        <f t="shared" si="15"/>
        <v>-4.9660257126711294E-3</v>
      </c>
    </row>
    <row r="996" spans="1:6" x14ac:dyDescent="0.25">
      <c r="A996" s="19">
        <v>43826.426005671296</v>
      </c>
      <c r="B996" s="20" t="s">
        <v>1174</v>
      </c>
      <c r="C996">
        <v>4706.5868300000002</v>
      </c>
      <c r="D996">
        <v>-0.59980821763153147</v>
      </c>
      <c r="E996">
        <v>-0.59485593283881699</v>
      </c>
      <c r="F996">
        <f t="shared" si="15"/>
        <v>-4.9522847927144786E-3</v>
      </c>
    </row>
    <row r="997" spans="1:6" x14ac:dyDescent="0.25">
      <c r="A997" s="19">
        <v>43826.426005671296</v>
      </c>
      <c r="B997" s="20" t="s">
        <v>266</v>
      </c>
      <c r="C997">
        <v>310.73446000000001</v>
      </c>
      <c r="D997">
        <v>-0.69396834603738511</v>
      </c>
      <c r="E997">
        <v>-0.68903627067495998</v>
      </c>
      <c r="F997">
        <f t="shared" si="15"/>
        <v>-4.9320753624251257E-3</v>
      </c>
    </row>
    <row r="998" spans="1:6" x14ac:dyDescent="0.25">
      <c r="A998" s="19">
        <v>43826.426005671296</v>
      </c>
      <c r="B998" s="20" t="s">
        <v>267</v>
      </c>
      <c r="C998">
        <v>1664.80123</v>
      </c>
      <c r="D998">
        <v>-0.66496393683487598</v>
      </c>
      <c r="E998">
        <v>-0.66002563630479505</v>
      </c>
      <c r="F998">
        <f t="shared" si="15"/>
        <v>-4.9383005300809302E-3</v>
      </c>
    </row>
    <row r="999" spans="1:6" x14ac:dyDescent="0.25">
      <c r="A999" s="19">
        <v>43826.426005671296</v>
      </c>
      <c r="B999" s="20" t="s">
        <v>1178</v>
      </c>
      <c r="C999">
        <v>3526.3639600000001</v>
      </c>
      <c r="D999">
        <v>-0.62508885210987386</v>
      </c>
      <c r="E999">
        <v>-0.62014199325729802</v>
      </c>
      <c r="F999">
        <f t="shared" si="15"/>
        <v>-4.9468588525758417E-3</v>
      </c>
    </row>
    <row r="1000" spans="1:6" x14ac:dyDescent="0.25">
      <c r="A1000" s="19">
        <v>43826.426005671296</v>
      </c>
      <c r="B1000" s="20" t="s">
        <v>1179</v>
      </c>
      <c r="C1000">
        <v>19170.338779999998</v>
      </c>
      <c r="D1000">
        <v>-0.28999145714682589</v>
      </c>
      <c r="E1000">
        <v>-0.28497267690290901</v>
      </c>
      <c r="F1000">
        <f t="shared" si="15"/>
        <v>-5.0187802439168872E-3</v>
      </c>
    </row>
    <row r="1001" spans="1:6" x14ac:dyDescent="0.25">
      <c r="A1001" s="19">
        <v>43826.426005671296</v>
      </c>
      <c r="B1001" s="20" t="s">
        <v>268</v>
      </c>
      <c r="C1001">
        <v>17848.01914</v>
      </c>
      <c r="D1001">
        <v>-0.31831583581470685</v>
      </c>
      <c r="E1001">
        <v>-0.31330313478463501</v>
      </c>
      <c r="F1001">
        <f t="shared" si="15"/>
        <v>-5.0127010300718422E-3</v>
      </c>
    </row>
    <row r="1002" spans="1:6" x14ac:dyDescent="0.25">
      <c r="A1002" s="19">
        <v>43826.426005671296</v>
      </c>
      <c r="B1002" s="20" t="s">
        <v>2196</v>
      </c>
      <c r="C1002">
        <v>110883.00509999999</v>
      </c>
      <c r="D1002">
        <v>1.6745141063406039</v>
      </c>
      <c r="E1002">
        <v>1.67995452511573</v>
      </c>
      <c r="F1002">
        <f t="shared" si="15"/>
        <v>-5.4404187751260213E-3</v>
      </c>
    </row>
    <row r="1003" spans="1:6" x14ac:dyDescent="0.25">
      <c r="A1003" s="19">
        <v>43826.426005671296</v>
      </c>
      <c r="B1003" s="20" t="s">
        <v>269</v>
      </c>
      <c r="C1003">
        <v>8972.2886099999996</v>
      </c>
      <c r="D1003">
        <v>-0.50843594360180144</v>
      </c>
      <c r="E1003">
        <v>-0.50346404773130204</v>
      </c>
      <c r="F1003">
        <f t="shared" si="15"/>
        <v>-4.9718958704993987E-3</v>
      </c>
    </row>
    <row r="1004" spans="1:6" x14ac:dyDescent="0.25">
      <c r="A1004" s="19">
        <v>43826.426005671296</v>
      </c>
      <c r="B1004" s="20" t="s">
        <v>2550</v>
      </c>
      <c r="C1004">
        <v>51.098379999999999</v>
      </c>
      <c r="D1004">
        <v>-0.6995298082007726</v>
      </c>
      <c r="E1004">
        <v>-0.69459892648563604</v>
      </c>
      <c r="F1004">
        <f t="shared" si="15"/>
        <v>-4.9308817151365592E-3</v>
      </c>
    </row>
    <row r="1005" spans="1:6" x14ac:dyDescent="0.25">
      <c r="A1005" s="19">
        <v>43826.426005671296</v>
      </c>
      <c r="B1005" s="20" t="s">
        <v>1152</v>
      </c>
      <c r="C1005">
        <v>59.347180000000002</v>
      </c>
      <c r="D1005">
        <v>-0.69935311708336956</v>
      </c>
      <c r="E1005">
        <v>-0.69442219744531497</v>
      </c>
      <c r="F1005">
        <f t="shared" si="15"/>
        <v>-4.9309196380545872E-3</v>
      </c>
    </row>
    <row r="1006" spans="1:6" x14ac:dyDescent="0.25">
      <c r="A1006" s="19">
        <v>43826.426005671296</v>
      </c>
      <c r="B1006" s="20" t="s">
        <v>2197</v>
      </c>
      <c r="C1006">
        <v>1658.0969299999999</v>
      </c>
      <c r="D1006">
        <v>-0.66510754442124065</v>
      </c>
      <c r="E1006">
        <v>-0.66016927471341502</v>
      </c>
      <c r="F1006">
        <f t="shared" si="15"/>
        <v>-4.9382697078256266E-3</v>
      </c>
    </row>
    <row r="1007" spans="1:6" x14ac:dyDescent="0.25">
      <c r="A1007" s="19">
        <v>43826.426005671296</v>
      </c>
      <c r="B1007" s="20" t="s">
        <v>2198</v>
      </c>
      <c r="C1007">
        <v>57088.532420000003</v>
      </c>
      <c r="D1007">
        <v>0.52222462327182151</v>
      </c>
      <c r="E1007">
        <v>0.52741772808958198</v>
      </c>
      <c r="F1007">
        <f t="shared" si="15"/>
        <v>-5.1931048177604744E-3</v>
      </c>
    </row>
    <row r="1008" spans="1:6" x14ac:dyDescent="0.25">
      <c r="A1008" s="19">
        <v>43826.426005671296</v>
      </c>
      <c r="B1008" s="20" t="s">
        <v>1867</v>
      </c>
      <c r="C1008">
        <v>992.74177999999995</v>
      </c>
      <c r="D1008">
        <v>-0.67935959865014461</v>
      </c>
      <c r="E1008">
        <v>-0.67442438783679204</v>
      </c>
      <c r="F1008">
        <f t="shared" si="15"/>
        <v>-4.9352108133525752E-3</v>
      </c>
    </row>
    <row r="1009" spans="1:6" x14ac:dyDescent="0.25">
      <c r="A1009" s="19">
        <v>43826.426005671296</v>
      </c>
      <c r="B1009" s="20" t="s">
        <v>1159</v>
      </c>
      <c r="C1009">
        <v>8313.93923</v>
      </c>
      <c r="D1009">
        <v>-0.52253793269037363</v>
      </c>
      <c r="E1009">
        <v>-0.51756906350611898</v>
      </c>
      <c r="F1009">
        <f t="shared" si="15"/>
        <v>-4.968869184254654E-3</v>
      </c>
    </row>
    <row r="1010" spans="1:6" x14ac:dyDescent="0.25">
      <c r="A1010" s="19">
        <v>43826.426005671296</v>
      </c>
      <c r="B1010" s="20" t="s">
        <v>270</v>
      </c>
      <c r="C1010">
        <v>1688.85024</v>
      </c>
      <c r="D1010">
        <v>-0.66444880173045628</v>
      </c>
      <c r="E1010">
        <v>-0.65951039063779204</v>
      </c>
      <c r="F1010">
        <f t="shared" si="15"/>
        <v>-4.9384110926642411E-3</v>
      </c>
    </row>
    <row r="1011" spans="1:6" x14ac:dyDescent="0.25">
      <c r="A1011" s="19">
        <v>43826.426005671296</v>
      </c>
      <c r="B1011" s="20" t="s">
        <v>271</v>
      </c>
      <c r="C1011">
        <v>57.526879999999998</v>
      </c>
      <c r="D1011">
        <v>-0.69939210831130683</v>
      </c>
      <c r="E1011">
        <v>-0.69446119704187403</v>
      </c>
      <c r="F1011">
        <f t="shared" si="15"/>
        <v>-4.9309112694327917E-3</v>
      </c>
    </row>
    <row r="1012" spans="1:6" x14ac:dyDescent="0.25">
      <c r="A1012" s="19">
        <v>43826.426005671296</v>
      </c>
      <c r="B1012" s="20" t="s">
        <v>2199</v>
      </c>
      <c r="C1012">
        <v>62338.105660000001</v>
      </c>
      <c r="D1012">
        <v>0.6346716412216834</v>
      </c>
      <c r="E1012">
        <v>0.63988888035413705</v>
      </c>
      <c r="F1012">
        <f t="shared" si="15"/>
        <v>-5.2172391324536438E-3</v>
      </c>
    </row>
    <row r="1013" spans="1:6" x14ac:dyDescent="0.25">
      <c r="A1013" s="19">
        <v>43826.426005671296</v>
      </c>
      <c r="B1013" s="20" t="s">
        <v>2610</v>
      </c>
      <c r="C1013">
        <v>27797.77232</v>
      </c>
      <c r="D1013">
        <v>-0.10518992571155428</v>
      </c>
      <c r="E1013">
        <v>-0.100131481825179</v>
      </c>
      <c r="F1013">
        <f t="shared" si="15"/>
        <v>-5.0584438863752745E-3</v>
      </c>
    </row>
    <row r="1014" spans="1:6" x14ac:dyDescent="0.25">
      <c r="A1014" s="19">
        <v>43826.426005671296</v>
      </c>
      <c r="B1014" s="20" t="s">
        <v>2200</v>
      </c>
      <c r="C1014">
        <v>43355.107680000001</v>
      </c>
      <c r="D1014">
        <v>0.22805163288758648</v>
      </c>
      <c r="E1014">
        <v>0.23318159985025899</v>
      </c>
      <c r="F1014">
        <f t="shared" si="15"/>
        <v>-5.1299669626725108E-3</v>
      </c>
    </row>
    <row r="1015" spans="1:6" x14ac:dyDescent="0.25">
      <c r="A1015" s="19">
        <v>43826.426005671296</v>
      </c>
      <c r="B1015" s="20" t="s">
        <v>1386</v>
      </c>
      <c r="C1015">
        <v>558.04025999999999</v>
      </c>
      <c r="D1015">
        <v>-0.68867100119422497</v>
      </c>
      <c r="E1015">
        <v>-0.683737788871569</v>
      </c>
      <c r="F1015">
        <f t="shared" si="15"/>
        <v>-4.9332123226559776E-3</v>
      </c>
    </row>
    <row r="1016" spans="1:6" x14ac:dyDescent="0.25">
      <c r="A1016" s="19">
        <v>43826.426005671296</v>
      </c>
      <c r="B1016" s="20" t="s">
        <v>272</v>
      </c>
      <c r="C1016">
        <v>3449.8979899999999</v>
      </c>
      <c r="D1016">
        <v>-0.62672677007159061</v>
      </c>
      <c r="E1016">
        <v>-0.62178026276259701</v>
      </c>
      <c r="F1016">
        <f t="shared" si="15"/>
        <v>-4.9465073089935974E-3</v>
      </c>
    </row>
    <row r="1017" spans="1:6" x14ac:dyDescent="0.25">
      <c r="A1017" s="19">
        <v>43826.426005671296</v>
      </c>
      <c r="B1017" s="20" t="s">
        <v>1140</v>
      </c>
      <c r="C1017">
        <v>926.97152000000006</v>
      </c>
      <c r="D1017">
        <v>-0.68076841214196049</v>
      </c>
      <c r="E1017">
        <v>-0.67583350369988304</v>
      </c>
      <c r="F1017">
        <f t="shared" si="15"/>
        <v>-4.9349084420774458E-3</v>
      </c>
    </row>
    <row r="1018" spans="1:6" x14ac:dyDescent="0.25">
      <c r="A1018" s="19">
        <v>43826.426005671296</v>
      </c>
      <c r="B1018" s="20" t="s">
        <v>273</v>
      </c>
      <c r="C1018">
        <v>18158.121579999999</v>
      </c>
      <c r="D1018">
        <v>-0.31167337307673088</v>
      </c>
      <c r="E1018">
        <v>-0.30665924638603198</v>
      </c>
      <c r="F1018">
        <f t="shared" si="15"/>
        <v>-5.0141266906988946E-3</v>
      </c>
    </row>
    <row r="1019" spans="1:6" x14ac:dyDescent="0.25">
      <c r="A1019" s="19">
        <v>43826.426005671296</v>
      </c>
      <c r="B1019" s="20" t="s">
        <v>274</v>
      </c>
      <c r="C1019">
        <v>50819.874020000003</v>
      </c>
      <c r="D1019">
        <v>0.38794857617235246</v>
      </c>
      <c r="E1019">
        <v>0.393112861547538</v>
      </c>
      <c r="F1019">
        <f t="shared" si="15"/>
        <v>-5.16428537518554E-3</v>
      </c>
    </row>
    <row r="1020" spans="1:6" x14ac:dyDescent="0.25">
      <c r="A1020" s="19">
        <v>43826.426005671296</v>
      </c>
      <c r="B1020" s="20" t="s">
        <v>2201</v>
      </c>
      <c r="C1020">
        <v>911.2002</v>
      </c>
      <c r="D1020">
        <v>-0.68110623729879793</v>
      </c>
      <c r="E1020">
        <v>-0.67617140136356702</v>
      </c>
      <c r="F1020">
        <f t="shared" si="15"/>
        <v>-4.934835935230919E-3</v>
      </c>
    </row>
    <row r="1021" spans="1:6" x14ac:dyDescent="0.25">
      <c r="A1021" s="19">
        <v>43826.426005671296</v>
      </c>
      <c r="B1021" s="20" t="s">
        <v>2202</v>
      </c>
      <c r="C1021">
        <v>92508.202789999996</v>
      </c>
      <c r="D1021">
        <v>1.2809217835525266</v>
      </c>
      <c r="E1021">
        <v>1.28627772626815</v>
      </c>
      <c r="F1021">
        <f t="shared" si="15"/>
        <v>-5.3559427156233408E-3</v>
      </c>
    </row>
    <row r="1022" spans="1:6" x14ac:dyDescent="0.25">
      <c r="A1022" s="19">
        <v>43826.426005671296</v>
      </c>
      <c r="B1022" s="20" t="s">
        <v>2203</v>
      </c>
      <c r="C1022">
        <v>11741.13636</v>
      </c>
      <c r="D1022">
        <v>-0.44912661341238497</v>
      </c>
      <c r="E1022">
        <v>-0.44414198807991201</v>
      </c>
      <c r="F1022">
        <f t="shared" si="15"/>
        <v>-4.9846253324729584E-3</v>
      </c>
    </row>
    <row r="1023" spans="1:6" x14ac:dyDescent="0.25">
      <c r="A1023" s="19">
        <v>43826.426005671296</v>
      </c>
      <c r="B1023" s="20" t="s">
        <v>1144</v>
      </c>
      <c r="C1023">
        <v>30774.337060000002</v>
      </c>
      <c r="D1023">
        <v>-4.1431251730713471E-2</v>
      </c>
      <c r="E1023">
        <v>-3.6359123427175503E-2</v>
      </c>
      <c r="F1023">
        <f t="shared" si="15"/>
        <v>-5.0721283035379677E-3</v>
      </c>
    </row>
    <row r="1024" spans="1:6" x14ac:dyDescent="0.25">
      <c r="A1024" s="19">
        <v>43826.426005671296</v>
      </c>
      <c r="B1024" s="20" t="s">
        <v>1173</v>
      </c>
      <c r="C1024">
        <v>45176.323479999999</v>
      </c>
      <c r="D1024">
        <v>0.26706247746305367</v>
      </c>
      <c r="E1024">
        <v>0.27220081725780898</v>
      </c>
      <c r="F1024">
        <f t="shared" si="15"/>
        <v>-5.1383397947553089E-3</v>
      </c>
    </row>
    <row r="1025" spans="1:6" x14ac:dyDescent="0.25">
      <c r="A1025" s="19">
        <v>43826.426005671296</v>
      </c>
      <c r="B1025" s="20" t="s">
        <v>1153</v>
      </c>
      <c r="C1025">
        <v>9398.2729500000005</v>
      </c>
      <c r="D1025">
        <v>-0.49931126497814621</v>
      </c>
      <c r="E1025">
        <v>-0.49433741069319198</v>
      </c>
      <c r="F1025">
        <f t="shared" si="15"/>
        <v>-4.9738542849542267E-3</v>
      </c>
    </row>
    <row r="1026" spans="1:6" x14ac:dyDescent="0.25">
      <c r="A1026" s="19">
        <v>43826.426005671296</v>
      </c>
      <c r="B1026" s="20" t="s">
        <v>275</v>
      </c>
      <c r="C1026">
        <v>1259.20418</v>
      </c>
      <c r="D1026">
        <v>-0.6736519152050493</v>
      </c>
      <c r="E1026">
        <v>-0.66871547936118103</v>
      </c>
      <c r="F1026">
        <f t="shared" si="15"/>
        <v>-4.9364358438682698E-3</v>
      </c>
    </row>
    <row r="1027" spans="1:6" x14ac:dyDescent="0.25">
      <c r="A1027" s="19">
        <v>43826.426005671296</v>
      </c>
      <c r="B1027" s="20" t="s">
        <v>276</v>
      </c>
      <c r="C1027">
        <v>9741.5513900000005</v>
      </c>
      <c r="D1027">
        <v>-0.49195816499463585</v>
      </c>
      <c r="E1027">
        <v>-0.48698273252617602</v>
      </c>
      <c r="F1027">
        <f t="shared" ref="F1027:F1090" si="16">D1027-E1027</f>
        <v>-4.9754324684598283E-3</v>
      </c>
    </row>
    <row r="1028" spans="1:6" x14ac:dyDescent="0.25">
      <c r="A1028" s="19">
        <v>43826.426005671296</v>
      </c>
      <c r="B1028" s="20" t="s">
        <v>1203</v>
      </c>
      <c r="C1028">
        <v>7187.12565</v>
      </c>
      <c r="D1028">
        <v>-0.54667452838370434</v>
      </c>
      <c r="E1028">
        <v>-0.54171083959646404</v>
      </c>
      <c r="F1028">
        <f t="shared" si="16"/>
        <v>-4.9636887872402946E-3</v>
      </c>
    </row>
    <row r="1029" spans="1:6" x14ac:dyDescent="0.25">
      <c r="A1029" s="19">
        <v>43826.426005671296</v>
      </c>
      <c r="B1029" s="20" t="s">
        <v>277</v>
      </c>
      <c r="C1029">
        <v>38313.667070000003</v>
      </c>
      <c r="D1029">
        <v>0.1200628618297257</v>
      </c>
      <c r="E1029">
        <v>0.12516965134375099</v>
      </c>
      <c r="F1029">
        <f t="shared" si="16"/>
        <v>-5.106789514025295E-3</v>
      </c>
    </row>
    <row r="1030" spans="1:6" x14ac:dyDescent="0.25">
      <c r="A1030" s="19">
        <v>43826.426005671296</v>
      </c>
      <c r="B1030" s="20" t="s">
        <v>990</v>
      </c>
      <c r="C1030">
        <v>2460.3466199999998</v>
      </c>
      <c r="D1030">
        <v>-0.64792317891809337</v>
      </c>
      <c r="E1030">
        <v>-0.64298122095874799</v>
      </c>
      <c r="F1030">
        <f t="shared" si="16"/>
        <v>-4.9419579593453777E-3</v>
      </c>
    </row>
    <row r="1031" spans="1:6" x14ac:dyDescent="0.25">
      <c r="A1031" s="19">
        <v>43826.426005671296</v>
      </c>
      <c r="B1031" s="20" t="s">
        <v>2204</v>
      </c>
      <c r="C1031">
        <v>49050.408779999998</v>
      </c>
      <c r="D1031">
        <v>0.35004624001903545</v>
      </c>
      <c r="E1031">
        <v>0.35520239047944002</v>
      </c>
      <c r="F1031">
        <f t="shared" si="16"/>
        <v>-5.1561504604045738E-3</v>
      </c>
    </row>
    <row r="1032" spans="1:6" x14ac:dyDescent="0.25">
      <c r="A1032" s="19">
        <v>43826.426005671296</v>
      </c>
      <c r="B1032" s="20" t="s">
        <v>278</v>
      </c>
      <c r="C1032">
        <v>601.37372000000005</v>
      </c>
      <c r="D1032">
        <v>-0.68774278891263974</v>
      </c>
      <c r="E1032">
        <v>-0.68280937736934</v>
      </c>
      <c r="F1032">
        <f t="shared" si="16"/>
        <v>-4.9334115432997372E-3</v>
      </c>
    </row>
    <row r="1033" spans="1:6" x14ac:dyDescent="0.25">
      <c r="A1033" s="19">
        <v>43826.426005671296</v>
      </c>
      <c r="B1033" s="20" t="s">
        <v>279</v>
      </c>
      <c r="C1033">
        <v>28786.57116</v>
      </c>
      <c r="D1033">
        <v>-8.4009636223816311E-2</v>
      </c>
      <c r="E1033">
        <v>-7.89466464474642E-2</v>
      </c>
      <c r="F1033">
        <f t="shared" si="16"/>
        <v>-5.0629897763521114E-3</v>
      </c>
    </row>
    <row r="1034" spans="1:6" x14ac:dyDescent="0.25">
      <c r="A1034" s="19">
        <v>43826.426005671296</v>
      </c>
      <c r="B1034" s="20" t="s">
        <v>280</v>
      </c>
      <c r="C1034">
        <v>9812.0128000000004</v>
      </c>
      <c r="D1034">
        <v>-0.49044886603397547</v>
      </c>
      <c r="E1034">
        <v>-0.48547310962721302</v>
      </c>
      <c r="F1034">
        <f t="shared" si="16"/>
        <v>-4.9757564067624549E-3</v>
      </c>
    </row>
    <row r="1035" spans="1:6" x14ac:dyDescent="0.25">
      <c r="A1035" s="19">
        <v>43826.426005671296</v>
      </c>
      <c r="B1035" s="20" t="s">
        <v>1233</v>
      </c>
      <c r="C1035">
        <v>200074.40515999999</v>
      </c>
      <c r="D1035">
        <v>3.5850135898224527</v>
      </c>
      <c r="E1035">
        <v>3.5908640558944902</v>
      </c>
      <c r="F1035">
        <f t="shared" si="16"/>
        <v>-5.8504660720375412E-3</v>
      </c>
    </row>
    <row r="1036" spans="1:6" x14ac:dyDescent="0.25">
      <c r="A1036" s="19">
        <v>43826.426005671296</v>
      </c>
      <c r="B1036" s="20" t="s">
        <v>1197</v>
      </c>
      <c r="C1036">
        <v>2503.0218500000001</v>
      </c>
      <c r="D1036">
        <v>-0.64700906606845066</v>
      </c>
      <c r="E1036">
        <v>-0.64206691191459797</v>
      </c>
      <c r="F1036">
        <f t="shared" si="16"/>
        <v>-4.9421541538526848E-3</v>
      </c>
    </row>
    <row r="1037" spans="1:6" x14ac:dyDescent="0.25">
      <c r="A1037" s="19">
        <v>43826.426005671296</v>
      </c>
      <c r="B1037" s="20" t="s">
        <v>1193</v>
      </c>
      <c r="C1037">
        <v>73043.378219999999</v>
      </c>
      <c r="D1037">
        <v>0.86398094326934527</v>
      </c>
      <c r="E1037">
        <v>0.86924739867234802</v>
      </c>
      <c r="F1037">
        <f t="shared" si="16"/>
        <v>-5.2664554030027455E-3</v>
      </c>
    </row>
    <row r="1038" spans="1:6" x14ac:dyDescent="0.25">
      <c r="A1038" s="19">
        <v>43826.426005671296</v>
      </c>
      <c r="B1038" s="20" t="s">
        <v>1198</v>
      </c>
      <c r="C1038">
        <v>5426.3727900000004</v>
      </c>
      <c r="D1038">
        <v>-0.58439024343365575</v>
      </c>
      <c r="E1038">
        <v>-0.57943464950702195</v>
      </c>
      <c r="F1038">
        <f t="shared" si="16"/>
        <v>-4.9555939266338056E-3</v>
      </c>
    </row>
    <row r="1039" spans="1:6" x14ac:dyDescent="0.25">
      <c r="A1039" s="19">
        <v>43826.426005671296</v>
      </c>
      <c r="B1039" s="20" t="s">
        <v>1194</v>
      </c>
      <c r="C1039">
        <v>26429.959889999998</v>
      </c>
      <c r="D1039">
        <v>-0.13448876998641851</v>
      </c>
      <c r="E1039">
        <v>-0.12943661446180499</v>
      </c>
      <c r="F1039">
        <f t="shared" si="16"/>
        <v>-5.0521555246135219E-3</v>
      </c>
    </row>
    <row r="1040" spans="1:6" x14ac:dyDescent="0.25">
      <c r="A1040" s="19">
        <v>43826.426005671296</v>
      </c>
      <c r="B1040" s="20" t="s">
        <v>2205</v>
      </c>
      <c r="C1040">
        <v>19969.48517</v>
      </c>
      <c r="D1040">
        <v>-0.27287356501491283</v>
      </c>
      <c r="E1040">
        <v>-0.267851110786544</v>
      </c>
      <c r="F1040">
        <f t="shared" si="16"/>
        <v>-5.0224542283688334E-3</v>
      </c>
    </row>
    <row r="1041" spans="1:6" x14ac:dyDescent="0.25">
      <c r="A1041" s="19">
        <v>43826.426005671296</v>
      </c>
      <c r="B1041" s="20" t="s">
        <v>1212</v>
      </c>
      <c r="C1041">
        <v>13570.06112</v>
      </c>
      <c r="D1041">
        <v>-0.40995064121151575</v>
      </c>
      <c r="E1041">
        <v>-0.404957607605895</v>
      </c>
      <c r="F1041">
        <f t="shared" si="16"/>
        <v>-4.9930336056207558E-3</v>
      </c>
    </row>
    <row r="1042" spans="1:6" x14ac:dyDescent="0.25">
      <c r="A1042" s="19">
        <v>43826.426005671296</v>
      </c>
      <c r="B1042" s="20" t="s">
        <v>2206</v>
      </c>
      <c r="C1042">
        <v>58704.188009999998</v>
      </c>
      <c r="D1042">
        <v>0.55683232275969918</v>
      </c>
      <c r="E1042">
        <v>0.56203285536990299</v>
      </c>
      <c r="F1042">
        <f t="shared" si="16"/>
        <v>-5.2005326102038119E-3</v>
      </c>
    </row>
    <row r="1043" spans="1:6" x14ac:dyDescent="0.25">
      <c r="A1043" s="19">
        <v>43826.426005671296</v>
      </c>
      <c r="B1043" s="20" t="s">
        <v>1645</v>
      </c>
      <c r="C1043">
        <v>26575.164959999998</v>
      </c>
      <c r="D1043">
        <v>-0.13137844532454163</v>
      </c>
      <c r="E1043">
        <v>-0.126325622236167</v>
      </c>
      <c r="F1043">
        <f t="shared" si="16"/>
        <v>-5.052823088374625E-3</v>
      </c>
    </row>
    <row r="1044" spans="1:6" x14ac:dyDescent="0.25">
      <c r="A1044" s="19">
        <v>43826.426005671296</v>
      </c>
      <c r="B1044" s="20" t="s">
        <v>1218</v>
      </c>
      <c r="C1044">
        <v>16285.14278</v>
      </c>
      <c r="D1044">
        <v>-0.35179299254189539</v>
      </c>
      <c r="E1044">
        <v>-0.34678747665777199</v>
      </c>
      <c r="F1044">
        <f t="shared" si="16"/>
        <v>-5.0055158841234015E-3</v>
      </c>
    </row>
    <row r="1045" spans="1:6" x14ac:dyDescent="0.25">
      <c r="A1045" s="19">
        <v>43826.426005671296</v>
      </c>
      <c r="B1045" s="20" t="s">
        <v>281</v>
      </c>
      <c r="C1045">
        <v>31060.121770000002</v>
      </c>
      <c r="D1045">
        <v>-3.5309680138892789E-2</v>
      </c>
      <c r="E1045">
        <v>-3.0236237972720501E-2</v>
      </c>
      <c r="F1045">
        <f t="shared" si="16"/>
        <v>-5.0734421661722887E-3</v>
      </c>
    </row>
    <row r="1046" spans="1:6" x14ac:dyDescent="0.25">
      <c r="A1046" s="19">
        <v>43826.426005671296</v>
      </c>
      <c r="B1046" s="20" t="s">
        <v>282</v>
      </c>
      <c r="C1046">
        <v>5352.6484700000001</v>
      </c>
      <c r="D1046">
        <v>-0.58596943464699358</v>
      </c>
      <c r="E1046">
        <v>-0.58101417965951896</v>
      </c>
      <c r="F1046">
        <f t="shared" si="16"/>
        <v>-4.9552549874746221E-3</v>
      </c>
    </row>
    <row r="1047" spans="1:6" x14ac:dyDescent="0.25">
      <c r="A1047" s="19">
        <v>43826.426005671296</v>
      </c>
      <c r="B1047" s="20" t="s">
        <v>1222</v>
      </c>
      <c r="C1047">
        <v>25107.907709999999</v>
      </c>
      <c r="D1047">
        <v>-0.16280741960204209</v>
      </c>
      <c r="E1047">
        <v>-0.15776134206165601</v>
      </c>
      <c r="F1047">
        <f t="shared" si="16"/>
        <v>-5.0460775403860791E-3</v>
      </c>
    </row>
    <row r="1048" spans="1:6" x14ac:dyDescent="0.25">
      <c r="A1048" s="19">
        <v>43826.426005671296</v>
      </c>
      <c r="B1048" s="20" t="s">
        <v>2207</v>
      </c>
      <c r="C1048">
        <v>1779.3075799999999</v>
      </c>
      <c r="D1048">
        <v>-0.66251118553392963</v>
      </c>
      <c r="E1048">
        <v>-0.65757235857395402</v>
      </c>
      <c r="F1048">
        <f t="shared" si="16"/>
        <v>-4.9388269599756063E-3</v>
      </c>
    </row>
    <row r="1049" spans="1:6" x14ac:dyDescent="0.25">
      <c r="A1049" s="19">
        <v>43826.426005671296</v>
      </c>
      <c r="B1049" s="20" t="s">
        <v>1286</v>
      </c>
      <c r="C1049">
        <v>113680.63175</v>
      </c>
      <c r="D1049">
        <v>1.734439886922639</v>
      </c>
      <c r="E1049">
        <v>1.73989316746745</v>
      </c>
      <c r="F1049">
        <f t="shared" si="16"/>
        <v>-5.4532805448110899E-3</v>
      </c>
    </row>
    <row r="1050" spans="1:6" x14ac:dyDescent="0.25">
      <c r="A1050" s="19">
        <v>43826.426005671296</v>
      </c>
      <c r="B1050" s="20" t="s">
        <v>283</v>
      </c>
      <c r="C1050">
        <v>86626.100460000001</v>
      </c>
      <c r="D1050">
        <v>1.1549258528272255</v>
      </c>
      <c r="E1050">
        <v>1.1602547532477501</v>
      </c>
      <c r="F1050">
        <f t="shared" si="16"/>
        <v>-5.3289004205245849E-3</v>
      </c>
    </row>
    <row r="1051" spans="1:6" x14ac:dyDescent="0.25">
      <c r="A1051" s="19">
        <v>43826.426005671296</v>
      </c>
      <c r="B1051" s="20" t="s">
        <v>284</v>
      </c>
      <c r="C1051">
        <v>4575.0816100000002</v>
      </c>
      <c r="D1051">
        <v>-0.60262508848136842</v>
      </c>
      <c r="E1051">
        <v>-0.59767340826891602</v>
      </c>
      <c r="F1051">
        <f t="shared" si="16"/>
        <v>-4.9516802124524029E-3</v>
      </c>
    </row>
    <row r="1052" spans="1:6" x14ac:dyDescent="0.25">
      <c r="A1052" s="19">
        <v>43826.426005671296</v>
      </c>
      <c r="B1052" s="20" t="s">
        <v>1265</v>
      </c>
      <c r="C1052">
        <v>49975.126689999997</v>
      </c>
      <c r="D1052">
        <v>0.36985390183657568</v>
      </c>
      <c r="E1052">
        <v>0.37501430358218402</v>
      </c>
      <c r="F1052">
        <f t="shared" si="16"/>
        <v>-5.160401745608334E-3</v>
      </c>
    </row>
    <row r="1053" spans="1:6" x14ac:dyDescent="0.25">
      <c r="A1053" s="19">
        <v>43826.426005671296</v>
      </c>
      <c r="B1053" s="20" t="s">
        <v>1205</v>
      </c>
      <c r="C1053">
        <v>19591.67712</v>
      </c>
      <c r="D1053">
        <v>-0.28096629686904584</v>
      </c>
      <c r="E1053">
        <v>-0.27594557957013</v>
      </c>
      <c r="F1053">
        <f t="shared" si="16"/>
        <v>-5.0207172989158444E-3</v>
      </c>
    </row>
    <row r="1054" spans="1:6" x14ac:dyDescent="0.25">
      <c r="A1054" s="19">
        <v>43826.426005671296</v>
      </c>
      <c r="B1054" s="20" t="s">
        <v>285</v>
      </c>
      <c r="C1054">
        <v>3561.2876900000001</v>
      </c>
      <c r="D1054">
        <v>-0.6243407781018262</v>
      </c>
      <c r="E1054">
        <v>-0.61939375869138202</v>
      </c>
      <c r="F1054">
        <f t="shared" si="16"/>
        <v>-4.9470194104441756E-3</v>
      </c>
    </row>
    <row r="1055" spans="1:6" x14ac:dyDescent="0.25">
      <c r="A1055" s="19">
        <v>43826.426005671296</v>
      </c>
      <c r="B1055" s="20" t="s">
        <v>1231</v>
      </c>
      <c r="C1055">
        <v>6426.88879</v>
      </c>
      <c r="D1055">
        <v>-0.5629589697914722</v>
      </c>
      <c r="E1055">
        <v>-0.55799877610655402</v>
      </c>
      <c r="F1055">
        <f t="shared" si="16"/>
        <v>-4.9601936849181794E-3</v>
      </c>
    </row>
    <row r="1056" spans="1:6" x14ac:dyDescent="0.25">
      <c r="A1056" s="19">
        <v>43826.426005671296</v>
      </c>
      <c r="B1056" s="20" t="s">
        <v>286</v>
      </c>
      <c r="C1056">
        <v>2798.5942300000002</v>
      </c>
      <c r="D1056">
        <v>-0.64067784042403175</v>
      </c>
      <c r="E1056">
        <v>-0.63573432740984803</v>
      </c>
      <c r="F1056">
        <f t="shared" si="16"/>
        <v>-4.9435130141837202E-3</v>
      </c>
    </row>
    <row r="1057" spans="1:6" x14ac:dyDescent="0.25">
      <c r="A1057" s="19">
        <v>43826.426005671296</v>
      </c>
      <c r="B1057" s="20" t="s">
        <v>287</v>
      </c>
      <c r="C1057">
        <v>3032.34042</v>
      </c>
      <c r="D1057">
        <v>-0.63567094542114544</v>
      </c>
      <c r="E1057">
        <v>-0.63072635778549202</v>
      </c>
      <c r="F1057">
        <f t="shared" si="16"/>
        <v>-4.9445876356534191E-3</v>
      </c>
    </row>
    <row r="1058" spans="1:6" x14ac:dyDescent="0.25">
      <c r="A1058" s="19">
        <v>43826.426005671296</v>
      </c>
      <c r="B1058" s="20" t="s">
        <v>288</v>
      </c>
      <c r="C1058">
        <v>32526.691610000002</v>
      </c>
      <c r="D1058">
        <v>-3.8954303353780774E-3</v>
      </c>
      <c r="E1058">
        <v>1.18475421849327E-3</v>
      </c>
      <c r="F1058">
        <f t="shared" si="16"/>
        <v>-5.0801845538713478E-3</v>
      </c>
    </row>
    <row r="1059" spans="1:6" x14ac:dyDescent="0.25">
      <c r="A1059" s="19">
        <v>43826.426005671296</v>
      </c>
      <c r="B1059" s="20" t="s">
        <v>289</v>
      </c>
      <c r="C1059">
        <v>39891.391190000002</v>
      </c>
      <c r="D1059">
        <v>0.15385806085462203</v>
      </c>
      <c r="E1059">
        <v>0.15897210377548099</v>
      </c>
      <c r="F1059">
        <f t="shared" si="16"/>
        <v>-5.1140429208589577E-3</v>
      </c>
    </row>
    <row r="1060" spans="1:6" x14ac:dyDescent="0.25">
      <c r="A1060" s="19">
        <v>43826.426005671296</v>
      </c>
      <c r="B1060" s="20" t="s">
        <v>1192</v>
      </c>
      <c r="C1060">
        <v>38435.678939999998</v>
      </c>
      <c r="D1060">
        <v>0.12267638302635266</v>
      </c>
      <c r="E1060">
        <v>0.12778373347604499</v>
      </c>
      <c r="F1060">
        <f t="shared" si="16"/>
        <v>-5.1073504496923355E-3</v>
      </c>
    </row>
    <row r="1061" spans="1:6" x14ac:dyDescent="0.25">
      <c r="A1061" s="19">
        <v>43826.426005671296</v>
      </c>
      <c r="B1061" s="20" t="s">
        <v>1187</v>
      </c>
      <c r="C1061">
        <v>2968.3257899999999</v>
      </c>
      <c r="D1061">
        <v>-0.63704215293070365</v>
      </c>
      <c r="E1061">
        <v>-0.63209785959501696</v>
      </c>
      <c r="F1061">
        <f t="shared" si="16"/>
        <v>-4.9442933356866892E-3</v>
      </c>
    </row>
    <row r="1062" spans="1:6" x14ac:dyDescent="0.25">
      <c r="A1062" s="19">
        <v>43826.426005671296</v>
      </c>
      <c r="B1062" s="20" t="s">
        <v>1288</v>
      </c>
      <c r="C1062">
        <v>13531.306780000001</v>
      </c>
      <c r="D1062">
        <v>-0.41078076773159355</v>
      </c>
      <c r="E1062">
        <v>-0.40578791229463401</v>
      </c>
      <c r="F1062">
        <f t="shared" si="16"/>
        <v>-4.9928554369595424E-3</v>
      </c>
    </row>
    <row r="1063" spans="1:6" x14ac:dyDescent="0.25">
      <c r="A1063" s="19">
        <v>43826.426005671296</v>
      </c>
      <c r="B1063" s="20" t="s">
        <v>991</v>
      </c>
      <c r="C1063">
        <v>76371.581829999996</v>
      </c>
      <c r="D1063">
        <v>0.93527179949034833</v>
      </c>
      <c r="E1063">
        <v>0.940553555930143</v>
      </c>
      <c r="F1063">
        <f t="shared" si="16"/>
        <v>-5.2817564397946715E-3</v>
      </c>
    </row>
    <row r="1064" spans="1:6" x14ac:dyDescent="0.25">
      <c r="A1064" s="19">
        <v>43826.426005671296</v>
      </c>
      <c r="B1064" s="20" t="s">
        <v>290</v>
      </c>
      <c r="C1064">
        <v>38839.634270000002</v>
      </c>
      <c r="D1064">
        <v>0.13132919539162083</v>
      </c>
      <c r="E1064">
        <v>0.136438402979905</v>
      </c>
      <c r="F1064">
        <f t="shared" si="16"/>
        <v>-5.1092075882841759E-3</v>
      </c>
    </row>
    <row r="1065" spans="1:6" x14ac:dyDescent="0.25">
      <c r="A1065" s="19">
        <v>43826.426005671296</v>
      </c>
      <c r="B1065" s="20" t="s">
        <v>1253</v>
      </c>
      <c r="C1065">
        <v>24155.511119999999</v>
      </c>
      <c r="D1065">
        <v>-0.18320796485686308</v>
      </c>
      <c r="E1065">
        <v>-0.178166265851258</v>
      </c>
      <c r="F1065">
        <f t="shared" si="16"/>
        <v>-5.0416990056050826E-3</v>
      </c>
    </row>
    <row r="1066" spans="1:6" x14ac:dyDescent="0.25">
      <c r="A1066" s="19">
        <v>43826.426005671296</v>
      </c>
      <c r="B1066" s="20" t="s">
        <v>2208</v>
      </c>
      <c r="C1066">
        <v>29863.213919999998</v>
      </c>
      <c r="D1066">
        <v>-6.0947710573016414E-2</v>
      </c>
      <c r="E1066">
        <v>-5.5879771054276703E-2</v>
      </c>
      <c r="F1066">
        <f t="shared" si="16"/>
        <v>-5.0679395187397114E-3</v>
      </c>
    </row>
    <row r="1067" spans="1:6" x14ac:dyDescent="0.25">
      <c r="A1067" s="19">
        <v>43826.426005671296</v>
      </c>
      <c r="B1067" s="20" t="s">
        <v>291</v>
      </c>
      <c r="C1067">
        <v>12399.2817</v>
      </c>
      <c r="D1067">
        <v>-0.43502899490566654</v>
      </c>
      <c r="E1067">
        <v>-0.43004134382499898</v>
      </c>
      <c r="F1067">
        <f t="shared" si="16"/>
        <v>-4.9876510806675656E-3</v>
      </c>
    </row>
    <row r="1068" spans="1:6" x14ac:dyDescent="0.25">
      <c r="A1068" s="19">
        <v>43826.426005671296</v>
      </c>
      <c r="B1068" s="20" t="s">
        <v>2209</v>
      </c>
      <c r="C1068">
        <v>22965.89071</v>
      </c>
      <c r="D1068">
        <v>-0.20868989671705979</v>
      </c>
      <c r="E1068">
        <v>-0.20365366685571201</v>
      </c>
      <c r="F1068">
        <f t="shared" si="16"/>
        <v>-5.0362298613477741E-3</v>
      </c>
    </row>
    <row r="1069" spans="1:6" x14ac:dyDescent="0.25">
      <c r="A1069" s="19">
        <v>43826.426005671296</v>
      </c>
      <c r="B1069" s="20" t="s">
        <v>292</v>
      </c>
      <c r="C1069">
        <v>907.35335999999995</v>
      </c>
      <c r="D1069">
        <v>-0.68118863746101188</v>
      </c>
      <c r="E1069">
        <v>-0.67625381921118899</v>
      </c>
      <c r="F1069">
        <f t="shared" si="16"/>
        <v>-4.9348182498228921E-3</v>
      </c>
    </row>
    <row r="1070" spans="1:6" x14ac:dyDescent="0.25">
      <c r="A1070" s="19">
        <v>43826.426005671296</v>
      </c>
      <c r="B1070" s="20" t="s">
        <v>2210</v>
      </c>
      <c r="C1070">
        <v>43789.827969999998</v>
      </c>
      <c r="D1070">
        <v>0.23736343748921138</v>
      </c>
      <c r="E1070">
        <v>0.24249540302887401</v>
      </c>
      <c r="F1070">
        <f t="shared" si="16"/>
        <v>-5.1319655396626362E-3</v>
      </c>
    </row>
    <row r="1071" spans="1:6" x14ac:dyDescent="0.25">
      <c r="A1071" s="19">
        <v>43826.426005671296</v>
      </c>
      <c r="B1071" s="20" t="s">
        <v>1185</v>
      </c>
      <c r="C1071">
        <v>14902.96221</v>
      </c>
      <c r="D1071">
        <v>-0.38139960554816332</v>
      </c>
      <c r="E1071">
        <v>-0.37640044408168799</v>
      </c>
      <c r="F1071">
        <f t="shared" si="16"/>
        <v>-4.9991614664753325E-3</v>
      </c>
    </row>
    <row r="1072" spans="1:6" x14ac:dyDescent="0.25">
      <c r="A1072" s="19">
        <v>43826.426005671296</v>
      </c>
      <c r="B1072" s="20" t="s">
        <v>1210</v>
      </c>
      <c r="C1072">
        <v>27290.194240000001</v>
      </c>
      <c r="D1072">
        <v>-0.11606236026258006</v>
      </c>
      <c r="E1072">
        <v>-0.11100624990858</v>
      </c>
      <c r="F1072">
        <f t="shared" si="16"/>
        <v>-5.056110354000054E-3</v>
      </c>
    </row>
    <row r="1073" spans="1:6" x14ac:dyDescent="0.25">
      <c r="A1073" s="19">
        <v>43826.426005671296</v>
      </c>
      <c r="B1073" s="20" t="s">
        <v>293</v>
      </c>
      <c r="C1073">
        <v>1058.23461</v>
      </c>
      <c r="D1073">
        <v>-0.67795672777018767</v>
      </c>
      <c r="E1073">
        <v>-0.67302121586101304</v>
      </c>
      <c r="F1073">
        <f t="shared" si="16"/>
        <v>-4.935511909174628E-3</v>
      </c>
    </row>
    <row r="1074" spans="1:6" x14ac:dyDescent="0.25">
      <c r="A1074" s="19">
        <v>43826.426005671296</v>
      </c>
      <c r="B1074" s="20" t="s">
        <v>2211</v>
      </c>
      <c r="C1074">
        <v>128012.21729</v>
      </c>
      <c r="D1074">
        <v>2.0414256137217115</v>
      </c>
      <c r="E1074">
        <v>2.04694478209771</v>
      </c>
      <c r="F1074">
        <f t="shared" si="16"/>
        <v>-5.5191683759985288E-3</v>
      </c>
    </row>
    <row r="1075" spans="1:6" x14ac:dyDescent="0.25">
      <c r="A1075" s="19">
        <v>43826.426005671296</v>
      </c>
      <c r="B1075" s="20" t="s">
        <v>1225</v>
      </c>
      <c r="C1075">
        <v>89267.595820000002</v>
      </c>
      <c r="D1075">
        <v>1.2115072667023841</v>
      </c>
      <c r="E1075">
        <v>1.21684831109678</v>
      </c>
      <c r="F1075">
        <f t="shared" si="16"/>
        <v>-5.3410443943959773E-3</v>
      </c>
    </row>
    <row r="1076" spans="1:6" x14ac:dyDescent="0.25">
      <c r="A1076" s="19">
        <v>43826.426005671296</v>
      </c>
      <c r="B1076" s="20" t="s">
        <v>2212</v>
      </c>
      <c r="C1076">
        <v>2876.1166499999999</v>
      </c>
      <c r="D1076">
        <v>-0.63901729307004218</v>
      </c>
      <c r="E1076">
        <v>-0.63407342365536701</v>
      </c>
      <c r="F1076">
        <f t="shared" si="16"/>
        <v>-4.9438694146751727E-3</v>
      </c>
    </row>
    <row r="1077" spans="1:6" x14ac:dyDescent="0.25">
      <c r="A1077" s="19">
        <v>43826.426005671296</v>
      </c>
      <c r="B1077" s="20" t="s">
        <v>1227</v>
      </c>
      <c r="C1077">
        <v>54806.0049</v>
      </c>
      <c r="D1077">
        <v>0.47333237979252224</v>
      </c>
      <c r="E1077">
        <v>0.47851499095014199</v>
      </c>
      <c r="F1077">
        <f t="shared" si="16"/>
        <v>-5.1826111576197542E-3</v>
      </c>
    </row>
    <row r="1078" spans="1:6" x14ac:dyDescent="0.25">
      <c r="A1078" s="19">
        <v>43826.426005671296</v>
      </c>
      <c r="B1078" s="20" t="s">
        <v>294</v>
      </c>
      <c r="C1078">
        <v>16957.258430000002</v>
      </c>
      <c r="D1078">
        <v>-0.33739612691021725</v>
      </c>
      <c r="E1078">
        <v>-0.33238752105099201</v>
      </c>
      <c r="F1078">
        <f t="shared" si="16"/>
        <v>-5.0086058592252458E-3</v>
      </c>
    </row>
    <row r="1079" spans="1:6" x14ac:dyDescent="0.25">
      <c r="A1079" s="19">
        <v>43826.426005671296</v>
      </c>
      <c r="B1079" s="20" t="s">
        <v>1229</v>
      </c>
      <c r="C1079">
        <v>17665.775860000002</v>
      </c>
      <c r="D1079">
        <v>-0.3222195271131259</v>
      </c>
      <c r="E1079">
        <v>-0.31720766392576399</v>
      </c>
      <c r="F1079">
        <f t="shared" si="16"/>
        <v>-5.0118631873619091E-3</v>
      </c>
    </row>
    <row r="1080" spans="1:6" x14ac:dyDescent="0.25">
      <c r="A1080" s="19">
        <v>43826.426005671296</v>
      </c>
      <c r="B1080" s="20" t="s">
        <v>2051</v>
      </c>
      <c r="C1080">
        <v>348.56688000000003</v>
      </c>
      <c r="D1080">
        <v>-0.69315796724727474</v>
      </c>
      <c r="E1080">
        <v>-0.68822571795461096</v>
      </c>
      <c r="F1080">
        <f t="shared" si="16"/>
        <v>-4.9322492926637818E-3</v>
      </c>
    </row>
    <row r="1081" spans="1:6" x14ac:dyDescent="0.25">
      <c r="A1081" s="19">
        <v>43826.426005671296</v>
      </c>
      <c r="B1081" s="20" t="s">
        <v>1183</v>
      </c>
      <c r="C1081">
        <v>726.63550999999995</v>
      </c>
      <c r="D1081">
        <v>-0.6850596537120035</v>
      </c>
      <c r="E1081">
        <v>-0.68012566629189997</v>
      </c>
      <c r="F1081">
        <f t="shared" si="16"/>
        <v>-4.9339874201035361E-3</v>
      </c>
    </row>
    <row r="1082" spans="1:6" x14ac:dyDescent="0.25">
      <c r="A1082" s="19">
        <v>43826.426005671296</v>
      </c>
      <c r="B1082" s="20" t="s">
        <v>1207</v>
      </c>
      <c r="C1082">
        <v>9412.2780999999995</v>
      </c>
      <c r="D1082">
        <v>-0.49901127157269365</v>
      </c>
      <c r="E1082">
        <v>-0.49403735290065798</v>
      </c>
      <c r="F1082">
        <f t="shared" si="16"/>
        <v>-4.973918672035671E-3</v>
      </c>
    </row>
    <row r="1083" spans="1:6" x14ac:dyDescent="0.25">
      <c r="A1083" s="19">
        <v>43826.426005671296</v>
      </c>
      <c r="B1083" s="20" t="s">
        <v>295</v>
      </c>
      <c r="C1083">
        <v>1328.8699099999999</v>
      </c>
      <c r="D1083">
        <v>-0.6721596598856816</v>
      </c>
      <c r="E1083">
        <v>-0.66722290376155902</v>
      </c>
      <c r="F1083">
        <f t="shared" si="16"/>
        <v>-4.9367561241225877E-3</v>
      </c>
    </row>
    <row r="1084" spans="1:6" x14ac:dyDescent="0.25">
      <c r="A1084" s="19">
        <v>43826.426005671296</v>
      </c>
      <c r="B1084" s="20" t="s">
        <v>2213</v>
      </c>
      <c r="C1084">
        <v>572.02706999999998</v>
      </c>
      <c r="D1084">
        <v>-0.68837140063562208</v>
      </c>
      <c r="E1084">
        <v>-0.68343812401020099</v>
      </c>
      <c r="F1084">
        <f t="shared" si="16"/>
        <v>-4.9332766254210902E-3</v>
      </c>
    </row>
    <row r="1085" spans="1:6" x14ac:dyDescent="0.25">
      <c r="A1085" s="19">
        <v>43826.426005671296</v>
      </c>
      <c r="B1085" s="20" t="s">
        <v>296</v>
      </c>
      <c r="C1085">
        <v>72532.99768</v>
      </c>
      <c r="D1085">
        <v>0.85304847940631323</v>
      </c>
      <c r="E1085">
        <v>0.85831258839294999</v>
      </c>
      <c r="F1085">
        <f t="shared" si="16"/>
        <v>-5.2641089866367619E-3</v>
      </c>
    </row>
    <row r="1086" spans="1:6" x14ac:dyDescent="0.25">
      <c r="A1086" s="19">
        <v>43826.426005671296</v>
      </c>
      <c r="B1086" s="20" t="s">
        <v>297</v>
      </c>
      <c r="C1086">
        <v>45861.951939999999</v>
      </c>
      <c r="D1086">
        <v>0.28174879046867168</v>
      </c>
      <c r="E1086">
        <v>0.28689028236213299</v>
      </c>
      <c r="F1086">
        <f t="shared" si="16"/>
        <v>-5.141491893461303E-3</v>
      </c>
    </row>
    <row r="1087" spans="1:6" x14ac:dyDescent="0.25">
      <c r="A1087" s="19">
        <v>43826.426005671296</v>
      </c>
      <c r="B1087" s="20" t="s">
        <v>1245</v>
      </c>
      <c r="C1087">
        <v>35164.335659999997</v>
      </c>
      <c r="D1087">
        <v>5.2603487629179338E-2</v>
      </c>
      <c r="E1087">
        <v>5.7695798450966597E-2</v>
      </c>
      <c r="F1087">
        <f t="shared" si="16"/>
        <v>-5.092310821787259E-3</v>
      </c>
    </row>
    <row r="1088" spans="1:6" x14ac:dyDescent="0.25">
      <c r="A1088" s="19">
        <v>43826.426005671296</v>
      </c>
      <c r="B1088" s="20" t="s">
        <v>2214</v>
      </c>
      <c r="C1088">
        <v>65949.274999999994</v>
      </c>
      <c r="D1088">
        <v>0.71202368586045284</v>
      </c>
      <c r="E1088">
        <v>0.71725752693239397</v>
      </c>
      <c r="F1088">
        <f t="shared" si="16"/>
        <v>-5.2338410719411366E-3</v>
      </c>
    </row>
    <row r="1089" spans="1:6" x14ac:dyDescent="0.25">
      <c r="A1089" s="19">
        <v>43826.426005671296</v>
      </c>
      <c r="B1089" s="20" t="s">
        <v>1268</v>
      </c>
      <c r="C1089">
        <v>16231.886210000001</v>
      </c>
      <c r="D1089">
        <v>-0.35293376003078519</v>
      </c>
      <c r="E1089">
        <v>-0.34792848898767298</v>
      </c>
      <c r="F1089">
        <f t="shared" si="16"/>
        <v>-5.0052710431122138E-3</v>
      </c>
    </row>
    <row r="1090" spans="1:6" x14ac:dyDescent="0.25">
      <c r="A1090" s="19">
        <v>43826.426005671296</v>
      </c>
      <c r="B1090" s="20" t="s">
        <v>298</v>
      </c>
      <c r="C1090">
        <v>17184.96182</v>
      </c>
      <c r="D1090">
        <v>-0.33251867001763102</v>
      </c>
      <c r="E1090">
        <v>-0.32750901731802101</v>
      </c>
      <c r="F1090">
        <f t="shared" si="16"/>
        <v>-5.0096526996100121E-3</v>
      </c>
    </row>
    <row r="1091" spans="1:6" x14ac:dyDescent="0.25">
      <c r="A1091" s="19">
        <v>43826.426005671296</v>
      </c>
      <c r="B1091" s="20" t="s">
        <v>1239</v>
      </c>
      <c r="C1091">
        <v>43542.428200000002</v>
      </c>
      <c r="D1091">
        <v>0.23206407978790206</v>
      </c>
      <c r="E1091">
        <v>0.237194907935317</v>
      </c>
      <c r="F1091">
        <f t="shared" ref="F1091:F1154" si="17">D1091-E1091</f>
        <v>-5.1308281474149453E-3</v>
      </c>
    </row>
    <row r="1092" spans="1:6" x14ac:dyDescent="0.25">
      <c r="A1092" s="19">
        <v>43826.426005671296</v>
      </c>
      <c r="B1092" s="20" t="s">
        <v>992</v>
      </c>
      <c r="C1092">
        <v>1763.3831</v>
      </c>
      <c r="D1092">
        <v>-0.66285229141178614</v>
      </c>
      <c r="E1092">
        <v>-0.65791353766279304</v>
      </c>
      <c r="F1092">
        <f t="shared" si="17"/>
        <v>-4.9387537489931077E-3</v>
      </c>
    </row>
    <row r="1093" spans="1:6" x14ac:dyDescent="0.25">
      <c r="A1093" s="19">
        <v>43826.426005671296</v>
      </c>
      <c r="B1093" s="20" t="s">
        <v>299</v>
      </c>
      <c r="C1093">
        <v>17774.301179999999</v>
      </c>
      <c r="D1093">
        <v>-0.31989489079544037</v>
      </c>
      <c r="E1093">
        <v>-0.31488252867528799</v>
      </c>
      <c r="F1093">
        <f t="shared" si="17"/>
        <v>-5.0123621201523805E-3</v>
      </c>
    </row>
    <row r="1094" spans="1:6" x14ac:dyDescent="0.25">
      <c r="A1094" s="19">
        <v>43826.426005671296</v>
      </c>
      <c r="B1094" s="20" t="s">
        <v>300</v>
      </c>
      <c r="C1094">
        <v>31413.19497</v>
      </c>
      <c r="D1094">
        <v>-2.7746774233418644E-2</v>
      </c>
      <c r="E1094">
        <v>-2.2671708853447999E-2</v>
      </c>
      <c r="F1094">
        <f t="shared" si="17"/>
        <v>-5.0750653799706454E-3</v>
      </c>
    </row>
    <row r="1095" spans="1:6" x14ac:dyDescent="0.25">
      <c r="A1095" s="19">
        <v>43826.426005671296</v>
      </c>
      <c r="B1095" s="20" t="s">
        <v>2215</v>
      </c>
      <c r="C1095">
        <v>36059.854930000001</v>
      </c>
      <c r="D1095">
        <v>7.178570813061913E-2</v>
      </c>
      <c r="E1095">
        <v>7.6882136000190796E-2</v>
      </c>
      <c r="F1095">
        <f t="shared" si="17"/>
        <v>-5.0964278695716653E-3</v>
      </c>
    </row>
    <row r="1096" spans="1:6" x14ac:dyDescent="0.25">
      <c r="A1096" s="19">
        <v>43826.426005671296</v>
      </c>
      <c r="B1096" s="20" t="s">
        <v>301</v>
      </c>
      <c r="C1096">
        <v>76785.056790000002</v>
      </c>
      <c r="D1096">
        <v>0.94412852443222928</v>
      </c>
      <c r="E1096">
        <v>0.94941218177603004</v>
      </c>
      <c r="F1096">
        <f t="shared" si="17"/>
        <v>-5.2836573438007628E-3</v>
      </c>
    </row>
    <row r="1097" spans="1:6" x14ac:dyDescent="0.25">
      <c r="A1097" s="19">
        <v>43826.426005671296</v>
      </c>
      <c r="B1097" s="20" t="s">
        <v>302</v>
      </c>
      <c r="C1097">
        <v>123614.81616</v>
      </c>
      <c r="D1097">
        <v>1.9472323105346789</v>
      </c>
      <c r="E1097">
        <v>1.9527312623601401</v>
      </c>
      <c r="F1097">
        <f t="shared" si="17"/>
        <v>-5.498951825461118E-3</v>
      </c>
    </row>
    <row r="1098" spans="1:6" x14ac:dyDescent="0.25">
      <c r="A1098" s="19">
        <v>43826.426005671296</v>
      </c>
      <c r="B1098" s="20" t="s">
        <v>303</v>
      </c>
      <c r="C1098">
        <v>44024.717550000001</v>
      </c>
      <c r="D1098">
        <v>0.24239482415836769</v>
      </c>
      <c r="E1098">
        <v>0.24752786957610501</v>
      </c>
      <c r="F1098">
        <f t="shared" si="17"/>
        <v>-5.1330454177373197E-3</v>
      </c>
    </row>
    <row r="1099" spans="1:6" x14ac:dyDescent="0.25">
      <c r="A1099" s="19">
        <v>43826.426005671296</v>
      </c>
      <c r="B1099" s="20" t="s">
        <v>1235</v>
      </c>
      <c r="C1099">
        <v>3877.8625999999999</v>
      </c>
      <c r="D1099">
        <v>-0.61755967362727548</v>
      </c>
      <c r="E1099">
        <v>-0.612611198799761</v>
      </c>
      <c r="F1099">
        <f t="shared" si="17"/>
        <v>-4.9484748275144819E-3</v>
      </c>
    </row>
    <row r="1100" spans="1:6" x14ac:dyDescent="0.25">
      <c r="A1100" s="19">
        <v>43826.426005671296</v>
      </c>
      <c r="B1100" s="20" t="s">
        <v>304</v>
      </c>
      <c r="C1100">
        <v>81885.323480000006</v>
      </c>
      <c r="D1100">
        <v>1.0533773631129737</v>
      </c>
      <c r="E1100">
        <v>1.0586844683516199</v>
      </c>
      <c r="F1100">
        <f t="shared" si="17"/>
        <v>-5.3071052386461925E-3</v>
      </c>
    </row>
    <row r="1101" spans="1:6" x14ac:dyDescent="0.25">
      <c r="A1101" s="19">
        <v>43826.426005671296</v>
      </c>
      <c r="B1101" s="20" t="s">
        <v>305</v>
      </c>
      <c r="C1101">
        <v>1218.0538899999999</v>
      </c>
      <c r="D1101">
        <v>-0.67453336350317272</v>
      </c>
      <c r="E1101">
        <v>-0.66959711684307299</v>
      </c>
      <c r="F1101">
        <f t="shared" si="17"/>
        <v>-4.9362466600997301E-3</v>
      </c>
    </row>
    <row r="1102" spans="1:6" x14ac:dyDescent="0.25">
      <c r="A1102" s="19">
        <v>43826.426005671296</v>
      </c>
      <c r="B1102" s="20" t="s">
        <v>306</v>
      </c>
      <c r="C1102">
        <v>1959.40283</v>
      </c>
      <c r="D1102">
        <v>-0.65865350551241331</v>
      </c>
      <c r="E1102">
        <v>-0.65371385058505105</v>
      </c>
      <c r="F1102">
        <f t="shared" si="17"/>
        <v>-4.9396549273622581E-3</v>
      </c>
    </row>
    <row r="1103" spans="1:6" x14ac:dyDescent="0.25">
      <c r="A1103" s="19">
        <v>43826.426005671296</v>
      </c>
      <c r="B1103" s="20" t="s">
        <v>1244</v>
      </c>
      <c r="C1103">
        <v>97763.277000000002</v>
      </c>
      <c r="D1103">
        <v>1.3934866334944482</v>
      </c>
      <c r="E1103">
        <v>1.3988667358148399</v>
      </c>
      <c r="F1103">
        <f t="shared" si="17"/>
        <v>-5.3801023203916554E-3</v>
      </c>
    </row>
    <row r="1104" spans="1:6" x14ac:dyDescent="0.25">
      <c r="A1104" s="19">
        <v>43826.426005671296</v>
      </c>
      <c r="B1104" s="20" t="s">
        <v>993</v>
      </c>
      <c r="C1104">
        <v>9603.3079300000009</v>
      </c>
      <c r="D1104">
        <v>-0.49491937043313189</v>
      </c>
      <c r="E1104">
        <v>-0.48994457352322401</v>
      </c>
      <c r="F1104">
        <f t="shared" si="17"/>
        <v>-4.9747969099078748E-3</v>
      </c>
    </row>
    <row r="1105" spans="1:6" x14ac:dyDescent="0.25">
      <c r="A1105" s="19">
        <v>43826.426005671296</v>
      </c>
      <c r="B1105" s="20" t="s">
        <v>307</v>
      </c>
      <c r="C1105">
        <v>6588.0189</v>
      </c>
      <c r="D1105">
        <v>-0.55950752725641528</v>
      </c>
      <c r="E1105">
        <v>-0.55454659279417995</v>
      </c>
      <c r="F1105">
        <f t="shared" si="17"/>
        <v>-4.9609344622353335E-3</v>
      </c>
    </row>
    <row r="1106" spans="1:6" x14ac:dyDescent="0.25">
      <c r="A1106" s="19">
        <v>43826.426005671296</v>
      </c>
      <c r="B1106" s="20" t="s">
        <v>1240</v>
      </c>
      <c r="C1106">
        <v>28660.321449999999</v>
      </c>
      <c r="D1106">
        <v>-8.67139328889934E-2</v>
      </c>
      <c r="E1106">
        <v>-8.1651523531294706E-2</v>
      </c>
      <c r="F1106">
        <f t="shared" si="17"/>
        <v>-5.0624093576986939E-3</v>
      </c>
    </row>
    <row r="1107" spans="1:6" x14ac:dyDescent="0.25">
      <c r="A1107" s="19">
        <v>43826.426005671296</v>
      </c>
      <c r="B1107" s="20" t="s">
        <v>1273</v>
      </c>
      <c r="C1107">
        <v>722.81604000000004</v>
      </c>
      <c r="D1107">
        <v>-0.68514146760277395</v>
      </c>
      <c r="E1107">
        <v>-0.68020749774224898</v>
      </c>
      <c r="F1107">
        <f t="shared" si="17"/>
        <v>-4.9339698605249671E-3</v>
      </c>
    </row>
    <row r="1108" spans="1:6" x14ac:dyDescent="0.25">
      <c r="A1108" s="19">
        <v>43826.426005671296</v>
      </c>
      <c r="B1108" s="20" t="s">
        <v>1856</v>
      </c>
      <c r="C1108">
        <v>16622.280589999998</v>
      </c>
      <c r="D1108">
        <v>-0.34457142620888676</v>
      </c>
      <c r="E1108">
        <v>-0.33956436037210502</v>
      </c>
      <c r="F1108">
        <f t="shared" si="17"/>
        <v>-5.0070658367817322E-3</v>
      </c>
    </row>
    <row r="1109" spans="1:6" x14ac:dyDescent="0.25">
      <c r="A1109" s="19">
        <v>43826.426005671296</v>
      </c>
      <c r="B1109" s="20" t="s">
        <v>308</v>
      </c>
      <c r="C1109">
        <v>3958.2810199999999</v>
      </c>
      <c r="D1109">
        <v>-0.61583709331382519</v>
      </c>
      <c r="E1109">
        <v>-0.61088824877179004</v>
      </c>
      <c r="F1109">
        <f t="shared" si="17"/>
        <v>-4.9488445420351468E-3</v>
      </c>
    </row>
    <row r="1110" spans="1:6" x14ac:dyDescent="0.25">
      <c r="A1110" s="19">
        <v>43826.426005671296</v>
      </c>
      <c r="B1110" s="20" t="s">
        <v>2216</v>
      </c>
      <c r="C1110">
        <v>5724.7580600000001</v>
      </c>
      <c r="D1110">
        <v>-0.57799876506432757</v>
      </c>
      <c r="E1110">
        <v>-0.57304179934542099</v>
      </c>
      <c r="F1110">
        <f t="shared" si="17"/>
        <v>-4.9569657189065808E-3</v>
      </c>
    </row>
    <row r="1111" spans="1:6" x14ac:dyDescent="0.25">
      <c r="A1111" s="19">
        <v>43826.426005671296</v>
      </c>
      <c r="B1111" s="20" t="s">
        <v>309</v>
      </c>
      <c r="C1111">
        <v>94028.394369999995</v>
      </c>
      <c r="D1111">
        <v>1.3134846228669637</v>
      </c>
      <c r="E1111">
        <v>1.3188475544901199</v>
      </c>
      <c r="F1111">
        <f t="shared" si="17"/>
        <v>-5.362931623156264E-3</v>
      </c>
    </row>
    <row r="1112" spans="1:6" x14ac:dyDescent="0.25">
      <c r="A1112" s="19">
        <v>43826.426005671296</v>
      </c>
      <c r="B1112" s="20" t="s">
        <v>2217</v>
      </c>
      <c r="C1112">
        <v>102250.40734999999</v>
      </c>
      <c r="D1112">
        <v>1.4896019563868323</v>
      </c>
      <c r="E1112">
        <v>1.4950026877776299</v>
      </c>
      <c r="F1112">
        <f t="shared" si="17"/>
        <v>-5.4007313907975529E-3</v>
      </c>
    </row>
    <row r="1113" spans="1:6" x14ac:dyDescent="0.25">
      <c r="A1113" s="19">
        <v>43826.426005671296</v>
      </c>
      <c r="B1113" s="20" t="s">
        <v>1258</v>
      </c>
      <c r="C1113">
        <v>10327.59181</v>
      </c>
      <c r="D1113">
        <v>-0.47940504979567833</v>
      </c>
      <c r="E1113">
        <v>-0.47442692307317702</v>
      </c>
      <c r="F1113">
        <f t="shared" si="17"/>
        <v>-4.9781267225013082E-3</v>
      </c>
    </row>
    <row r="1114" spans="1:6" x14ac:dyDescent="0.25">
      <c r="A1114" s="19">
        <v>43826.426005671296</v>
      </c>
      <c r="B1114" s="20" t="s">
        <v>1232</v>
      </c>
      <c r="C1114">
        <v>31877.932870000001</v>
      </c>
      <c r="D1114">
        <v>-1.779198579745787E-2</v>
      </c>
      <c r="E1114">
        <v>-1.2714783837956699E-2</v>
      </c>
      <c r="F1114">
        <f t="shared" si="17"/>
        <v>-5.0772019595011712E-3</v>
      </c>
    </row>
    <row r="1115" spans="1:6" x14ac:dyDescent="0.25">
      <c r="A1115" s="19">
        <v>43826.426005671296</v>
      </c>
      <c r="B1115" s="20" t="s">
        <v>1247</v>
      </c>
      <c r="C1115">
        <v>378420.04710000003</v>
      </c>
      <c r="D1115">
        <v>3.7531113095359672</v>
      </c>
      <c r="E1115">
        <v>3.7589978541393898</v>
      </c>
      <c r="F1115">
        <f t="shared" si="17"/>
        <v>-5.8865446034226387E-3</v>
      </c>
    </row>
    <row r="1116" spans="1:6" x14ac:dyDescent="0.25">
      <c r="A1116" s="19">
        <v>43826.426005671296</v>
      </c>
      <c r="B1116" s="20" t="s">
        <v>310</v>
      </c>
      <c r="C1116">
        <v>3659.6964600000001</v>
      </c>
      <c r="D1116">
        <v>-0.62223284051895833</v>
      </c>
      <c r="E1116">
        <v>-0.61728536868540895</v>
      </c>
      <c r="F1116">
        <f t="shared" si="17"/>
        <v>-4.9474718335493773E-3</v>
      </c>
    </row>
    <row r="1117" spans="1:6" x14ac:dyDescent="0.25">
      <c r="A1117" s="19">
        <v>43826.426005671296</v>
      </c>
      <c r="B1117" s="20" t="s">
        <v>1201</v>
      </c>
      <c r="C1117">
        <v>1596.20939</v>
      </c>
      <c r="D1117">
        <v>-0.66643318919331984</v>
      </c>
      <c r="E1117">
        <v>-0.66149520400640605</v>
      </c>
      <c r="F1117">
        <f t="shared" si="17"/>
        <v>-4.9379851869137958E-3</v>
      </c>
    </row>
    <row r="1118" spans="1:6" x14ac:dyDescent="0.25">
      <c r="A1118" s="19">
        <v>43826.426005671296</v>
      </c>
      <c r="B1118" s="20" t="s">
        <v>1246</v>
      </c>
      <c r="C1118">
        <v>6488.8068300000004</v>
      </c>
      <c r="D1118">
        <v>-0.5616326717026584</v>
      </c>
      <c r="E1118">
        <v>-0.556672193356608</v>
      </c>
      <c r="F1118">
        <f t="shared" si="17"/>
        <v>-4.9604783460504009E-3</v>
      </c>
    </row>
    <row r="1119" spans="1:6" x14ac:dyDescent="0.25">
      <c r="A1119" s="19">
        <v>43826.426005671296</v>
      </c>
      <c r="B1119" s="20" t="s">
        <v>1248</v>
      </c>
      <c r="C1119">
        <v>15730.90093</v>
      </c>
      <c r="D1119">
        <v>-0.36366497535006642</v>
      </c>
      <c r="E1119">
        <v>-0.35866200752968302</v>
      </c>
      <c r="F1119">
        <f t="shared" si="17"/>
        <v>-5.0029678203833972E-3</v>
      </c>
    </row>
    <row r="1120" spans="1:6" x14ac:dyDescent="0.25">
      <c r="A1120" s="19">
        <v>43826.426005671296</v>
      </c>
      <c r="B1120" s="20" t="s">
        <v>2218</v>
      </c>
      <c r="C1120">
        <v>20752.11694</v>
      </c>
      <c r="D1120">
        <v>-0.25610941968996404</v>
      </c>
      <c r="E1120">
        <v>-0.251083367401227</v>
      </c>
      <c r="F1120">
        <f t="shared" si="17"/>
        <v>-5.0260522887370374E-3</v>
      </c>
    </row>
    <row r="1121" spans="1:6" x14ac:dyDescent="0.25">
      <c r="A1121" s="19">
        <v>43826.426005671296</v>
      </c>
      <c r="B1121" s="20" t="s">
        <v>1223</v>
      </c>
      <c r="C1121">
        <v>1512.5109299999999</v>
      </c>
      <c r="D1121">
        <v>-0.6682260286878301</v>
      </c>
      <c r="E1121">
        <v>-0.66328842829504697</v>
      </c>
      <c r="F1121">
        <f t="shared" si="17"/>
        <v>-4.9376003927831258E-3</v>
      </c>
    </row>
    <row r="1122" spans="1:6" x14ac:dyDescent="0.25">
      <c r="A1122" s="19">
        <v>43826.426005671296</v>
      </c>
      <c r="B1122" s="20" t="s">
        <v>2219</v>
      </c>
      <c r="C1122">
        <v>34737.466699999997</v>
      </c>
      <c r="D1122">
        <v>4.3459860249792807E-2</v>
      </c>
      <c r="E1122">
        <v>4.8550208590185398E-2</v>
      </c>
      <c r="F1122">
        <f t="shared" si="17"/>
        <v>-5.0903483403925906E-3</v>
      </c>
    </row>
    <row r="1123" spans="1:6" x14ac:dyDescent="0.25">
      <c r="A1123" s="19">
        <v>43826.426005671296</v>
      </c>
      <c r="B1123" s="20" t="s">
        <v>311</v>
      </c>
      <c r="C1123">
        <v>60121.845690000002</v>
      </c>
      <c r="D1123">
        <v>0.58719886329580562</v>
      </c>
      <c r="E1123">
        <v>0.59240591342562798</v>
      </c>
      <c r="F1123">
        <f t="shared" si="17"/>
        <v>-5.2070501298223659E-3</v>
      </c>
    </row>
    <row r="1124" spans="1:6" x14ac:dyDescent="0.25">
      <c r="A1124" s="19">
        <v>43826.426005671296</v>
      </c>
      <c r="B1124" s="20" t="s">
        <v>1202</v>
      </c>
      <c r="C1124">
        <v>16161.967769999999</v>
      </c>
      <c r="D1124">
        <v>-0.35443142845415337</v>
      </c>
      <c r="E1124">
        <v>-0.34942647885310102</v>
      </c>
      <c r="F1124">
        <f t="shared" si="17"/>
        <v>-5.0049496010523553E-3</v>
      </c>
    </row>
    <row r="1125" spans="1:6" x14ac:dyDescent="0.25">
      <c r="A1125" s="19">
        <v>43826.426005671296</v>
      </c>
      <c r="B1125" s="20" t="s">
        <v>312</v>
      </c>
      <c r="C1125">
        <v>4525.7710500000003</v>
      </c>
      <c r="D1125">
        <v>-0.60368133156474679</v>
      </c>
      <c r="E1125">
        <v>-0.59872987805197397</v>
      </c>
      <c r="F1125">
        <f t="shared" si="17"/>
        <v>-4.9514535127728188E-3</v>
      </c>
    </row>
    <row r="1126" spans="1:6" x14ac:dyDescent="0.25">
      <c r="A1126" s="19">
        <v>43826.426005671296</v>
      </c>
      <c r="B1126" s="20" t="s">
        <v>313</v>
      </c>
      <c r="C1126">
        <v>1320.43418</v>
      </c>
      <c r="D1126">
        <v>-0.67234035508496037</v>
      </c>
      <c r="E1126">
        <v>-0.66740363774314504</v>
      </c>
      <c r="F1126">
        <f t="shared" si="17"/>
        <v>-4.9367173418153332E-3</v>
      </c>
    </row>
    <row r="1127" spans="1:6" x14ac:dyDescent="0.25">
      <c r="A1127" s="19">
        <v>43826.426005671296</v>
      </c>
      <c r="B1127" s="20" t="s">
        <v>1263</v>
      </c>
      <c r="C1127">
        <v>15450.54362</v>
      </c>
      <c r="D1127">
        <v>-0.36967029083547243</v>
      </c>
      <c r="E1127">
        <v>-0.36466861192587102</v>
      </c>
      <c r="F1127">
        <f t="shared" si="17"/>
        <v>-5.0016789096014036E-3</v>
      </c>
    </row>
    <row r="1128" spans="1:6" x14ac:dyDescent="0.25">
      <c r="A1128" s="19">
        <v>43826.426005671296</v>
      </c>
      <c r="B1128" s="20" t="s">
        <v>1261</v>
      </c>
      <c r="C1128">
        <v>5032.7363400000004</v>
      </c>
      <c r="D1128">
        <v>-0.5928220231108301</v>
      </c>
      <c r="E1128">
        <v>-0.58786823888291395</v>
      </c>
      <c r="F1128">
        <f t="shared" si="17"/>
        <v>-4.953784227916147E-3</v>
      </c>
    </row>
    <row r="1129" spans="1:6" x14ac:dyDescent="0.25">
      <c r="A1129" s="19">
        <v>43826.426005671296</v>
      </c>
      <c r="B1129" s="20" t="s">
        <v>314</v>
      </c>
      <c r="C1129">
        <v>1435.8307400000001</v>
      </c>
      <c r="D1129">
        <v>-0.66986853528924828</v>
      </c>
      <c r="E1129">
        <v>-0.66493128742490004</v>
      </c>
      <c r="F1129">
        <f t="shared" si="17"/>
        <v>-4.9372478643482376E-3</v>
      </c>
    </row>
    <row r="1130" spans="1:6" x14ac:dyDescent="0.25">
      <c r="A1130" s="19">
        <v>43826.426005671296</v>
      </c>
      <c r="B1130" s="20" t="s">
        <v>1186</v>
      </c>
      <c r="C1130">
        <v>8054.5410599999996</v>
      </c>
      <c r="D1130">
        <v>-0.52809429876902869</v>
      </c>
      <c r="E1130">
        <v>-0.52312662213829797</v>
      </c>
      <c r="F1130">
        <f t="shared" si="17"/>
        <v>-4.9676766307307219E-3</v>
      </c>
    </row>
    <row r="1131" spans="1:6" x14ac:dyDescent="0.25">
      <c r="A1131" s="19">
        <v>43826.426005671296</v>
      </c>
      <c r="B1131" s="20" t="s">
        <v>2093</v>
      </c>
      <c r="C1131">
        <v>2825.67713</v>
      </c>
      <c r="D1131">
        <v>-0.64009771872590415</v>
      </c>
      <c r="E1131">
        <v>-0.635154081201174</v>
      </c>
      <c r="F1131">
        <f t="shared" si="17"/>
        <v>-4.9436375247301489E-3</v>
      </c>
    </row>
    <row r="1132" spans="1:6" x14ac:dyDescent="0.25">
      <c r="A1132" s="19">
        <v>43826.426005671296</v>
      </c>
      <c r="B1132" s="20" t="s">
        <v>2220</v>
      </c>
      <c r="C1132">
        <v>15329.55867</v>
      </c>
      <c r="D1132">
        <v>-0.37226181517894702</v>
      </c>
      <c r="E1132">
        <v>-0.367260692483865</v>
      </c>
      <c r="F1132">
        <f t="shared" si="17"/>
        <v>-5.0011226950820165E-3</v>
      </c>
    </row>
    <row r="1133" spans="1:6" x14ac:dyDescent="0.25">
      <c r="A1133" s="19">
        <v>43826.426005671296</v>
      </c>
      <c r="B1133" s="20" t="s">
        <v>315</v>
      </c>
      <c r="C1133">
        <v>16134.50088</v>
      </c>
      <c r="D1133">
        <v>-0.35501977530286916</v>
      </c>
      <c r="E1133">
        <v>-0.35001495197771298</v>
      </c>
      <c r="F1133">
        <f t="shared" si="17"/>
        <v>-5.0048233251561713E-3</v>
      </c>
    </row>
    <row r="1134" spans="1:6" x14ac:dyDescent="0.25">
      <c r="A1134" s="19">
        <v>43826.426005671296</v>
      </c>
      <c r="B1134" s="20" t="s">
        <v>1276</v>
      </c>
      <c r="C1134">
        <v>3667.1176700000001</v>
      </c>
      <c r="D1134">
        <v>-0.62207387656209401</v>
      </c>
      <c r="E1134">
        <v>-0.61712637061037801</v>
      </c>
      <c r="F1134">
        <f t="shared" si="17"/>
        <v>-4.9475059517160025E-3</v>
      </c>
    </row>
    <row r="1135" spans="1:6" x14ac:dyDescent="0.25">
      <c r="A1135" s="19">
        <v>43826.426005671296</v>
      </c>
      <c r="B1135" s="20" t="s">
        <v>316</v>
      </c>
      <c r="C1135">
        <v>1343.1954000000001</v>
      </c>
      <c r="D1135">
        <v>-0.67185280472669529</v>
      </c>
      <c r="E1135">
        <v>-0.66691598274276498</v>
      </c>
      <c r="F1135">
        <f t="shared" si="17"/>
        <v>-4.9368219839303062E-3</v>
      </c>
    </row>
    <row r="1136" spans="1:6" x14ac:dyDescent="0.25">
      <c r="A1136" s="19">
        <v>43826.426005671296</v>
      </c>
      <c r="B1136" s="20" t="s">
        <v>2221</v>
      </c>
      <c r="C1136">
        <v>11835.222610000001</v>
      </c>
      <c r="D1136">
        <v>-0.4471112651623651</v>
      </c>
      <c r="E1136">
        <v>-0.44212620727907997</v>
      </c>
      <c r="F1136">
        <f t="shared" si="17"/>
        <v>-4.9850578832851267E-3</v>
      </c>
    </row>
    <row r="1137" spans="1:6" x14ac:dyDescent="0.25">
      <c r="A1137" s="19">
        <v>43826.426005671296</v>
      </c>
      <c r="B1137" s="20" t="s">
        <v>2222</v>
      </c>
      <c r="C1137">
        <v>1413.6986300000001</v>
      </c>
      <c r="D1137">
        <v>-0.6703426099724008</v>
      </c>
      <c r="E1137">
        <v>-0.665405463857906</v>
      </c>
      <c r="F1137">
        <f t="shared" si="17"/>
        <v>-4.9371461144948059E-3</v>
      </c>
    </row>
    <row r="1138" spans="1:6" x14ac:dyDescent="0.25">
      <c r="A1138" s="19">
        <v>43826.426005671296</v>
      </c>
      <c r="B1138" s="20" t="s">
        <v>2223</v>
      </c>
      <c r="C1138">
        <v>952.70293000000004</v>
      </c>
      <c r="D1138">
        <v>-0.68021723965805292</v>
      </c>
      <c r="E1138">
        <v>-0.67528221291875001</v>
      </c>
      <c r="F1138">
        <f t="shared" si="17"/>
        <v>-4.9350267393029057E-3</v>
      </c>
    </row>
    <row r="1139" spans="1:6" x14ac:dyDescent="0.25">
      <c r="A1139" s="19">
        <v>43826.426005671296</v>
      </c>
      <c r="B1139" s="20" t="s">
        <v>2611</v>
      </c>
      <c r="C1139">
        <v>11698.75671</v>
      </c>
      <c r="D1139">
        <v>-0.45003439487316121</v>
      </c>
      <c r="E1139">
        <v>-0.44504996437629901</v>
      </c>
      <c r="F1139">
        <f t="shared" si="17"/>
        <v>-4.9844304968622022E-3</v>
      </c>
    </row>
    <row r="1140" spans="1:6" x14ac:dyDescent="0.25">
      <c r="A1140" s="19">
        <v>43826.426005671296</v>
      </c>
      <c r="B1140" s="20" t="s">
        <v>317</v>
      </c>
      <c r="C1140">
        <v>7233.9910200000004</v>
      </c>
      <c r="D1140">
        <v>-0.54567066181004409</v>
      </c>
      <c r="E1140">
        <v>-0.54070675756460596</v>
      </c>
      <c r="F1140">
        <f t="shared" si="17"/>
        <v>-4.9639042454381332E-3</v>
      </c>
    </row>
    <row r="1141" spans="1:6" x14ac:dyDescent="0.25">
      <c r="A1141" s="19">
        <v>43826.426005671296</v>
      </c>
      <c r="B1141" s="20" t="s">
        <v>2224</v>
      </c>
      <c r="C1141">
        <v>17776.23013</v>
      </c>
      <c r="D1141">
        <v>-0.31985357226051225</v>
      </c>
      <c r="E1141">
        <v>-0.31484120127223197</v>
      </c>
      <c r="F1141">
        <f t="shared" si="17"/>
        <v>-5.0123709882802792E-3</v>
      </c>
    </row>
    <row r="1142" spans="1:6" x14ac:dyDescent="0.25">
      <c r="A1142" s="19">
        <v>43826.426005671296</v>
      </c>
      <c r="B1142" s="20" t="s">
        <v>318</v>
      </c>
      <c r="C1142">
        <v>4343.69175</v>
      </c>
      <c r="D1142">
        <v>-0.60758151037535768</v>
      </c>
      <c r="E1142">
        <v>-0.602630893951416</v>
      </c>
      <c r="F1142">
        <f t="shared" si="17"/>
        <v>-4.9506164239416783E-3</v>
      </c>
    </row>
    <row r="1143" spans="1:6" x14ac:dyDescent="0.25">
      <c r="A1143" s="19">
        <v>43826.426005671296</v>
      </c>
      <c r="B1143" s="20" t="s">
        <v>319</v>
      </c>
      <c r="C1143">
        <v>998.38388999999995</v>
      </c>
      <c r="D1143">
        <v>-0.67923874340812018</v>
      </c>
      <c r="E1143">
        <v>-0.67430350665580996</v>
      </c>
      <c r="F1143">
        <f t="shared" si="17"/>
        <v>-4.9352367523102236E-3</v>
      </c>
    </row>
    <row r="1144" spans="1:6" x14ac:dyDescent="0.25">
      <c r="A1144" s="19">
        <v>43826.426005671296</v>
      </c>
      <c r="B1144" s="20" t="s">
        <v>320</v>
      </c>
      <c r="C1144">
        <v>133215.39236</v>
      </c>
      <c r="D1144">
        <v>2.1528787726250749</v>
      </c>
      <c r="E1144">
        <v>2.1584218620054698</v>
      </c>
      <c r="F1144">
        <f t="shared" si="17"/>
        <v>-5.5430893803949388E-3</v>
      </c>
    </row>
    <row r="1145" spans="1:6" x14ac:dyDescent="0.25">
      <c r="A1145" s="19">
        <v>43826.426005671296</v>
      </c>
      <c r="B1145" s="20" t="s">
        <v>1277</v>
      </c>
      <c r="C1145">
        <v>41445.540719999997</v>
      </c>
      <c r="D1145">
        <v>0.18714828695625443</v>
      </c>
      <c r="E1145">
        <v>0.19226947490245599</v>
      </c>
      <c r="F1145">
        <f t="shared" si="17"/>
        <v>-5.1211879462015608E-3</v>
      </c>
    </row>
    <row r="1146" spans="1:6" x14ac:dyDescent="0.25">
      <c r="A1146" s="19">
        <v>43826.426005671296</v>
      </c>
      <c r="B1146" s="20" t="s">
        <v>2225</v>
      </c>
      <c r="C1146">
        <v>6846.5098799999996</v>
      </c>
      <c r="D1146">
        <v>-0.55397059338787513</v>
      </c>
      <c r="E1146">
        <v>-0.54900847054281898</v>
      </c>
      <c r="F1146">
        <f t="shared" si="17"/>
        <v>-4.9621228450561494E-3</v>
      </c>
    </row>
    <row r="1147" spans="1:6" x14ac:dyDescent="0.25">
      <c r="A1147" s="19">
        <v>43826.426005671296</v>
      </c>
      <c r="B1147" s="20" t="s">
        <v>1255</v>
      </c>
      <c r="C1147">
        <v>103737.34088</v>
      </c>
      <c r="D1147">
        <v>1.5214524009266179</v>
      </c>
      <c r="E1147">
        <v>1.52685996832486</v>
      </c>
      <c r="F1147">
        <f t="shared" si="17"/>
        <v>-5.407567398242108E-3</v>
      </c>
    </row>
    <row r="1148" spans="1:6" x14ac:dyDescent="0.25">
      <c r="A1148" s="19">
        <v>43826.426005671296</v>
      </c>
      <c r="B1148" s="20" t="s">
        <v>2226</v>
      </c>
      <c r="C1148">
        <v>21576.147939999999</v>
      </c>
      <c r="D1148">
        <v>-0.23845849371712391</v>
      </c>
      <c r="E1148">
        <v>-0.233428653039777</v>
      </c>
      <c r="F1148">
        <f t="shared" si="17"/>
        <v>-5.0298406773469084E-3</v>
      </c>
    </row>
    <row r="1149" spans="1:6" x14ac:dyDescent="0.25">
      <c r="A1149" s="19">
        <v>43826.426005671296</v>
      </c>
      <c r="B1149" s="20" t="s">
        <v>321</v>
      </c>
      <c r="C1149">
        <v>80232.360870000004</v>
      </c>
      <c r="D1149">
        <v>1.0179705390189984</v>
      </c>
      <c r="E1149">
        <v>1.0232700449504299</v>
      </c>
      <c r="F1149">
        <f t="shared" si="17"/>
        <v>-5.2995059314315807E-3</v>
      </c>
    </row>
    <row r="1150" spans="1:6" x14ac:dyDescent="0.25">
      <c r="A1150" s="19">
        <v>43826.426005671296</v>
      </c>
      <c r="B1150" s="20" t="s">
        <v>994</v>
      </c>
      <c r="C1150">
        <v>160352.96051999999</v>
      </c>
      <c r="D1150">
        <v>2.7341714748111139</v>
      </c>
      <c r="E1150">
        <v>2.7398393260683398</v>
      </c>
      <c r="F1150">
        <f t="shared" si="17"/>
        <v>-5.6678512572259088E-3</v>
      </c>
    </row>
    <row r="1151" spans="1:6" x14ac:dyDescent="0.25">
      <c r="A1151" s="19">
        <v>43826.426005671296</v>
      </c>
      <c r="B1151" s="20" t="s">
        <v>1228</v>
      </c>
      <c r="C1151">
        <v>14065.151</v>
      </c>
      <c r="D1151">
        <v>-0.39934570666198749</v>
      </c>
      <c r="E1151">
        <v>-0.39435039693706703</v>
      </c>
      <c r="F1151">
        <f t="shared" si="17"/>
        <v>-4.9953097249204603E-3</v>
      </c>
    </row>
    <row r="1152" spans="1:6" x14ac:dyDescent="0.25">
      <c r="A1152" s="19">
        <v>43826.426005671296</v>
      </c>
      <c r="B1152" s="20" t="s">
        <v>322</v>
      </c>
      <c r="C1152">
        <v>123676.89066999999</v>
      </c>
      <c r="D1152">
        <v>1.9485619602454425</v>
      </c>
      <c r="E1152">
        <v>1.95406119745139</v>
      </c>
      <c r="F1152">
        <f t="shared" si="17"/>
        <v>-5.4992372059474715E-3</v>
      </c>
    </row>
    <row r="1153" spans="1:6" x14ac:dyDescent="0.25">
      <c r="A1153" s="19">
        <v>43826.426005671296</v>
      </c>
      <c r="B1153" s="20" t="s">
        <v>1271</v>
      </c>
      <c r="C1153">
        <v>2487.4791300000002</v>
      </c>
      <c r="D1153">
        <v>-0.6473419945628115</v>
      </c>
      <c r="E1153">
        <v>-0.64239991186484302</v>
      </c>
      <c r="F1153">
        <f t="shared" si="17"/>
        <v>-4.9420826979684751E-3</v>
      </c>
    </row>
    <row r="1154" spans="1:6" x14ac:dyDescent="0.25">
      <c r="A1154" s="19">
        <v>43826.426005671296</v>
      </c>
      <c r="B1154" s="20" t="s">
        <v>323</v>
      </c>
      <c r="C1154">
        <v>4281.6321399999997</v>
      </c>
      <c r="D1154">
        <v>-0.60891084092483139</v>
      </c>
      <c r="E1154">
        <v>-0.60396050981287297</v>
      </c>
      <c r="F1154">
        <f t="shared" si="17"/>
        <v>-4.950331111958417E-3</v>
      </c>
    </row>
    <row r="1155" spans="1:6" x14ac:dyDescent="0.25">
      <c r="A1155" s="19">
        <v>43826.426005671296</v>
      </c>
      <c r="B1155" s="20" t="s">
        <v>2227</v>
      </c>
      <c r="C1155">
        <v>238419.77749000001</v>
      </c>
      <c r="D1155">
        <v>3.7531113095359672</v>
      </c>
      <c r="E1155">
        <v>3.7589978541393898</v>
      </c>
      <c r="F1155">
        <f t="shared" ref="F1155:F1218" si="18">D1155-E1155</f>
        <v>-5.8865446034226387E-3</v>
      </c>
    </row>
    <row r="1156" spans="1:6" x14ac:dyDescent="0.25">
      <c r="A1156" s="19">
        <v>43826.426005671296</v>
      </c>
      <c r="B1156" s="20" t="s">
        <v>324</v>
      </c>
      <c r="C1156">
        <v>24611.828150000001</v>
      </c>
      <c r="D1156">
        <v>-0.17343355331569982</v>
      </c>
      <c r="E1156">
        <v>-0.16838975644455401</v>
      </c>
      <c r="F1156">
        <f t="shared" si="18"/>
        <v>-5.0437968711458114E-3</v>
      </c>
    </row>
    <row r="1157" spans="1:6" x14ac:dyDescent="0.25">
      <c r="A1157" s="19">
        <v>43826.426005671296</v>
      </c>
      <c r="B1157" s="20" t="s">
        <v>325</v>
      </c>
      <c r="C1157">
        <v>7796.0940199999995</v>
      </c>
      <c r="D1157">
        <v>-0.53363029143306639</v>
      </c>
      <c r="E1157">
        <v>-0.52866380298314697</v>
      </c>
      <c r="F1157">
        <f t="shared" si="18"/>
        <v>-4.9664884499194262E-3</v>
      </c>
    </row>
    <row r="1158" spans="1:6" x14ac:dyDescent="0.25">
      <c r="A1158" s="19">
        <v>43826.426005671296</v>
      </c>
      <c r="B1158" s="20" t="s">
        <v>995</v>
      </c>
      <c r="C1158">
        <v>63306.64127</v>
      </c>
      <c r="D1158">
        <v>0.65541788784853305</v>
      </c>
      <c r="E1158">
        <v>0.66063957971307297</v>
      </c>
      <c r="F1158">
        <f t="shared" si="18"/>
        <v>-5.2216918645399124E-3</v>
      </c>
    </row>
    <row r="1159" spans="1:6" x14ac:dyDescent="0.25">
      <c r="A1159" s="19">
        <v>43826.426005671296</v>
      </c>
      <c r="B1159" s="20" t="s">
        <v>1257</v>
      </c>
      <c r="C1159">
        <v>41910.022779999999</v>
      </c>
      <c r="D1159">
        <v>0.19709759524292367</v>
      </c>
      <c r="E1159">
        <v>0.202220918592461</v>
      </c>
      <c r="F1159">
        <f t="shared" si="18"/>
        <v>-5.1233233495373287E-3</v>
      </c>
    </row>
    <row r="1160" spans="1:6" x14ac:dyDescent="0.25">
      <c r="A1160" s="19">
        <v>43826.426005671296</v>
      </c>
      <c r="B1160" s="20" t="s">
        <v>2228</v>
      </c>
      <c r="C1160">
        <v>6544.9265500000001</v>
      </c>
      <c r="D1160">
        <v>-0.56043057490856141</v>
      </c>
      <c r="E1160">
        <v>-0.55546983855849397</v>
      </c>
      <c r="F1160">
        <f t="shared" si="18"/>
        <v>-4.9607363500674406E-3</v>
      </c>
    </row>
    <row r="1161" spans="1:6" x14ac:dyDescent="0.25">
      <c r="A1161" s="19">
        <v>43826.426005671296</v>
      </c>
      <c r="B1161" s="20" t="s">
        <v>1251</v>
      </c>
      <c r="C1161">
        <v>23485.3662</v>
      </c>
      <c r="D1161">
        <v>-0.19756261701678773</v>
      </c>
      <c r="E1161">
        <v>-0.19252399892607799</v>
      </c>
      <c r="F1161">
        <f t="shared" si="18"/>
        <v>-5.03861809070974E-3</v>
      </c>
    </row>
    <row r="1162" spans="1:6" x14ac:dyDescent="0.25">
      <c r="A1162" s="19">
        <v>43826.426005671296</v>
      </c>
      <c r="B1162" s="20" t="s">
        <v>1260</v>
      </c>
      <c r="C1162">
        <v>32079.2808</v>
      </c>
      <c r="D1162">
        <v>-1.3479068677574516E-2</v>
      </c>
      <c r="E1162">
        <v>-8.4009410439121503E-3</v>
      </c>
      <c r="F1162">
        <f t="shared" si="18"/>
        <v>-5.0781276336623656E-3</v>
      </c>
    </row>
    <row r="1163" spans="1:6" x14ac:dyDescent="0.25">
      <c r="A1163" s="19">
        <v>43826.426005671296</v>
      </c>
      <c r="B1163" s="20" t="s">
        <v>996</v>
      </c>
      <c r="C1163">
        <v>31602.316139999999</v>
      </c>
      <c r="D1163">
        <v>-2.3695757012504755E-2</v>
      </c>
      <c r="E1163">
        <v>-1.8619822169508599E-2</v>
      </c>
      <c r="F1163">
        <f t="shared" si="18"/>
        <v>-5.0759348429961562E-3</v>
      </c>
    </row>
    <row r="1164" spans="1:6" x14ac:dyDescent="0.25">
      <c r="A1164" s="19">
        <v>43826.426005671296</v>
      </c>
      <c r="B1164" s="20" t="s">
        <v>1278</v>
      </c>
      <c r="C1164">
        <v>190822.38561999999</v>
      </c>
      <c r="D1164">
        <v>3.3868332883534413</v>
      </c>
      <c r="E1164">
        <v>3.3926412193200601</v>
      </c>
      <c r="F1164">
        <f t="shared" si="18"/>
        <v>-5.8079309666188017E-3</v>
      </c>
    </row>
    <row r="1165" spans="1:6" x14ac:dyDescent="0.25">
      <c r="A1165" s="19">
        <v>43826.426005671296</v>
      </c>
      <c r="B1165" s="20" t="s">
        <v>326</v>
      </c>
      <c r="C1165">
        <v>16626.126130000001</v>
      </c>
      <c r="D1165">
        <v>-0.34448905389295975</v>
      </c>
      <c r="E1165">
        <v>-0.33948197037674599</v>
      </c>
      <c r="F1165">
        <f t="shared" si="18"/>
        <v>-5.0070835162137617E-3</v>
      </c>
    </row>
    <row r="1166" spans="1:6" x14ac:dyDescent="0.25">
      <c r="A1166" s="19">
        <v>43826.426005671296</v>
      </c>
      <c r="B1166" s="20" t="s">
        <v>2229</v>
      </c>
      <c r="C1166">
        <v>22761.446639999998</v>
      </c>
      <c r="D1166">
        <v>-0.21306913383939641</v>
      </c>
      <c r="E1166">
        <v>-0.20803384388636101</v>
      </c>
      <c r="F1166">
        <f t="shared" si="18"/>
        <v>-5.0352899530353989E-3</v>
      </c>
    </row>
    <row r="1167" spans="1:6" x14ac:dyDescent="0.25">
      <c r="A1167" s="19">
        <v>43826.426005671296</v>
      </c>
      <c r="B1167" s="20" t="s">
        <v>327</v>
      </c>
      <c r="C1167">
        <v>400.44096999999999</v>
      </c>
      <c r="D1167">
        <v>-0.69204681278524793</v>
      </c>
      <c r="E1167">
        <v>-0.68711432500736702</v>
      </c>
      <c r="F1167">
        <f t="shared" si="18"/>
        <v>-4.9324877778809118E-3</v>
      </c>
    </row>
    <row r="1168" spans="1:6" x14ac:dyDescent="0.25">
      <c r="A1168" s="19">
        <v>43826.426005671296</v>
      </c>
      <c r="B1168" s="20" t="s">
        <v>2230</v>
      </c>
      <c r="C1168">
        <v>731.82375000000002</v>
      </c>
      <c r="D1168">
        <v>-0.68494852046559729</v>
      </c>
      <c r="E1168">
        <v>-0.68001450919315198</v>
      </c>
      <c r="F1168">
        <f t="shared" si="18"/>
        <v>-4.9340112724453045E-3</v>
      </c>
    </row>
    <row r="1169" spans="1:6" x14ac:dyDescent="0.25">
      <c r="A1169" s="19">
        <v>43826.426005671296</v>
      </c>
      <c r="B1169" s="20" t="s">
        <v>2231</v>
      </c>
      <c r="C1169">
        <v>777.45268999999996</v>
      </c>
      <c r="D1169">
        <v>-0.68397113849555113</v>
      </c>
      <c r="E1169">
        <v>-0.67903691744925398</v>
      </c>
      <c r="F1169">
        <f t="shared" si="18"/>
        <v>-4.9342210462971492E-3</v>
      </c>
    </row>
    <row r="1170" spans="1:6" x14ac:dyDescent="0.25">
      <c r="A1170" s="19">
        <v>43826.426005671296</v>
      </c>
      <c r="B1170" s="20" t="s">
        <v>1285</v>
      </c>
      <c r="C1170">
        <v>145468.18776999999</v>
      </c>
      <c r="D1170">
        <v>2.4153363558255436</v>
      </c>
      <c r="E1170">
        <v>2.4209357760364298</v>
      </c>
      <c r="F1170">
        <f t="shared" si="18"/>
        <v>-5.599420210886219E-3</v>
      </c>
    </row>
    <row r="1171" spans="1:6" x14ac:dyDescent="0.25">
      <c r="A1171" s="19">
        <v>43826.426005671296</v>
      </c>
      <c r="B1171" s="20" t="s">
        <v>328</v>
      </c>
      <c r="C1171">
        <v>49821.352209999997</v>
      </c>
      <c r="D1171">
        <v>0.3665600185203024</v>
      </c>
      <c r="E1171">
        <v>0.37171971330526499</v>
      </c>
      <c r="F1171">
        <f t="shared" si="18"/>
        <v>-5.1596947849625874E-3</v>
      </c>
    </row>
    <row r="1172" spans="1:6" x14ac:dyDescent="0.25">
      <c r="A1172" s="19">
        <v>43826.426005671296</v>
      </c>
      <c r="B1172" s="20" t="s">
        <v>2630</v>
      </c>
      <c r="C1172">
        <v>94.10821</v>
      </c>
      <c r="D1172">
        <v>-0.69860852814524754</v>
      </c>
      <c r="E1172">
        <v>-0.69367744869731895</v>
      </c>
      <c r="F1172">
        <f t="shared" si="18"/>
        <v>-4.931079447928588E-3</v>
      </c>
    </row>
    <row r="1173" spans="1:6" x14ac:dyDescent="0.25">
      <c r="A1173" s="19">
        <v>43826.426005671296</v>
      </c>
      <c r="B1173" s="20" t="s">
        <v>2232</v>
      </c>
      <c r="C1173">
        <v>3502.8368</v>
      </c>
      <c r="D1173">
        <v>-0.62559280907206472</v>
      </c>
      <c r="E1173">
        <v>-0.62064605838292597</v>
      </c>
      <c r="F1173">
        <f t="shared" si="18"/>
        <v>-4.9467506891387458E-3</v>
      </c>
    </row>
    <row r="1174" spans="1:6" x14ac:dyDescent="0.25">
      <c r="A1174" s="19">
        <v>43826.426005671296</v>
      </c>
      <c r="B1174" s="20" t="s">
        <v>329</v>
      </c>
      <c r="C1174">
        <v>4139.5122600000004</v>
      </c>
      <c r="D1174">
        <v>-0.6119550801356729</v>
      </c>
      <c r="E1174">
        <v>-0.60700540240366596</v>
      </c>
      <c r="F1174">
        <f t="shared" si="18"/>
        <v>-4.9496777320069407E-3</v>
      </c>
    </row>
    <row r="1175" spans="1:6" x14ac:dyDescent="0.25">
      <c r="A1175" s="19">
        <v>43826.426005671296</v>
      </c>
      <c r="B1175" s="20" t="s">
        <v>1200</v>
      </c>
      <c r="C1175">
        <v>247773.99299</v>
      </c>
      <c r="D1175">
        <v>3.7531113095359672</v>
      </c>
      <c r="E1175">
        <v>3.7589978541393898</v>
      </c>
      <c r="F1175">
        <f t="shared" si="18"/>
        <v>-5.8865446034226387E-3</v>
      </c>
    </row>
    <row r="1176" spans="1:6" x14ac:dyDescent="0.25">
      <c r="A1176" s="19">
        <v>43826.426005671296</v>
      </c>
      <c r="B1176" s="20" t="s">
        <v>330</v>
      </c>
      <c r="C1176">
        <v>1090.47191</v>
      </c>
      <c r="D1176">
        <v>-0.677266197685926</v>
      </c>
      <c r="E1176">
        <v>-0.67233053756943895</v>
      </c>
      <c r="F1176">
        <f t="shared" si="18"/>
        <v>-4.9356601164870506E-3</v>
      </c>
    </row>
    <row r="1177" spans="1:6" x14ac:dyDescent="0.25">
      <c r="A1177" s="19">
        <v>43826.426005671296</v>
      </c>
      <c r="B1177" s="20" t="s">
        <v>1236</v>
      </c>
      <c r="C1177">
        <v>1170.2023899999999</v>
      </c>
      <c r="D1177">
        <v>-0.67555835319917856</v>
      </c>
      <c r="E1177">
        <v>-0.67062232653089604</v>
      </c>
      <c r="F1177">
        <f t="shared" si="18"/>
        <v>-4.9360266682825227E-3</v>
      </c>
    </row>
    <row r="1178" spans="1:6" x14ac:dyDescent="0.25">
      <c r="A1178" s="19">
        <v>43826.426005671296</v>
      </c>
      <c r="B1178" s="20" t="s">
        <v>2092</v>
      </c>
      <c r="C1178">
        <v>4191.8802900000001</v>
      </c>
      <c r="D1178">
        <v>-0.61083334536977996</v>
      </c>
      <c r="E1178">
        <v>-0.60588342688172403</v>
      </c>
      <c r="F1178">
        <f t="shared" si="18"/>
        <v>-4.9499184880559266E-3</v>
      </c>
    </row>
    <row r="1179" spans="1:6" x14ac:dyDescent="0.25">
      <c r="A1179" s="19">
        <v>43826.426005671296</v>
      </c>
      <c r="B1179" s="20" t="s">
        <v>331</v>
      </c>
      <c r="C1179">
        <v>24138.877240000002</v>
      </c>
      <c r="D1179">
        <v>-0.18356426623936092</v>
      </c>
      <c r="E1179">
        <v>-0.178522643706123</v>
      </c>
      <c r="F1179">
        <f t="shared" si="18"/>
        <v>-5.0416225332379216E-3</v>
      </c>
    </row>
    <row r="1180" spans="1:6" x14ac:dyDescent="0.25">
      <c r="A1180" s="19">
        <v>43826.426005671296</v>
      </c>
      <c r="B1180" s="20" t="s">
        <v>332</v>
      </c>
      <c r="C1180">
        <v>6003.4028200000002</v>
      </c>
      <c r="D1180">
        <v>-0.57203013277806669</v>
      </c>
      <c r="E1180">
        <v>-0.56707188602163205</v>
      </c>
      <c r="F1180">
        <f t="shared" si="18"/>
        <v>-4.9582467564346366E-3</v>
      </c>
    </row>
    <row r="1181" spans="1:6" x14ac:dyDescent="0.25">
      <c r="A1181" s="19">
        <v>43826.426005671296</v>
      </c>
      <c r="B1181" s="20" t="s">
        <v>1272</v>
      </c>
      <c r="C1181">
        <v>40312.621899999998</v>
      </c>
      <c r="D1181">
        <v>0.1628809156740364</v>
      </c>
      <c r="E1181">
        <v>0.16799689515507801</v>
      </c>
      <c r="F1181">
        <f t="shared" si="18"/>
        <v>-5.1159794810416159E-3</v>
      </c>
    </row>
    <row r="1182" spans="1:6" x14ac:dyDescent="0.25">
      <c r="A1182" s="19">
        <v>43826.426005671296</v>
      </c>
      <c r="B1182" s="20" t="s">
        <v>333</v>
      </c>
      <c r="C1182">
        <v>2311.3903</v>
      </c>
      <c r="D1182">
        <v>-0.65111385618327722</v>
      </c>
      <c r="E1182">
        <v>-0.64617258303363601</v>
      </c>
      <c r="F1182">
        <f t="shared" si="18"/>
        <v>-4.9412731496412121E-3</v>
      </c>
    </row>
    <row r="1183" spans="1:6" x14ac:dyDescent="0.25">
      <c r="A1183" s="19">
        <v>43826.426005671296</v>
      </c>
      <c r="B1183" s="20" t="s">
        <v>334</v>
      </c>
      <c r="C1183">
        <v>2516.1139699999999</v>
      </c>
      <c r="D1183">
        <v>-0.64672862996720271</v>
      </c>
      <c r="E1183">
        <v>-0.64178641562382099</v>
      </c>
      <c r="F1183">
        <f t="shared" si="18"/>
        <v>-4.9422143433817123E-3</v>
      </c>
    </row>
    <row r="1184" spans="1:6" x14ac:dyDescent="0.25">
      <c r="A1184" s="19">
        <v>43826.426005671296</v>
      </c>
      <c r="B1184" s="20" t="s">
        <v>1188</v>
      </c>
      <c r="C1184">
        <v>180.90192999999999</v>
      </c>
      <c r="D1184">
        <v>-0.69674938749807835</v>
      </c>
      <c r="E1184">
        <v>-0.691817909025914</v>
      </c>
      <c r="F1184">
        <f t="shared" si="18"/>
        <v>-4.9314784721643523E-3</v>
      </c>
    </row>
    <row r="1185" spans="1:6" x14ac:dyDescent="0.25">
      <c r="A1185" s="19">
        <v>43826.426005671296</v>
      </c>
      <c r="B1185" s="20" t="s">
        <v>1281</v>
      </c>
      <c r="C1185">
        <v>187491.53432999999</v>
      </c>
      <c r="D1185">
        <v>3.3154857182422091</v>
      </c>
      <c r="E1185">
        <v>3.3212783359996298</v>
      </c>
      <c r="F1185">
        <f t="shared" si="18"/>
        <v>-5.7926177574207927E-3</v>
      </c>
    </row>
    <row r="1186" spans="1:6" x14ac:dyDescent="0.25">
      <c r="A1186" s="19">
        <v>43826.426005671296</v>
      </c>
      <c r="B1186" s="20" t="s">
        <v>2233</v>
      </c>
      <c r="C1186">
        <v>286714.84995</v>
      </c>
      <c r="D1186">
        <v>3.7531113095359672</v>
      </c>
      <c r="E1186">
        <v>3.7589978541393898</v>
      </c>
      <c r="F1186">
        <f t="shared" si="18"/>
        <v>-5.8865446034226387E-3</v>
      </c>
    </row>
    <row r="1187" spans="1:6" x14ac:dyDescent="0.25">
      <c r="A1187" s="19">
        <v>43826.426005671296</v>
      </c>
      <c r="B1187" s="20" t="s">
        <v>2234</v>
      </c>
      <c r="C1187">
        <v>665.34478999999999</v>
      </c>
      <c r="D1187">
        <v>-0.68637251446789993</v>
      </c>
      <c r="E1187">
        <v>-0.68143880882489705</v>
      </c>
      <c r="F1187">
        <f t="shared" si="18"/>
        <v>-4.9337056430028836E-3</v>
      </c>
    </row>
    <row r="1188" spans="1:6" x14ac:dyDescent="0.25">
      <c r="A1188" s="19">
        <v>43826.426005671296</v>
      </c>
      <c r="B1188" s="20" t="s">
        <v>2235</v>
      </c>
      <c r="C1188">
        <v>914.27248999999995</v>
      </c>
      <c r="D1188">
        <v>-0.68104042816861099</v>
      </c>
      <c r="E1188">
        <v>-0.67610557810887695</v>
      </c>
      <c r="F1188">
        <f t="shared" si="18"/>
        <v>-4.9348500597340417E-3</v>
      </c>
    </row>
    <row r="1189" spans="1:6" x14ac:dyDescent="0.25">
      <c r="A1189" s="19">
        <v>43826.426005671296</v>
      </c>
      <c r="B1189" s="20" t="s">
        <v>335</v>
      </c>
      <c r="C1189">
        <v>60143.3943</v>
      </c>
      <c r="D1189">
        <v>0.58766043928011646</v>
      </c>
      <c r="E1189">
        <v>0.59286758847721699</v>
      </c>
      <c r="F1189">
        <f t="shared" si="18"/>
        <v>-5.2071491971005246E-3</v>
      </c>
    </row>
    <row r="1190" spans="1:6" x14ac:dyDescent="0.25">
      <c r="A1190" s="19">
        <v>43826.426005671296</v>
      </c>
      <c r="B1190" s="20" t="s">
        <v>2563</v>
      </c>
      <c r="C1190">
        <v>14963.49727</v>
      </c>
      <c r="D1190">
        <v>-0.38010293119632294</v>
      </c>
      <c r="E1190">
        <v>-0.37510349142680799</v>
      </c>
      <c r="F1190">
        <f t="shared" si="18"/>
        <v>-4.9994397695149462E-3</v>
      </c>
    </row>
    <row r="1191" spans="1:6" x14ac:dyDescent="0.25">
      <c r="A1191" s="19">
        <v>43826.426005671296</v>
      </c>
      <c r="B1191" s="20" t="s">
        <v>1275</v>
      </c>
      <c r="C1191">
        <v>15511.343720000001</v>
      </c>
      <c r="D1191">
        <v>-0.36836793926830891</v>
      </c>
      <c r="E1191">
        <v>-0.36336598083717703</v>
      </c>
      <c r="F1191">
        <f t="shared" si="18"/>
        <v>-5.001958431131881E-3</v>
      </c>
    </row>
    <row r="1192" spans="1:6" x14ac:dyDescent="0.25">
      <c r="A1192" s="19">
        <v>43826.426005671296</v>
      </c>
      <c r="B1192" s="20" t="s">
        <v>336</v>
      </c>
      <c r="C1192">
        <v>251.84791000000001</v>
      </c>
      <c r="D1192">
        <v>-0.69522970894102087</v>
      </c>
      <c r="E1192">
        <v>-0.69029790430279903</v>
      </c>
      <c r="F1192">
        <f t="shared" si="18"/>
        <v>-4.9318046382218483E-3</v>
      </c>
    </row>
    <row r="1193" spans="1:6" x14ac:dyDescent="0.25">
      <c r="A1193" s="19">
        <v>43826.426005671296</v>
      </c>
      <c r="B1193" s="20" t="s">
        <v>1287</v>
      </c>
      <c r="C1193">
        <v>6585.8635899999999</v>
      </c>
      <c r="D1193">
        <v>-0.55955369447252545</v>
      </c>
      <c r="E1193">
        <v>-0.55459276991908202</v>
      </c>
      <c r="F1193">
        <f t="shared" si="18"/>
        <v>-4.9609245534434354E-3</v>
      </c>
    </row>
    <row r="1194" spans="1:6" x14ac:dyDescent="0.25">
      <c r="A1194" s="19">
        <v>43826.426005671296</v>
      </c>
      <c r="B1194" s="20" t="s">
        <v>1209</v>
      </c>
      <c r="C1194">
        <v>52666.802900000002</v>
      </c>
      <c r="D1194">
        <v>0.42751020059907979</v>
      </c>
      <c r="E1194">
        <v>0.43268297701930197</v>
      </c>
      <c r="F1194">
        <f t="shared" si="18"/>
        <v>-5.1727764202221804E-3</v>
      </c>
    </row>
    <row r="1195" spans="1:6" x14ac:dyDescent="0.25">
      <c r="A1195" s="19">
        <v>43826.426005671296</v>
      </c>
      <c r="B1195" s="20" t="s">
        <v>1214</v>
      </c>
      <c r="C1195">
        <v>18229.63118</v>
      </c>
      <c r="D1195">
        <v>-0.31014162165482145</v>
      </c>
      <c r="E1195">
        <v>-0.30512716620688601</v>
      </c>
      <c r="F1195">
        <f t="shared" si="18"/>
        <v>-5.0144554479354397E-3</v>
      </c>
    </row>
    <row r="1196" spans="1:6" x14ac:dyDescent="0.25">
      <c r="A1196" s="19">
        <v>43826.426005671296</v>
      </c>
      <c r="B1196" s="20" t="s">
        <v>2236</v>
      </c>
      <c r="C1196">
        <v>6719.7173700000003</v>
      </c>
      <c r="D1196">
        <v>-0.55668651694890692</v>
      </c>
      <c r="E1196">
        <v>-0.55172497701796497</v>
      </c>
      <c r="F1196">
        <f t="shared" si="18"/>
        <v>-4.9615399309419495E-3</v>
      </c>
    </row>
    <row r="1197" spans="1:6" x14ac:dyDescent="0.25">
      <c r="A1197" s="19">
        <v>43826.426005671296</v>
      </c>
      <c r="B1197" s="20" t="s">
        <v>1241</v>
      </c>
      <c r="C1197">
        <v>31669.181130000001</v>
      </c>
      <c r="D1197">
        <v>-2.226349416236352E-2</v>
      </c>
      <c r="E1197">
        <v>-1.7187251915196201E-2</v>
      </c>
      <c r="F1197">
        <f t="shared" si="18"/>
        <v>-5.0762422471673195E-3</v>
      </c>
    </row>
    <row r="1198" spans="1:6" x14ac:dyDescent="0.25">
      <c r="A1198" s="19">
        <v>43826.426005671296</v>
      </c>
      <c r="B1198" s="20" t="s">
        <v>1283</v>
      </c>
      <c r="C1198">
        <v>7908.4245099999998</v>
      </c>
      <c r="D1198">
        <v>-0.53122414753376779</v>
      </c>
      <c r="E1198">
        <v>-0.52625714265722301</v>
      </c>
      <c r="F1198">
        <f t="shared" si="18"/>
        <v>-4.9670048765447783E-3</v>
      </c>
    </row>
    <row r="1199" spans="1:6" x14ac:dyDescent="0.25">
      <c r="A1199" s="19">
        <v>43826.426005671296</v>
      </c>
      <c r="B1199" s="20" t="s">
        <v>1289</v>
      </c>
      <c r="C1199">
        <v>26661.076150000001</v>
      </c>
      <c r="D1199">
        <v>-0.12953820866484234</v>
      </c>
      <c r="E1199">
        <v>-0.124484990609563</v>
      </c>
      <c r="F1199">
        <f t="shared" si="18"/>
        <v>-5.0532180552793349E-3</v>
      </c>
    </row>
    <row r="1200" spans="1:6" x14ac:dyDescent="0.25">
      <c r="A1200" s="19">
        <v>43826.426005671296</v>
      </c>
      <c r="B1200" s="20" t="s">
        <v>1215</v>
      </c>
      <c r="C1200">
        <v>139436.13000999999</v>
      </c>
      <c r="D1200">
        <v>2.2861283466782467</v>
      </c>
      <c r="E1200">
        <v>2.2917000351910302</v>
      </c>
      <c r="F1200">
        <f t="shared" si="18"/>
        <v>-5.5716885127834459E-3</v>
      </c>
    </row>
    <row r="1201" spans="1:6" x14ac:dyDescent="0.25">
      <c r="A1201" s="19">
        <v>43826.426005671296</v>
      </c>
      <c r="B1201" s="20" t="s">
        <v>2237</v>
      </c>
      <c r="C1201">
        <v>128.92135999999999</v>
      </c>
      <c r="D1201">
        <v>-0.69786282278521683</v>
      </c>
      <c r="E1201">
        <v>-0.69293158328779902</v>
      </c>
      <c r="F1201">
        <f t="shared" si="18"/>
        <v>-4.9312394974178053E-3</v>
      </c>
    </row>
    <row r="1202" spans="1:6" x14ac:dyDescent="0.25">
      <c r="A1202" s="19">
        <v>43826.426005671296</v>
      </c>
      <c r="B1202" s="20" t="s">
        <v>337</v>
      </c>
      <c r="C1202">
        <v>4008.6250700000001</v>
      </c>
      <c r="D1202">
        <v>-0.61475871264644388</v>
      </c>
      <c r="E1202">
        <v>-0.60980963665337595</v>
      </c>
      <c r="F1202">
        <f t="shared" si="18"/>
        <v>-4.9490759930679307E-3</v>
      </c>
    </row>
    <row r="1203" spans="1:6" x14ac:dyDescent="0.25">
      <c r="A1203" s="19">
        <v>43826.426005671296</v>
      </c>
      <c r="B1203" s="20" t="s">
        <v>338</v>
      </c>
      <c r="C1203">
        <v>1035.05393</v>
      </c>
      <c r="D1203">
        <v>-0.678453263054273</v>
      </c>
      <c r="E1203">
        <v>-0.67351785771563299</v>
      </c>
      <c r="F1203">
        <f t="shared" si="18"/>
        <v>-4.9354053386400087E-3</v>
      </c>
    </row>
    <row r="1204" spans="1:6" x14ac:dyDescent="0.25">
      <c r="A1204" s="19">
        <v>43826.426005671296</v>
      </c>
      <c r="B1204" s="20" t="s">
        <v>1224</v>
      </c>
      <c r="C1204">
        <v>19698.751359999998</v>
      </c>
      <c r="D1204">
        <v>-0.2786727430053707</v>
      </c>
      <c r="E1204">
        <v>-0.273651533444839</v>
      </c>
      <c r="F1204">
        <f t="shared" si="18"/>
        <v>-5.0212095605317031E-3</v>
      </c>
    </row>
    <row r="1205" spans="1:6" x14ac:dyDescent="0.25">
      <c r="A1205" s="19">
        <v>43826.426005671296</v>
      </c>
      <c r="B1205" s="20" t="s">
        <v>339</v>
      </c>
      <c r="C1205">
        <v>5927.0915800000002</v>
      </c>
      <c r="D1205">
        <v>-0.57366473638901783</v>
      </c>
      <c r="E1205">
        <v>-0.56870684046481201</v>
      </c>
      <c r="F1205">
        <f t="shared" si="18"/>
        <v>-4.9578959242058129E-3</v>
      </c>
    </row>
    <row r="1206" spans="1:6" x14ac:dyDescent="0.25">
      <c r="A1206" s="19">
        <v>43826.426005671296</v>
      </c>
      <c r="B1206" s="20" t="s">
        <v>1189</v>
      </c>
      <c r="C1206">
        <v>30255.379850000001</v>
      </c>
      <c r="D1206">
        <v>-5.2547429758945025E-2</v>
      </c>
      <c r="E1206">
        <v>-4.7477687302036102E-2</v>
      </c>
      <c r="F1206">
        <f t="shared" si="18"/>
        <v>-5.0697424569089225E-3</v>
      </c>
    </row>
    <row r="1207" spans="1:6" x14ac:dyDescent="0.25">
      <c r="A1207" s="19">
        <v>43826.426005671296</v>
      </c>
      <c r="B1207" s="20" t="s">
        <v>340</v>
      </c>
      <c r="C1207">
        <v>15665.290349999999</v>
      </c>
      <c r="D1207">
        <v>-0.36507036846102353</v>
      </c>
      <c r="E1207">
        <v>-0.36006770227780499</v>
      </c>
      <c r="F1207">
        <f t="shared" si="18"/>
        <v>-5.0026661832185404E-3</v>
      </c>
    </row>
    <row r="1208" spans="1:6" x14ac:dyDescent="0.25">
      <c r="A1208" s="19">
        <v>43826.426005671296</v>
      </c>
      <c r="B1208" s="20" t="s">
        <v>2564</v>
      </c>
      <c r="C1208">
        <v>1220.3828799999999</v>
      </c>
      <c r="D1208">
        <v>-0.67448347602311254</v>
      </c>
      <c r="E1208">
        <v>-0.66954721865574696</v>
      </c>
      <c r="F1208">
        <f t="shared" si="18"/>
        <v>-4.9362573673655818E-3</v>
      </c>
    </row>
    <row r="1209" spans="1:6" x14ac:dyDescent="0.25">
      <c r="A1209" s="19">
        <v>43826.426005671296</v>
      </c>
      <c r="B1209" s="20" t="s">
        <v>2565</v>
      </c>
      <c r="C1209">
        <v>30044.051739999999</v>
      </c>
      <c r="D1209">
        <v>-5.7074124538134471E-2</v>
      </c>
      <c r="E1209">
        <v>-5.2005353638126903E-2</v>
      </c>
      <c r="F1209">
        <f t="shared" si="18"/>
        <v>-5.0687709000075687E-3</v>
      </c>
    </row>
    <row r="1210" spans="1:6" x14ac:dyDescent="0.25">
      <c r="A1210" s="19">
        <v>43826.426005671296</v>
      </c>
      <c r="B1210" s="20" t="s">
        <v>1213</v>
      </c>
      <c r="C1210">
        <v>5996.8585199999998</v>
      </c>
      <c r="D1210">
        <v>-0.57217031312910216</v>
      </c>
      <c r="E1210">
        <v>-0.56721209645934101</v>
      </c>
      <c r="F1210">
        <f t="shared" si="18"/>
        <v>-4.9582166697611507E-3</v>
      </c>
    </row>
    <row r="1211" spans="1:6" x14ac:dyDescent="0.25">
      <c r="A1211" s="19">
        <v>43826.426005671296</v>
      </c>
      <c r="B1211" s="20" t="s">
        <v>1206</v>
      </c>
      <c r="C1211">
        <v>925.97757999999999</v>
      </c>
      <c r="D1211">
        <v>-0.68078970255623061</v>
      </c>
      <c r="E1211">
        <v>-0.67585479868367904</v>
      </c>
      <c r="F1211">
        <f t="shared" si="18"/>
        <v>-4.934903872551577E-3</v>
      </c>
    </row>
    <row r="1212" spans="1:6" x14ac:dyDescent="0.25">
      <c r="A1212" s="19">
        <v>43826.426005671296</v>
      </c>
      <c r="B1212" s="20" t="s">
        <v>2238</v>
      </c>
      <c r="C1212">
        <v>269.58602000000002</v>
      </c>
      <c r="D1212">
        <v>-0.69484975470809995</v>
      </c>
      <c r="E1212">
        <v>-0.68991786852093895</v>
      </c>
      <c r="F1212">
        <f t="shared" si="18"/>
        <v>-4.9318861871610054E-3</v>
      </c>
    </row>
    <row r="1213" spans="1:6" x14ac:dyDescent="0.25">
      <c r="A1213" s="19">
        <v>43826.426005671296</v>
      </c>
      <c r="B1213" s="20" t="s">
        <v>341</v>
      </c>
      <c r="C1213">
        <v>2650.8409499999998</v>
      </c>
      <c r="D1213">
        <v>-0.64384274830677435</v>
      </c>
      <c r="E1213">
        <v>-0.63889991457145601</v>
      </c>
      <c r="F1213">
        <f t="shared" si="18"/>
        <v>-4.9428337353183416E-3</v>
      </c>
    </row>
    <row r="1214" spans="1:6" x14ac:dyDescent="0.25">
      <c r="A1214" s="19">
        <v>43826.426005671296</v>
      </c>
      <c r="B1214" s="20" t="s">
        <v>2239</v>
      </c>
      <c r="C1214">
        <v>72264.47438</v>
      </c>
      <c r="D1214">
        <v>0.84729665102815421</v>
      </c>
      <c r="E1214">
        <v>0.85255952550952196</v>
      </c>
      <c r="F1214">
        <f t="shared" si="18"/>
        <v>-5.2628744813677519E-3</v>
      </c>
    </row>
    <row r="1215" spans="1:6" x14ac:dyDescent="0.25">
      <c r="A1215" s="19">
        <v>43826.426005671296</v>
      </c>
      <c r="B1215" s="20" t="s">
        <v>342</v>
      </c>
      <c r="C1215">
        <v>18413.662090000002</v>
      </c>
      <c r="D1215">
        <v>-0.30619963892707891</v>
      </c>
      <c r="E1215">
        <v>-0.30118433741800799</v>
      </c>
      <c r="F1215">
        <f t="shared" si="18"/>
        <v>-5.0153015090709241E-3</v>
      </c>
    </row>
    <row r="1216" spans="1:6" x14ac:dyDescent="0.25">
      <c r="A1216" s="19">
        <v>43826.426005671296</v>
      </c>
      <c r="B1216" s="20" t="s">
        <v>1280</v>
      </c>
      <c r="C1216">
        <v>49875.896699999998</v>
      </c>
      <c r="D1216">
        <v>0.36772837353997556</v>
      </c>
      <c r="E1216">
        <v>0.37288831908701398</v>
      </c>
      <c r="F1216">
        <f t="shared" si="18"/>
        <v>-5.1599455470384137E-3</v>
      </c>
    </row>
    <row r="1217" spans="1:6" x14ac:dyDescent="0.25">
      <c r="A1217" s="19">
        <v>43826.426005671296</v>
      </c>
      <c r="B1217" s="20" t="s">
        <v>1269</v>
      </c>
      <c r="C1217">
        <v>672.66489999999999</v>
      </c>
      <c r="D1217">
        <v>-0.68621571609535925</v>
      </c>
      <c r="E1217">
        <v>-0.68128197679898495</v>
      </c>
      <c r="F1217">
        <f t="shared" si="18"/>
        <v>-4.9337392963743065E-3</v>
      </c>
    </row>
    <row r="1218" spans="1:6" x14ac:dyDescent="0.25">
      <c r="A1218" s="19">
        <v>43826.426005671296</v>
      </c>
      <c r="B1218" s="20" t="s">
        <v>343</v>
      </c>
      <c r="C1218">
        <v>56590.863019999997</v>
      </c>
      <c r="D1218">
        <v>0.5115644348343138</v>
      </c>
      <c r="E1218">
        <v>0.51675525167372505</v>
      </c>
      <c r="F1218">
        <f t="shared" si="18"/>
        <v>-5.1908168394112497E-3</v>
      </c>
    </row>
    <row r="1219" spans="1:6" x14ac:dyDescent="0.25">
      <c r="A1219" s="19">
        <v>43826.426005671296</v>
      </c>
      <c r="B1219" s="20" t="s">
        <v>1279</v>
      </c>
      <c r="C1219">
        <v>34933.657939999997</v>
      </c>
      <c r="D1219">
        <v>4.7662319931236492E-2</v>
      </c>
      <c r="E1219">
        <v>5.2753570238495702E-2</v>
      </c>
      <c r="F1219">
        <f t="shared" ref="F1219:F1282" si="19">D1219-E1219</f>
        <v>-5.0912503072592097E-3</v>
      </c>
    </row>
    <row r="1220" spans="1:6" x14ac:dyDescent="0.25">
      <c r="A1220" s="19">
        <v>43826.426005671296</v>
      </c>
      <c r="B1220" s="20" t="s">
        <v>2240</v>
      </c>
      <c r="C1220">
        <v>11096.863649999999</v>
      </c>
      <c r="D1220">
        <v>-0.46292707712131231</v>
      </c>
      <c r="E1220">
        <v>-0.45794541375919801</v>
      </c>
      <c r="F1220">
        <f t="shared" si="19"/>
        <v>-4.981663362114308E-3</v>
      </c>
    </row>
    <row r="1221" spans="1:6" x14ac:dyDescent="0.25">
      <c r="A1221" s="19">
        <v>43826.426005671296</v>
      </c>
      <c r="B1221" s="20" t="s">
        <v>1243</v>
      </c>
      <c r="C1221">
        <v>10725.06438</v>
      </c>
      <c r="D1221">
        <v>-0.47089109958105718</v>
      </c>
      <c r="E1221">
        <v>-0.46591114552371299</v>
      </c>
      <c r="F1221">
        <f t="shared" si="19"/>
        <v>-4.9799540573441936E-3</v>
      </c>
    </row>
    <row r="1222" spans="1:6" x14ac:dyDescent="0.25">
      <c r="A1222" s="19">
        <v>43826.426005671296</v>
      </c>
      <c r="B1222" s="20" t="s">
        <v>1190</v>
      </c>
      <c r="C1222">
        <v>6107.1099899999999</v>
      </c>
      <c r="D1222">
        <v>-0.56980870229726832</v>
      </c>
      <c r="E1222">
        <v>-0.56484997875893905</v>
      </c>
      <c r="F1222">
        <f t="shared" si="19"/>
        <v>-4.9587235383292683E-3</v>
      </c>
    </row>
    <row r="1223" spans="1:6" x14ac:dyDescent="0.25">
      <c r="A1223" s="19">
        <v>43826.426005671296</v>
      </c>
      <c r="B1223" s="20" t="s">
        <v>344</v>
      </c>
      <c r="C1223">
        <v>2444.2660799999999</v>
      </c>
      <c r="D1223">
        <v>-0.64826762763560919</v>
      </c>
      <c r="E1223">
        <v>-0.64332574360471295</v>
      </c>
      <c r="F1223">
        <f t="shared" si="19"/>
        <v>-4.9418840308962375E-3</v>
      </c>
    </row>
    <row r="1224" spans="1:6" x14ac:dyDescent="0.25">
      <c r="A1224" s="19">
        <v>43826.426005671296</v>
      </c>
      <c r="B1224" s="20" t="s">
        <v>345</v>
      </c>
      <c r="C1224">
        <v>2980.9553099999998</v>
      </c>
      <c r="D1224">
        <v>-0.63677162582360147</v>
      </c>
      <c r="E1224">
        <v>-0.63182727442513498</v>
      </c>
      <c r="F1224">
        <f t="shared" si="19"/>
        <v>-4.9443513984664955E-3</v>
      </c>
    </row>
    <row r="1225" spans="1:6" x14ac:dyDescent="0.25">
      <c r="A1225" s="19">
        <v>43826.426005671296</v>
      </c>
      <c r="B1225" s="20" t="s">
        <v>1290</v>
      </c>
      <c r="C1225">
        <v>118170.10936</v>
      </c>
      <c r="D1225">
        <v>1.8306054886425178</v>
      </c>
      <c r="E1225">
        <v>1.83607940904899</v>
      </c>
      <c r="F1225">
        <f t="shared" si="19"/>
        <v>-5.4739204064722102E-3</v>
      </c>
    </row>
    <row r="1226" spans="1:6" x14ac:dyDescent="0.25">
      <c r="A1226" s="19">
        <v>43826.426005671296</v>
      </c>
      <c r="B1226" s="20" t="s">
        <v>2241</v>
      </c>
      <c r="C1226">
        <v>13312.82921</v>
      </c>
      <c r="D1226">
        <v>-0.41546060552264275</v>
      </c>
      <c r="E1226">
        <v>-0.41046875451141202</v>
      </c>
      <c r="F1226">
        <f t="shared" si="19"/>
        <v>-4.9918510112307302E-3</v>
      </c>
    </row>
    <row r="1227" spans="1:6" x14ac:dyDescent="0.25">
      <c r="A1227" s="19">
        <v>43826.426005671296</v>
      </c>
      <c r="B1227" s="20" t="s">
        <v>346</v>
      </c>
      <c r="C1227">
        <v>6725.6076899999998</v>
      </c>
      <c r="D1227">
        <v>-0.55656034499387574</v>
      </c>
      <c r="E1227">
        <v>-0.55159877798285895</v>
      </c>
      <c r="F1227">
        <f t="shared" si="19"/>
        <v>-4.9615670110167986E-3</v>
      </c>
    </row>
    <row r="1228" spans="1:6" x14ac:dyDescent="0.25">
      <c r="A1228" s="19">
        <v>43826.426005671296</v>
      </c>
      <c r="B1228" s="20" t="s">
        <v>1291</v>
      </c>
      <c r="C1228">
        <v>19595.306680000002</v>
      </c>
      <c r="D1228">
        <v>-0.28088855089240905</v>
      </c>
      <c r="E1228">
        <v>-0.27586781690700402</v>
      </c>
      <c r="F1228">
        <f t="shared" si="19"/>
        <v>-5.0207339854050348E-3</v>
      </c>
    </row>
    <row r="1229" spans="1:6" x14ac:dyDescent="0.25">
      <c r="A1229" s="19">
        <v>43826.426005671296</v>
      </c>
      <c r="B1229" s="20" t="s">
        <v>2242</v>
      </c>
      <c r="C1229">
        <v>30429.406129999999</v>
      </c>
      <c r="D1229">
        <v>-4.8819748414907334E-2</v>
      </c>
      <c r="E1229">
        <v>-4.3749205892009299E-2</v>
      </c>
      <c r="F1229">
        <f t="shared" si="19"/>
        <v>-5.0705425228980347E-3</v>
      </c>
    </row>
    <row r="1230" spans="1:6" x14ac:dyDescent="0.25">
      <c r="A1230" s="19">
        <v>43826.426005671296</v>
      </c>
      <c r="B1230" s="20" t="s">
        <v>2243</v>
      </c>
      <c r="C1230">
        <v>11358.283310000001</v>
      </c>
      <c r="D1230">
        <v>-0.45732741028049556</v>
      </c>
      <c r="E1230">
        <v>-0.45234454507128702</v>
      </c>
      <c r="F1230">
        <f t="shared" si="19"/>
        <v>-4.9828652092085424E-3</v>
      </c>
    </row>
    <row r="1231" spans="1:6" x14ac:dyDescent="0.25">
      <c r="A1231" s="19">
        <v>43826.426005671296</v>
      </c>
      <c r="B1231" s="20" t="s">
        <v>2244</v>
      </c>
      <c r="C1231">
        <v>5206.2623199999998</v>
      </c>
      <c r="D1231">
        <v>-0.58910505830326276</v>
      </c>
      <c r="E1231">
        <v>-0.58415047630942896</v>
      </c>
      <c r="F1231">
        <f t="shared" si="19"/>
        <v>-4.9545819938338065E-3</v>
      </c>
    </row>
    <row r="1232" spans="1:6" x14ac:dyDescent="0.25">
      <c r="A1232" s="19">
        <v>43826.426005671296</v>
      </c>
      <c r="B1232" s="20" t="s">
        <v>1226</v>
      </c>
      <c r="C1232">
        <v>645.77966000000004</v>
      </c>
      <c r="D1232">
        <v>-0.68679160387264193</v>
      </c>
      <c r="E1232">
        <v>-0.68185798817809395</v>
      </c>
      <c r="F1232">
        <f t="shared" si="19"/>
        <v>-4.933615694547977E-3</v>
      </c>
    </row>
    <row r="1233" spans="1:6" x14ac:dyDescent="0.25">
      <c r="A1233" s="19">
        <v>43826.426005671296</v>
      </c>
      <c r="B1233" s="20" t="s">
        <v>347</v>
      </c>
      <c r="C1233">
        <v>889.77545999999995</v>
      </c>
      <c r="D1233">
        <v>-0.68156515996035716</v>
      </c>
      <c r="E1233">
        <v>-0.67663042252292604</v>
      </c>
      <c r="F1233">
        <f t="shared" si="19"/>
        <v>-4.9347374374311137E-3</v>
      </c>
    </row>
    <row r="1234" spans="1:6" x14ac:dyDescent="0.25">
      <c r="A1234" s="19">
        <v>43826.426005671296</v>
      </c>
      <c r="B1234" s="20" t="s">
        <v>1264</v>
      </c>
      <c r="C1234">
        <v>10060.37206</v>
      </c>
      <c r="D1234">
        <v>-0.48512895584500282</v>
      </c>
      <c r="E1234">
        <v>-0.48015205763484697</v>
      </c>
      <c r="F1234">
        <f t="shared" si="19"/>
        <v>-4.9768982101558445E-3</v>
      </c>
    </row>
    <row r="1235" spans="1:6" x14ac:dyDescent="0.25">
      <c r="A1235" s="19">
        <v>43826.426005671296</v>
      </c>
      <c r="B1235" s="20" t="s">
        <v>1195</v>
      </c>
      <c r="C1235">
        <v>164263.37028</v>
      </c>
      <c r="D1235">
        <v>2.8179333153210364</v>
      </c>
      <c r="E1235">
        <v>2.82361914424148</v>
      </c>
      <c r="F1235">
        <f t="shared" si="19"/>
        <v>-5.6858289204435586E-3</v>
      </c>
    </row>
    <row r="1236" spans="1:6" x14ac:dyDescent="0.25">
      <c r="A1236" s="19">
        <v>43826.426005671296</v>
      </c>
      <c r="B1236" s="20" t="s">
        <v>1191</v>
      </c>
      <c r="C1236">
        <v>17921.825110000002</v>
      </c>
      <c r="D1236">
        <v>-0.31673489564034002</v>
      </c>
      <c r="E1236">
        <v>-0.31172185529573199</v>
      </c>
      <c r="F1236">
        <f t="shared" si="19"/>
        <v>-5.0130403446080329E-3</v>
      </c>
    </row>
    <row r="1237" spans="1:6" x14ac:dyDescent="0.25">
      <c r="A1237" s="19">
        <v>43826.426005671296</v>
      </c>
      <c r="B1237" s="20" t="s">
        <v>1270</v>
      </c>
      <c r="C1237">
        <v>2757.6294499999999</v>
      </c>
      <c r="D1237">
        <v>-0.64155531505699304</v>
      </c>
      <c r="E1237">
        <v>-0.63661199037371696</v>
      </c>
      <c r="F1237">
        <f t="shared" si="19"/>
        <v>-4.9433246832760736E-3</v>
      </c>
    </row>
    <row r="1238" spans="1:6" x14ac:dyDescent="0.25">
      <c r="A1238" s="19">
        <v>43826.426005671296</v>
      </c>
      <c r="B1238" s="20" t="s">
        <v>1252</v>
      </c>
      <c r="C1238">
        <v>2365.10385</v>
      </c>
      <c r="D1238">
        <v>-0.64996330008188241</v>
      </c>
      <c r="E1238">
        <v>-0.64502177999031696</v>
      </c>
      <c r="F1238">
        <f t="shared" si="19"/>
        <v>-4.9415200915654545E-3</v>
      </c>
    </row>
    <row r="1239" spans="1:6" x14ac:dyDescent="0.25">
      <c r="A1239" s="19">
        <v>43826.426005671296</v>
      </c>
      <c r="B1239" s="20" t="s">
        <v>348</v>
      </c>
      <c r="C1239">
        <v>3882.75387</v>
      </c>
      <c r="D1239">
        <v>-0.61745490154384275</v>
      </c>
      <c r="E1239">
        <v>-0.61250640422927205</v>
      </c>
      <c r="F1239">
        <f t="shared" si="19"/>
        <v>-4.948497314570699E-3</v>
      </c>
    </row>
    <row r="1240" spans="1:6" x14ac:dyDescent="0.25">
      <c r="A1240" s="19">
        <v>43826.426005671296</v>
      </c>
      <c r="B1240" s="20" t="s">
        <v>1284</v>
      </c>
      <c r="C1240">
        <v>11161.37041</v>
      </c>
      <c r="D1240">
        <v>-0.46154532807848775</v>
      </c>
      <c r="E1240">
        <v>-0.45656336815389498</v>
      </c>
      <c r="F1240">
        <f t="shared" si="19"/>
        <v>-4.9819599245927715E-3</v>
      </c>
    </row>
    <row r="1241" spans="1:6" x14ac:dyDescent="0.25">
      <c r="A1241" s="19">
        <v>43826.426005671296</v>
      </c>
      <c r="B1241" s="20" t="s">
        <v>997</v>
      </c>
      <c r="C1241">
        <v>569.23329000000001</v>
      </c>
      <c r="D1241">
        <v>-0.68843124402011169</v>
      </c>
      <c r="E1241">
        <v>-0.68349798023877595</v>
      </c>
      <c r="F1241">
        <f t="shared" si="19"/>
        <v>-4.9332637813357394E-3</v>
      </c>
    </row>
    <row r="1242" spans="1:6" x14ac:dyDescent="0.25">
      <c r="A1242" s="19">
        <v>43826.426005671296</v>
      </c>
      <c r="B1242" s="20" t="s">
        <v>2052</v>
      </c>
      <c r="C1242">
        <v>5009.0497699999996</v>
      </c>
      <c r="D1242">
        <v>-0.59332939467042001</v>
      </c>
      <c r="E1242">
        <v>-0.58837571933881005</v>
      </c>
      <c r="F1242">
        <f t="shared" si="19"/>
        <v>-4.9536753316099524E-3</v>
      </c>
    </row>
    <row r="1243" spans="1:6" x14ac:dyDescent="0.25">
      <c r="A1243" s="19">
        <v>43826.426005671296</v>
      </c>
      <c r="B1243" s="20" t="s">
        <v>1217</v>
      </c>
      <c r="C1243">
        <v>17213.72855</v>
      </c>
      <c r="D1243">
        <v>-0.3319024803090998</v>
      </c>
      <c r="E1243">
        <v>-0.32689269535772703</v>
      </c>
      <c r="F1243">
        <f t="shared" si="19"/>
        <v>-5.0097849513727755E-3</v>
      </c>
    </row>
    <row r="1244" spans="1:6" x14ac:dyDescent="0.25">
      <c r="A1244" s="19">
        <v>43826.426005671296</v>
      </c>
      <c r="B1244" s="20" t="s">
        <v>1196</v>
      </c>
      <c r="C1244">
        <v>32249.82864</v>
      </c>
      <c r="D1244">
        <v>-9.8258962864050409E-3</v>
      </c>
      <c r="E1244">
        <v>-4.7469845784850698E-3</v>
      </c>
      <c r="F1244">
        <f t="shared" si="19"/>
        <v>-5.0789117079199711E-3</v>
      </c>
    </row>
    <row r="1245" spans="1:6" x14ac:dyDescent="0.25">
      <c r="A1245" s="19">
        <v>43826.426005671296</v>
      </c>
      <c r="B1245" s="20" t="s">
        <v>349</v>
      </c>
      <c r="C1245">
        <v>25612.6204</v>
      </c>
      <c r="D1245">
        <v>-0.15199636233751804</v>
      </c>
      <c r="E1245">
        <v>-0.14694796443805999</v>
      </c>
      <c r="F1245">
        <f t="shared" si="19"/>
        <v>-5.0483978994580458E-3</v>
      </c>
    </row>
    <row r="1246" spans="1:6" x14ac:dyDescent="0.25">
      <c r="A1246" s="19">
        <v>43826.426005671296</v>
      </c>
      <c r="B1246" s="20" t="s">
        <v>350</v>
      </c>
      <c r="C1246">
        <v>3911.0297599999999</v>
      </c>
      <c r="D1246">
        <v>-0.61684922573649303</v>
      </c>
      <c r="E1246">
        <v>-0.61190059842674105</v>
      </c>
      <c r="F1246">
        <f t="shared" si="19"/>
        <v>-4.9486273097519851E-3</v>
      </c>
    </row>
    <row r="1247" spans="1:6" x14ac:dyDescent="0.25">
      <c r="A1247" s="19">
        <v>43826.426005671296</v>
      </c>
      <c r="B1247" s="20" t="s">
        <v>351</v>
      </c>
      <c r="C1247">
        <v>10969.232840000001</v>
      </c>
      <c r="D1247">
        <v>-0.46566095725344764</v>
      </c>
      <c r="E1247">
        <v>-0.46067988065943599</v>
      </c>
      <c r="F1247">
        <f t="shared" si="19"/>
        <v>-4.9810765940116464E-3</v>
      </c>
    </row>
    <row r="1248" spans="1:6" x14ac:dyDescent="0.25">
      <c r="A1248" s="19">
        <v>43826.426005671296</v>
      </c>
      <c r="B1248" s="20" t="s">
        <v>2566</v>
      </c>
      <c r="C1248">
        <v>14682.379349999999</v>
      </c>
      <c r="D1248">
        <v>-0.38612453911587791</v>
      </c>
      <c r="E1248">
        <v>-0.38112639175396201</v>
      </c>
      <c r="F1248">
        <f t="shared" si="19"/>
        <v>-4.9981473619158945E-3</v>
      </c>
    </row>
    <row r="1249" spans="1:6" x14ac:dyDescent="0.25">
      <c r="A1249" s="19">
        <v>43826.426005671296</v>
      </c>
      <c r="B1249" s="20" t="s">
        <v>1266</v>
      </c>
      <c r="C1249">
        <v>111482.72292</v>
      </c>
      <c r="D1249">
        <v>1.6873601944676444</v>
      </c>
      <c r="E1249">
        <v>1.6928033703770899</v>
      </c>
      <c r="F1249">
        <f t="shared" si="19"/>
        <v>-5.4431759094455412E-3</v>
      </c>
    </row>
    <row r="1250" spans="1:6" x14ac:dyDescent="0.25">
      <c r="A1250" s="19">
        <v>43826.426005671296</v>
      </c>
      <c r="B1250" s="20" t="s">
        <v>2612</v>
      </c>
      <c r="C1250">
        <v>25254.43028</v>
      </c>
      <c r="D1250">
        <v>-0.15966887379925032</v>
      </c>
      <c r="E1250">
        <v>-0.154622122638047</v>
      </c>
      <c r="F1250">
        <f t="shared" si="19"/>
        <v>-5.0467511612033167E-3</v>
      </c>
    </row>
    <row r="1251" spans="1:6" x14ac:dyDescent="0.25">
      <c r="A1251" s="19">
        <v>43826.426005671296</v>
      </c>
      <c r="B1251" s="20" t="s">
        <v>352</v>
      </c>
      <c r="C1251">
        <v>69697.311149999994</v>
      </c>
      <c r="D1251">
        <v>0.79230744779074291</v>
      </c>
      <c r="E1251">
        <v>0.797558520031732</v>
      </c>
      <c r="F1251">
        <f t="shared" si="19"/>
        <v>-5.2510722409890853E-3</v>
      </c>
    </row>
    <row r="1252" spans="1:6" x14ac:dyDescent="0.25">
      <c r="A1252" s="19">
        <v>43826.426005671296</v>
      </c>
      <c r="B1252" s="20" t="s">
        <v>353</v>
      </c>
      <c r="C1252">
        <v>402170.25718999997</v>
      </c>
      <c r="D1252">
        <v>3.7531113095359672</v>
      </c>
      <c r="E1252">
        <v>3.7589978541393898</v>
      </c>
      <c r="F1252">
        <f t="shared" si="19"/>
        <v>-5.8865446034226387E-3</v>
      </c>
    </row>
    <row r="1253" spans="1:6" x14ac:dyDescent="0.25">
      <c r="A1253" s="19">
        <v>43826.426005671296</v>
      </c>
      <c r="B1253" s="20" t="s">
        <v>1242</v>
      </c>
      <c r="C1253">
        <v>9206.8889999999992</v>
      </c>
      <c r="D1253">
        <v>-0.50341075144630065</v>
      </c>
      <c r="E1253">
        <v>-0.49843777702724501</v>
      </c>
      <c r="F1253">
        <f t="shared" si="19"/>
        <v>-4.9729744190556424E-3</v>
      </c>
    </row>
    <row r="1254" spans="1:6" x14ac:dyDescent="0.25">
      <c r="A1254" s="19">
        <v>43826.426005671296</v>
      </c>
      <c r="B1254" s="20" t="s">
        <v>998</v>
      </c>
      <c r="C1254">
        <v>35772.175329999998</v>
      </c>
      <c r="D1254">
        <v>6.5623547576591043E-2</v>
      </c>
      <c r="E1254">
        <v>7.07186528719876E-2</v>
      </c>
      <c r="F1254">
        <f t="shared" si="19"/>
        <v>-5.095105295396557E-3</v>
      </c>
    </row>
    <row r="1255" spans="1:6" x14ac:dyDescent="0.25">
      <c r="A1255" s="19">
        <v>43826.426005671296</v>
      </c>
      <c r="B1255" s="20" t="s">
        <v>354</v>
      </c>
      <c r="C1255">
        <v>5641.24953</v>
      </c>
      <c r="D1255">
        <v>-0.57978753621629964</v>
      </c>
      <c r="E1255">
        <v>-0.57483095441834198</v>
      </c>
      <c r="F1255">
        <f t="shared" si="19"/>
        <v>-4.9565817979576599E-3</v>
      </c>
    </row>
    <row r="1256" spans="1:6" x14ac:dyDescent="0.25">
      <c r="A1256" s="19">
        <v>43826.426005671296</v>
      </c>
      <c r="B1256" s="20" t="s">
        <v>1298</v>
      </c>
      <c r="C1256">
        <v>28929.963680000001</v>
      </c>
      <c r="D1256">
        <v>-8.0938136783165388E-2</v>
      </c>
      <c r="E1256">
        <v>-7.5874487776044497E-2</v>
      </c>
      <c r="F1256">
        <f t="shared" si="19"/>
        <v>-5.0636490071208906E-3</v>
      </c>
    </row>
    <row r="1257" spans="1:6" x14ac:dyDescent="0.25">
      <c r="A1257" s="19">
        <v>43826.426005671296</v>
      </c>
      <c r="B1257" s="20" t="s">
        <v>355</v>
      </c>
      <c r="C1257">
        <v>1543.62707</v>
      </c>
      <c r="D1257">
        <v>-0.66755951409832981</v>
      </c>
      <c r="E1257">
        <v>-0.66262177065263905</v>
      </c>
      <c r="F1257">
        <f t="shared" si="19"/>
        <v>-4.9377434456907565E-3</v>
      </c>
    </row>
    <row r="1258" spans="1:6" x14ac:dyDescent="0.25">
      <c r="A1258" s="19">
        <v>43826.426005671296</v>
      </c>
      <c r="B1258" s="20" t="s">
        <v>1299</v>
      </c>
      <c r="C1258">
        <v>16547.44641</v>
      </c>
      <c r="D1258">
        <v>-0.34617439086849078</v>
      </c>
      <c r="E1258">
        <v>-0.34116766907332302</v>
      </c>
      <c r="F1258">
        <f t="shared" si="19"/>
        <v>-5.0067217951677567E-3</v>
      </c>
    </row>
    <row r="1259" spans="1:6" x14ac:dyDescent="0.25">
      <c r="A1259" s="19">
        <v>43826.426005671296</v>
      </c>
      <c r="B1259" s="20" t="s">
        <v>356</v>
      </c>
      <c r="C1259">
        <v>0.67776999999999998</v>
      </c>
      <c r="D1259">
        <v>-0.70060982880025913</v>
      </c>
      <c r="E1259">
        <v>-0.69567917888813002</v>
      </c>
      <c r="F1259">
        <f t="shared" si="19"/>
        <v>-4.9306499121291036E-3</v>
      </c>
    </row>
    <row r="1260" spans="1:6" x14ac:dyDescent="0.25">
      <c r="A1260" s="19">
        <v>43826.426005671296</v>
      </c>
      <c r="B1260" s="20" t="s">
        <v>1306</v>
      </c>
      <c r="C1260">
        <v>102067.68758</v>
      </c>
      <c r="D1260">
        <v>1.4856880585674004</v>
      </c>
      <c r="E1260">
        <v>1.4910879499248799</v>
      </c>
      <c r="F1260">
        <f t="shared" si="19"/>
        <v>-5.399891357479536E-3</v>
      </c>
    </row>
    <row r="1261" spans="1:6" x14ac:dyDescent="0.25">
      <c r="A1261" s="19">
        <v>43826.426005671296</v>
      </c>
      <c r="B1261" s="20" t="s">
        <v>2245</v>
      </c>
      <c r="C1261">
        <v>103159.34617</v>
      </c>
      <c r="D1261">
        <v>1.5090716266124196</v>
      </c>
      <c r="E1261">
        <v>1.5144765367458499</v>
      </c>
      <c r="F1261">
        <f t="shared" si="19"/>
        <v>-5.4049101334303629E-3</v>
      </c>
    </row>
    <row r="1262" spans="1:6" x14ac:dyDescent="0.25">
      <c r="A1262" s="19">
        <v>43826.426005671296</v>
      </c>
      <c r="B1262" s="20" t="s">
        <v>2631</v>
      </c>
      <c r="C1262">
        <v>2422.2531300000001</v>
      </c>
      <c r="D1262">
        <v>-0.64873914988525017</v>
      </c>
      <c r="E1262">
        <v>-0.64379736705638302</v>
      </c>
      <c r="F1262">
        <f t="shared" si="19"/>
        <v>-4.9417828288671473E-3</v>
      </c>
    </row>
    <row r="1263" spans="1:6" x14ac:dyDescent="0.25">
      <c r="A1263" s="19">
        <v>43826.426005671296</v>
      </c>
      <c r="B1263" s="20" t="s">
        <v>357</v>
      </c>
      <c r="C1263">
        <v>342427.21639000002</v>
      </c>
      <c r="D1263">
        <v>3.7531113095359672</v>
      </c>
      <c r="E1263">
        <v>3.7589978541393898</v>
      </c>
      <c r="F1263">
        <f t="shared" si="19"/>
        <v>-5.8865446034226387E-3</v>
      </c>
    </row>
    <row r="1264" spans="1:6" x14ac:dyDescent="0.25">
      <c r="A1264" s="19">
        <v>43826.426005671296</v>
      </c>
      <c r="B1264" s="20" t="s">
        <v>358</v>
      </c>
      <c r="C1264">
        <v>14391.732050000001</v>
      </c>
      <c r="D1264">
        <v>-0.39235026845919846</v>
      </c>
      <c r="E1264">
        <v>-0.38735345731512</v>
      </c>
      <c r="F1264">
        <f t="shared" si="19"/>
        <v>-4.9968111440784613E-3</v>
      </c>
    </row>
    <row r="1265" spans="1:6" x14ac:dyDescent="0.25">
      <c r="A1265" s="19">
        <v>43826.426005671296</v>
      </c>
      <c r="B1265" s="20" t="s">
        <v>1314</v>
      </c>
      <c r="C1265">
        <v>9141.2263299999995</v>
      </c>
      <c r="D1265">
        <v>-0.50481726033655971</v>
      </c>
      <c r="E1265">
        <v>-0.49984458779414598</v>
      </c>
      <c r="F1265">
        <f t="shared" si="19"/>
        <v>-4.9726725424137364E-3</v>
      </c>
    </row>
    <row r="1266" spans="1:6" x14ac:dyDescent="0.25">
      <c r="A1266" s="19">
        <v>43826.426005671296</v>
      </c>
      <c r="B1266" s="20" t="s">
        <v>1309</v>
      </c>
      <c r="C1266">
        <v>1684.6919700000001</v>
      </c>
      <c r="D1266">
        <v>-0.66453787279203658</v>
      </c>
      <c r="E1266">
        <v>-0.65959948081654496</v>
      </c>
      <c r="F1266">
        <f t="shared" si="19"/>
        <v>-4.9383919754916183E-3</v>
      </c>
    </row>
    <row r="1267" spans="1:6" x14ac:dyDescent="0.25">
      <c r="A1267" s="19">
        <v>43826.426005671296</v>
      </c>
      <c r="B1267" s="20" t="s">
        <v>2246</v>
      </c>
      <c r="C1267">
        <v>75374.63953</v>
      </c>
      <c r="D1267">
        <v>0.91391707529126731</v>
      </c>
      <c r="E1267">
        <v>0.919194248402456</v>
      </c>
      <c r="F1267">
        <f t="shared" si="19"/>
        <v>-5.2771731111886933E-3</v>
      </c>
    </row>
    <row r="1268" spans="1:6" x14ac:dyDescent="0.25">
      <c r="A1268" s="19">
        <v>43826.426005671296</v>
      </c>
      <c r="B1268" s="20" t="s">
        <v>359</v>
      </c>
      <c r="C1268">
        <v>269993.37875999999</v>
      </c>
      <c r="D1268">
        <v>3.7531113095359672</v>
      </c>
      <c r="E1268">
        <v>3.7589978541393898</v>
      </c>
      <c r="F1268">
        <f t="shared" si="19"/>
        <v>-5.8865446034226387E-3</v>
      </c>
    </row>
    <row r="1269" spans="1:6" x14ac:dyDescent="0.25">
      <c r="A1269" s="19">
        <v>43826.426005671296</v>
      </c>
      <c r="B1269" s="20" t="s">
        <v>360</v>
      </c>
      <c r="C1269">
        <v>5405.54655</v>
      </c>
      <c r="D1269">
        <v>-0.58483634609306134</v>
      </c>
      <c r="E1269">
        <v>-0.57988084791269201</v>
      </c>
      <c r="F1269">
        <f t="shared" si="19"/>
        <v>-4.9554981803693332E-3</v>
      </c>
    </row>
    <row r="1270" spans="1:6" x14ac:dyDescent="0.25">
      <c r="A1270" s="19">
        <v>43826.426005671296</v>
      </c>
      <c r="B1270" s="20" t="s">
        <v>1322</v>
      </c>
      <c r="C1270">
        <v>46569.944649999998</v>
      </c>
      <c r="D1270">
        <v>0.29691415064750049</v>
      </c>
      <c r="E1270">
        <v>0.30205889745675801</v>
      </c>
      <c r="F1270">
        <f t="shared" si="19"/>
        <v>-5.1447468092575277E-3</v>
      </c>
    </row>
    <row r="1271" spans="1:6" x14ac:dyDescent="0.25">
      <c r="A1271" s="19">
        <v>43826.426005671296</v>
      </c>
      <c r="B1271" s="20" t="s">
        <v>1300</v>
      </c>
      <c r="C1271">
        <v>17164.676869999999</v>
      </c>
      <c r="D1271">
        <v>-0.33295317812571529</v>
      </c>
      <c r="E1271">
        <v>-0.32794361868385102</v>
      </c>
      <c r="F1271">
        <f t="shared" si="19"/>
        <v>-5.0095594418642642E-3</v>
      </c>
    </row>
    <row r="1272" spans="1:6" x14ac:dyDescent="0.25">
      <c r="A1272" s="19">
        <v>43826.426005671296</v>
      </c>
      <c r="B1272" s="20" t="s">
        <v>1304</v>
      </c>
      <c r="C1272">
        <v>100791.30977000001</v>
      </c>
      <c r="D1272">
        <v>1.4583477640424545</v>
      </c>
      <c r="E1272">
        <v>1.46374178739841</v>
      </c>
      <c r="F1272">
        <f t="shared" si="19"/>
        <v>-5.3940233559555129E-3</v>
      </c>
    </row>
    <row r="1273" spans="1:6" x14ac:dyDescent="0.25">
      <c r="A1273" s="19">
        <v>43826.426005671296</v>
      </c>
      <c r="B1273" s="20" t="s">
        <v>361</v>
      </c>
      <c r="C1273">
        <v>34663.877549999997</v>
      </c>
      <c r="D1273">
        <v>4.1883564407701641E-2</v>
      </c>
      <c r="E1273">
        <v>4.6973574430363797E-2</v>
      </c>
      <c r="F1273">
        <f t="shared" si="19"/>
        <v>-5.0900100226621559E-3</v>
      </c>
    </row>
    <row r="1274" spans="1:6" x14ac:dyDescent="0.25">
      <c r="A1274" s="19">
        <v>43826.426005671296</v>
      </c>
      <c r="B1274" s="20" t="s">
        <v>362</v>
      </c>
      <c r="C1274">
        <v>9176.1104799999994</v>
      </c>
      <c r="D1274">
        <v>-0.50407003414085172</v>
      </c>
      <c r="E1274">
        <v>-0.49909720122253398</v>
      </c>
      <c r="F1274">
        <f t="shared" si="19"/>
        <v>-4.9728329183177378E-3</v>
      </c>
    </row>
    <row r="1275" spans="1:6" x14ac:dyDescent="0.25">
      <c r="A1275" s="19">
        <v>43826.426005671296</v>
      </c>
      <c r="B1275" s="20" t="s">
        <v>2613</v>
      </c>
      <c r="C1275">
        <v>4143.0301399999998</v>
      </c>
      <c r="D1275">
        <v>-0.611879726369296</v>
      </c>
      <c r="E1275">
        <v>-0.60693003246423705</v>
      </c>
      <c r="F1275">
        <f t="shared" si="19"/>
        <v>-4.9496939050589495E-3</v>
      </c>
    </row>
    <row r="1276" spans="1:6" x14ac:dyDescent="0.25">
      <c r="A1276" s="19">
        <v>43826.426005671296</v>
      </c>
      <c r="B1276" s="20" t="s">
        <v>2247</v>
      </c>
      <c r="C1276">
        <v>934.78166999999996</v>
      </c>
      <c r="D1276">
        <v>-0.68060111700441495</v>
      </c>
      <c r="E1276">
        <v>-0.67566617265606299</v>
      </c>
      <c r="F1276">
        <f t="shared" si="19"/>
        <v>-4.9349443483519551E-3</v>
      </c>
    </row>
    <row r="1277" spans="1:6" x14ac:dyDescent="0.25">
      <c r="A1277" s="19">
        <v>43826.426005671296</v>
      </c>
      <c r="B1277" s="20" t="s">
        <v>1307</v>
      </c>
      <c r="C1277">
        <v>7361.6954500000002</v>
      </c>
      <c r="D1277">
        <v>-0.5429352047212529</v>
      </c>
      <c r="E1277">
        <v>-0.53797071336925195</v>
      </c>
      <c r="F1277">
        <f t="shared" si="19"/>
        <v>-4.9644913520009437E-3</v>
      </c>
    </row>
    <row r="1278" spans="1:6" x14ac:dyDescent="0.25">
      <c r="A1278" s="19">
        <v>43826.426005671296</v>
      </c>
      <c r="B1278" s="20" t="s">
        <v>363</v>
      </c>
      <c r="C1278">
        <v>14791.443020000001</v>
      </c>
      <c r="D1278">
        <v>-0.38378837122232012</v>
      </c>
      <c r="E1278">
        <v>-0.378789722452611</v>
      </c>
      <c r="F1278">
        <f t="shared" si="19"/>
        <v>-4.9986487697091242E-3</v>
      </c>
    </row>
    <row r="1279" spans="1:6" x14ac:dyDescent="0.25">
      <c r="A1279" s="19">
        <v>43826.426005671296</v>
      </c>
      <c r="B1279" s="20" t="s">
        <v>364</v>
      </c>
      <c r="C1279">
        <v>21543.07518</v>
      </c>
      <c r="D1279">
        <v>-0.23916691953906202</v>
      </c>
      <c r="E1279">
        <v>-0.23413723090996</v>
      </c>
      <c r="F1279">
        <f t="shared" si="19"/>
        <v>-5.0296886291020249E-3</v>
      </c>
    </row>
    <row r="1280" spans="1:6" x14ac:dyDescent="0.25">
      <c r="A1280" s="19">
        <v>43826.426005671296</v>
      </c>
      <c r="B1280" s="20" t="s">
        <v>365</v>
      </c>
      <c r="C1280">
        <v>2148.4009000000001</v>
      </c>
      <c r="D1280">
        <v>-0.65460512512068081</v>
      </c>
      <c r="E1280">
        <v>-0.64966460129623105</v>
      </c>
      <c r="F1280">
        <f t="shared" si="19"/>
        <v>-4.9405238244497607E-3</v>
      </c>
    </row>
    <row r="1281" spans="1:6" x14ac:dyDescent="0.25">
      <c r="A1281" s="19">
        <v>43826.426005671296</v>
      </c>
      <c r="B1281" s="20" t="s">
        <v>366</v>
      </c>
      <c r="C1281">
        <v>8310.9576899999993</v>
      </c>
      <c r="D1281">
        <v>-0.52260179793552219</v>
      </c>
      <c r="E1281">
        <v>-0.51763294245855795</v>
      </c>
      <c r="F1281">
        <f t="shared" si="19"/>
        <v>-4.9688554769642401E-3</v>
      </c>
    </row>
    <row r="1282" spans="1:6" x14ac:dyDescent="0.25">
      <c r="A1282" s="19">
        <v>43826.426005671296</v>
      </c>
      <c r="B1282" s="20" t="s">
        <v>2094</v>
      </c>
      <c r="C1282">
        <v>52969.143580000004</v>
      </c>
      <c r="D1282">
        <v>0.43398640472399519</v>
      </c>
      <c r="E1282">
        <v>0.43916057112103701</v>
      </c>
      <c r="F1282">
        <f t="shared" si="19"/>
        <v>-5.1741663970418239E-3</v>
      </c>
    </row>
    <row r="1283" spans="1:6" x14ac:dyDescent="0.25">
      <c r="A1283" s="19">
        <v>43826.426005671296</v>
      </c>
      <c r="B1283" s="20" t="s">
        <v>1294</v>
      </c>
      <c r="C1283">
        <v>4058.7034800000001</v>
      </c>
      <c r="D1283">
        <v>-0.6136860220465179</v>
      </c>
      <c r="E1283">
        <v>-0.60873671582366795</v>
      </c>
      <c r="F1283">
        <f t="shared" ref="F1283:F1346" si="20">D1283-E1283</f>
        <v>-4.9493062228499474E-3</v>
      </c>
    </row>
    <row r="1284" spans="1:6" x14ac:dyDescent="0.25">
      <c r="A1284" s="19">
        <v>43826.426005671296</v>
      </c>
      <c r="B1284" s="20" t="s">
        <v>2248</v>
      </c>
      <c r="C1284">
        <v>24193.907790000001</v>
      </c>
      <c r="D1284">
        <v>-0.18238549970716167</v>
      </c>
      <c r="E1284">
        <v>-0.177343624177242</v>
      </c>
      <c r="F1284">
        <f t="shared" si="20"/>
        <v>-5.0418755299196649E-3</v>
      </c>
    </row>
    <row r="1285" spans="1:6" x14ac:dyDescent="0.25">
      <c r="A1285" s="19">
        <v>43826.426005671296</v>
      </c>
      <c r="B1285" s="20" t="s">
        <v>1310</v>
      </c>
      <c r="C1285">
        <v>67474.374039999995</v>
      </c>
      <c r="D1285">
        <v>0.74469164405169763</v>
      </c>
      <c r="E1285">
        <v>0.74993249659266403</v>
      </c>
      <c r="F1285">
        <f t="shared" si="20"/>
        <v>-5.2408525409664009E-3</v>
      </c>
    </row>
    <row r="1286" spans="1:6" x14ac:dyDescent="0.25">
      <c r="A1286" s="19">
        <v>43826.426005671296</v>
      </c>
      <c r="B1286" s="20" t="s">
        <v>367</v>
      </c>
      <c r="C1286">
        <v>49569.571680000001</v>
      </c>
      <c r="D1286">
        <v>0.36116682397248512</v>
      </c>
      <c r="E1286">
        <v>0.36632536122515502</v>
      </c>
      <c r="F1286">
        <f t="shared" si="20"/>
        <v>-5.1585372526699036E-3</v>
      </c>
    </row>
    <row r="1287" spans="1:6" x14ac:dyDescent="0.25">
      <c r="A1287" s="19">
        <v>43826.426005671296</v>
      </c>
      <c r="B1287" s="20" t="s">
        <v>368</v>
      </c>
      <c r="C1287">
        <v>10220.191870000001</v>
      </c>
      <c r="D1287">
        <v>-0.48170558022527082</v>
      </c>
      <c r="E1287">
        <v>-0.47672794726175299</v>
      </c>
      <c r="F1287">
        <f t="shared" si="20"/>
        <v>-4.9776329635178307E-3</v>
      </c>
    </row>
    <row r="1288" spans="1:6" x14ac:dyDescent="0.25">
      <c r="A1288" s="19">
        <v>43826.426005671296</v>
      </c>
      <c r="B1288" s="20" t="s">
        <v>1297</v>
      </c>
      <c r="C1288">
        <v>75218.682109999994</v>
      </c>
      <c r="D1288">
        <v>0.91057643291818269</v>
      </c>
      <c r="E1288">
        <v>0.91585288903290696</v>
      </c>
      <c r="F1288">
        <f t="shared" si="20"/>
        <v>-5.2764561147242706E-3</v>
      </c>
    </row>
    <row r="1289" spans="1:6" x14ac:dyDescent="0.25">
      <c r="A1289" s="19">
        <v>43826.426005671296</v>
      </c>
      <c r="B1289" s="20" t="s">
        <v>1301</v>
      </c>
      <c r="C1289">
        <v>5523.8231500000002</v>
      </c>
      <c r="D1289">
        <v>-0.58230283520461268</v>
      </c>
      <c r="E1289">
        <v>-0.57734679326105498</v>
      </c>
      <c r="F1289">
        <f t="shared" si="20"/>
        <v>-4.9560419435576986E-3</v>
      </c>
    </row>
    <row r="1290" spans="1:6" x14ac:dyDescent="0.25">
      <c r="A1290" s="19">
        <v>43826.426005671296</v>
      </c>
      <c r="B1290" s="20" t="s">
        <v>369</v>
      </c>
      <c r="C1290">
        <v>327.59105</v>
      </c>
      <c r="D1290">
        <v>-0.693607274157511</v>
      </c>
      <c r="E1290">
        <v>-0.68867512129883501</v>
      </c>
      <c r="F1290">
        <f t="shared" si="20"/>
        <v>-4.9321528586759866E-3</v>
      </c>
    </row>
    <row r="1291" spans="1:6" x14ac:dyDescent="0.25">
      <c r="A1291" s="19">
        <v>43826.426005671296</v>
      </c>
      <c r="B1291" s="20" t="s">
        <v>999</v>
      </c>
      <c r="C1291">
        <v>4789.05062</v>
      </c>
      <c r="D1291">
        <v>-0.59804182504104664</v>
      </c>
      <c r="E1291">
        <v>-0.59308916113045596</v>
      </c>
      <c r="F1291">
        <f t="shared" si="20"/>
        <v>-4.9526639105906822E-3</v>
      </c>
    </row>
    <row r="1292" spans="1:6" x14ac:dyDescent="0.25">
      <c r="A1292" s="19">
        <v>43826.426005671296</v>
      </c>
      <c r="B1292" s="20" t="s">
        <v>370</v>
      </c>
      <c r="C1292">
        <v>26783.64503</v>
      </c>
      <c r="D1292">
        <v>-0.12691275619102291</v>
      </c>
      <c r="E1292">
        <v>-0.12185897463928599</v>
      </c>
      <c r="F1292">
        <f t="shared" si="20"/>
        <v>-5.0537815517369133E-3</v>
      </c>
    </row>
    <row r="1293" spans="1:6" x14ac:dyDescent="0.25">
      <c r="A1293" s="19">
        <v>43826.426005671296</v>
      </c>
      <c r="B1293" s="20" t="s">
        <v>1303</v>
      </c>
      <c r="C1293">
        <v>41511.35338</v>
      </c>
      <c r="D1293">
        <v>0.18855800866543254</v>
      </c>
      <c r="E1293">
        <v>0.193679499177838</v>
      </c>
      <c r="F1293">
        <f t="shared" si="20"/>
        <v>-5.1214905124054577E-3</v>
      </c>
    </row>
    <row r="1294" spans="1:6" x14ac:dyDescent="0.25">
      <c r="A1294" s="19">
        <v>43826.426005671296</v>
      </c>
      <c r="B1294" s="20" t="s">
        <v>2249</v>
      </c>
      <c r="C1294">
        <v>75527.286470000006</v>
      </c>
      <c r="D1294">
        <v>0.91718680645177053</v>
      </c>
      <c r="E1294">
        <v>0.92246468133986903</v>
      </c>
      <c r="F1294">
        <f t="shared" si="20"/>
        <v>-5.2778748880984994E-3</v>
      </c>
    </row>
    <row r="1295" spans="1:6" x14ac:dyDescent="0.25">
      <c r="A1295" s="19">
        <v>43826.426005671296</v>
      </c>
      <c r="B1295" s="20" t="s">
        <v>1312</v>
      </c>
      <c r="C1295">
        <v>663.20645999999999</v>
      </c>
      <c r="D1295">
        <v>-0.68641831796866082</v>
      </c>
      <c r="E1295">
        <v>-0.68148462215638606</v>
      </c>
      <c r="F1295">
        <f t="shared" si="20"/>
        <v>-4.9336958122747632E-3</v>
      </c>
    </row>
    <row r="1296" spans="1:6" x14ac:dyDescent="0.25">
      <c r="A1296" s="19">
        <v>43826.426005671296</v>
      </c>
      <c r="B1296" s="20" t="s">
        <v>2250</v>
      </c>
      <c r="C1296">
        <v>76848.768079999994</v>
      </c>
      <c r="D1296">
        <v>0.94549323433200738</v>
      </c>
      <c r="E1296">
        <v>0.95077718458120297</v>
      </c>
      <c r="F1296">
        <f t="shared" si="20"/>
        <v>-5.2839502491955903E-3</v>
      </c>
    </row>
    <row r="1297" spans="1:6" x14ac:dyDescent="0.25">
      <c r="A1297" s="19">
        <v>43826.426005671296</v>
      </c>
      <c r="B1297" s="20" t="s">
        <v>1302</v>
      </c>
      <c r="C1297">
        <v>140193.47683</v>
      </c>
      <c r="D1297">
        <v>2.3023508827910701</v>
      </c>
      <c r="E1297">
        <v>2.3079260531195498</v>
      </c>
      <c r="F1297">
        <f t="shared" si="20"/>
        <v>-5.5751703284796505E-3</v>
      </c>
    </row>
    <row r="1298" spans="1:6" x14ac:dyDescent="0.25">
      <c r="A1298" s="19">
        <v>43826.426005671296</v>
      </c>
      <c r="B1298" s="20" t="s">
        <v>371</v>
      </c>
      <c r="C1298">
        <v>41451.579689999999</v>
      </c>
      <c r="D1298">
        <v>0.18727764302710884</v>
      </c>
      <c r="E1298">
        <v>0.192398858736787</v>
      </c>
      <c r="F1298">
        <f t="shared" si="20"/>
        <v>-5.1212157096781619E-3</v>
      </c>
    </row>
    <row r="1299" spans="1:6" x14ac:dyDescent="0.25">
      <c r="A1299" s="19">
        <v>43826.426005671296</v>
      </c>
      <c r="B1299" s="20" t="s">
        <v>372</v>
      </c>
      <c r="C1299">
        <v>219072.21810999999</v>
      </c>
      <c r="D1299">
        <v>3.7531113095359672</v>
      </c>
      <c r="E1299">
        <v>3.7589978541393898</v>
      </c>
      <c r="F1299">
        <f t="shared" si="20"/>
        <v>-5.8865446034226387E-3</v>
      </c>
    </row>
    <row r="1300" spans="1:6" x14ac:dyDescent="0.25">
      <c r="A1300" s="19">
        <v>43826.426005671296</v>
      </c>
      <c r="B1300" s="20" t="s">
        <v>373</v>
      </c>
      <c r="C1300">
        <v>9350.7703099999999</v>
      </c>
      <c r="D1300">
        <v>-0.5003287820159209</v>
      </c>
      <c r="E1300">
        <v>-0.49535514611893999</v>
      </c>
      <c r="F1300">
        <f t="shared" si="20"/>
        <v>-4.9736358969809102E-3</v>
      </c>
    </row>
    <row r="1301" spans="1:6" x14ac:dyDescent="0.25">
      <c r="A1301" s="19">
        <v>43826.426005671296</v>
      </c>
      <c r="B1301" s="20" t="s">
        <v>374</v>
      </c>
      <c r="C1301">
        <v>4028.9526999999998</v>
      </c>
      <c r="D1301">
        <v>-0.61432329032333555</v>
      </c>
      <c r="E1301">
        <v>-0.60937412087630605</v>
      </c>
      <c r="F1301">
        <f t="shared" si="20"/>
        <v>-4.9491694470295E-3</v>
      </c>
    </row>
    <row r="1302" spans="1:6" x14ac:dyDescent="0.25">
      <c r="A1302" s="19">
        <v>43826.426005671296</v>
      </c>
      <c r="B1302" s="20" t="s">
        <v>2251</v>
      </c>
      <c r="C1302">
        <v>966.17510000000004</v>
      </c>
      <c r="D1302">
        <v>-0.67992866280188669</v>
      </c>
      <c r="E1302">
        <v>-0.67499357412581795</v>
      </c>
      <c r="F1302">
        <f t="shared" si="20"/>
        <v>-4.9350886760687329E-3</v>
      </c>
    </row>
    <row r="1303" spans="1:6" x14ac:dyDescent="0.25">
      <c r="A1303" s="19">
        <v>43826.426005671296</v>
      </c>
      <c r="B1303" s="20" t="s">
        <v>1311</v>
      </c>
      <c r="C1303">
        <v>5064.7326700000003</v>
      </c>
      <c r="D1303">
        <v>-0.59213665465717658</v>
      </c>
      <c r="E1303">
        <v>-0.58718272332977905</v>
      </c>
      <c r="F1303">
        <f t="shared" si="20"/>
        <v>-4.9539313273975205E-3</v>
      </c>
    </row>
    <row r="1304" spans="1:6" x14ac:dyDescent="0.25">
      <c r="A1304" s="19">
        <v>43826.426005671296</v>
      </c>
      <c r="B1304" s="20" t="s">
        <v>375</v>
      </c>
      <c r="C1304">
        <v>8620.6979300000003</v>
      </c>
      <c r="D1304">
        <v>-0.51596709360152293</v>
      </c>
      <c r="E1304">
        <v>-0.51099681412910503</v>
      </c>
      <c r="F1304">
        <f t="shared" si="20"/>
        <v>-4.9702794724179045E-3</v>
      </c>
    </row>
    <row r="1305" spans="1:6" x14ac:dyDescent="0.25">
      <c r="A1305" s="19">
        <v>43826.426005671296</v>
      </c>
      <c r="B1305" s="20" t="s">
        <v>376</v>
      </c>
      <c r="C1305">
        <v>20030.66562</v>
      </c>
      <c r="D1305">
        <v>-0.27156306626676491</v>
      </c>
      <c r="E1305">
        <v>-0.26654033076825001</v>
      </c>
      <c r="F1305">
        <f t="shared" si="20"/>
        <v>-5.0227354985148964E-3</v>
      </c>
    </row>
    <row r="1306" spans="1:6" x14ac:dyDescent="0.25">
      <c r="A1306" s="19">
        <v>43826.426005671296</v>
      </c>
      <c r="B1306" s="20" t="s">
        <v>377</v>
      </c>
      <c r="C1306">
        <v>63205.452319999997</v>
      </c>
      <c r="D1306">
        <v>0.65325039819617836</v>
      </c>
      <c r="E1306">
        <v>0.65847162485605304</v>
      </c>
      <c r="F1306">
        <f t="shared" si="20"/>
        <v>-5.2212266598746782E-3</v>
      </c>
    </row>
    <row r="1307" spans="1:6" x14ac:dyDescent="0.25">
      <c r="A1307" s="19">
        <v>43826.426005671296</v>
      </c>
      <c r="B1307" s="20" t="s">
        <v>2252</v>
      </c>
      <c r="C1307">
        <v>4056.2624500000002</v>
      </c>
      <c r="D1307">
        <v>-0.61373830944811747</v>
      </c>
      <c r="E1307">
        <v>-0.60878901444762501</v>
      </c>
      <c r="F1307">
        <f t="shared" si="20"/>
        <v>-4.9492950004924596E-3</v>
      </c>
    </row>
    <row r="1308" spans="1:6" x14ac:dyDescent="0.25">
      <c r="A1308" s="19">
        <v>43826.426005671296</v>
      </c>
      <c r="B1308" s="20" t="s">
        <v>378</v>
      </c>
      <c r="C1308">
        <v>18105.463210000002</v>
      </c>
      <c r="D1308">
        <v>-0.31280132698953317</v>
      </c>
      <c r="E1308">
        <v>-0.30778744238968903</v>
      </c>
      <c r="F1308">
        <f t="shared" si="20"/>
        <v>-5.0138845998441428E-3</v>
      </c>
    </row>
    <row r="1309" spans="1:6" x14ac:dyDescent="0.25">
      <c r="A1309" s="19">
        <v>43826.426005671296</v>
      </c>
      <c r="B1309" s="20" t="s">
        <v>379</v>
      </c>
      <c r="C1309">
        <v>100220.22609</v>
      </c>
      <c r="D1309">
        <v>1.4461150255168682</v>
      </c>
      <c r="E1309">
        <v>1.45150642338069</v>
      </c>
      <c r="F1309">
        <f t="shared" si="20"/>
        <v>-5.3913978638218119E-3</v>
      </c>
    </row>
    <row r="1310" spans="1:6" x14ac:dyDescent="0.25">
      <c r="A1310" s="19">
        <v>43826.426005671296</v>
      </c>
      <c r="B1310" s="20" t="s">
        <v>2567</v>
      </c>
      <c r="C1310">
        <v>5447.7651500000002</v>
      </c>
      <c r="D1310">
        <v>-0.58393201435884634</v>
      </c>
      <c r="E1310">
        <v>-0.57897632208327499</v>
      </c>
      <c r="F1310">
        <f t="shared" si="20"/>
        <v>-4.9556922755713551E-3</v>
      </c>
    </row>
    <row r="1311" spans="1:6" x14ac:dyDescent="0.25">
      <c r="A1311" s="19">
        <v>43826.426005671296</v>
      </c>
      <c r="B1311" s="20" t="s">
        <v>2614</v>
      </c>
      <c r="C1311">
        <v>87935.591450000007</v>
      </c>
      <c r="D1311">
        <v>1.1829754389794349</v>
      </c>
      <c r="E1311">
        <v>1.18831035963554</v>
      </c>
      <c r="F1311">
        <f t="shared" si="20"/>
        <v>-5.3349206561050799E-3</v>
      </c>
    </row>
    <row r="1312" spans="1:6" x14ac:dyDescent="0.25">
      <c r="A1312" s="19">
        <v>43826.426005671296</v>
      </c>
      <c r="B1312" s="20" t="s">
        <v>1305</v>
      </c>
      <c r="C1312">
        <v>841.76251999999999</v>
      </c>
      <c r="D1312">
        <v>-0.68259360773681033</v>
      </c>
      <c r="E1312">
        <v>-0.67765909103339905</v>
      </c>
      <c r="F1312">
        <f t="shared" si="20"/>
        <v>-4.9345167034112736E-3</v>
      </c>
    </row>
    <row r="1313" spans="1:6" x14ac:dyDescent="0.25">
      <c r="A1313" s="19">
        <v>43826.426005671296</v>
      </c>
      <c r="B1313" s="20" t="s">
        <v>1295</v>
      </c>
      <c r="C1313">
        <v>10186.53278</v>
      </c>
      <c r="D1313">
        <v>-0.48242656536527551</v>
      </c>
      <c r="E1313">
        <v>-0.47744908714558798</v>
      </c>
      <c r="F1313">
        <f t="shared" si="20"/>
        <v>-4.9774782196875256E-3</v>
      </c>
    </row>
    <row r="1314" spans="1:6" x14ac:dyDescent="0.25">
      <c r="A1314" s="19">
        <v>43826.426005671296</v>
      </c>
      <c r="B1314" s="20" t="s">
        <v>2632</v>
      </c>
      <c r="C1314">
        <v>148.16865999999999</v>
      </c>
      <c r="D1314">
        <v>-0.69745054136925433</v>
      </c>
      <c r="E1314">
        <v>-0.69251921338456801</v>
      </c>
      <c r="F1314">
        <f t="shared" si="20"/>
        <v>-4.9313279846863178E-3</v>
      </c>
    </row>
    <row r="1315" spans="1:6" x14ac:dyDescent="0.25">
      <c r="A1315" s="19">
        <v>43826.426005671296</v>
      </c>
      <c r="B1315" s="20" t="s">
        <v>2253</v>
      </c>
      <c r="C1315">
        <v>115565.70232</v>
      </c>
      <c r="D1315">
        <v>1.7748185147711659</v>
      </c>
      <c r="E1315">
        <v>1.7802804617130801</v>
      </c>
      <c r="F1315">
        <f t="shared" si="20"/>
        <v>-5.4619469419141531E-3</v>
      </c>
    </row>
    <row r="1316" spans="1:6" x14ac:dyDescent="0.25">
      <c r="A1316" s="19">
        <v>43826.426005671296</v>
      </c>
      <c r="B1316" s="20" t="s">
        <v>380</v>
      </c>
      <c r="C1316">
        <v>5170.9898199999998</v>
      </c>
      <c r="D1316">
        <v>-0.58986060304172161</v>
      </c>
      <c r="E1316">
        <v>-0.58490618320918697</v>
      </c>
      <c r="F1316">
        <f t="shared" si="20"/>
        <v>-4.95441983253464E-3</v>
      </c>
    </row>
    <row r="1317" spans="1:6" x14ac:dyDescent="0.25">
      <c r="A1317" s="19">
        <v>43826.426005671296</v>
      </c>
      <c r="B1317" s="20" t="s">
        <v>381</v>
      </c>
      <c r="C1317">
        <v>9375.7742699999999</v>
      </c>
      <c r="D1317">
        <v>-0.49979319167164038</v>
      </c>
      <c r="E1317">
        <v>-0.49481944082180301</v>
      </c>
      <c r="F1317">
        <f t="shared" si="20"/>
        <v>-4.9737508498373662E-3</v>
      </c>
    </row>
    <row r="1318" spans="1:6" x14ac:dyDescent="0.25">
      <c r="A1318" s="19">
        <v>43826.426005671296</v>
      </c>
      <c r="B1318" s="20" t="s">
        <v>2254</v>
      </c>
      <c r="C1318">
        <v>9576.0903799999996</v>
      </c>
      <c r="D1318">
        <v>-0.49550237636399141</v>
      </c>
      <c r="E1318">
        <v>-0.49052770458366801</v>
      </c>
      <c r="F1318">
        <f t="shared" si="20"/>
        <v>-4.9746717803234031E-3</v>
      </c>
    </row>
    <row r="1319" spans="1:6" x14ac:dyDescent="0.25">
      <c r="A1319" s="19">
        <v>43826.426005671296</v>
      </c>
      <c r="B1319" s="20" t="s">
        <v>382</v>
      </c>
      <c r="C1319">
        <v>40918.126329999999</v>
      </c>
      <c r="D1319">
        <v>0.17585095426500785</v>
      </c>
      <c r="E1319">
        <v>0.180969717483659</v>
      </c>
      <c r="F1319">
        <f t="shared" si="20"/>
        <v>-5.1187632186511511E-3</v>
      </c>
    </row>
    <row r="1320" spans="1:6" x14ac:dyDescent="0.25">
      <c r="A1320" s="19">
        <v>43826.426005671296</v>
      </c>
      <c r="B1320" s="20" t="s">
        <v>1317</v>
      </c>
      <c r="C1320">
        <v>171067.78752000001</v>
      </c>
      <c r="D1320">
        <v>2.9636854350732755</v>
      </c>
      <c r="E1320">
        <v>2.9694025465265002</v>
      </c>
      <c r="F1320">
        <f t="shared" si="20"/>
        <v>-5.7171114532246214E-3</v>
      </c>
    </row>
    <row r="1321" spans="1:6" x14ac:dyDescent="0.25">
      <c r="A1321" s="19">
        <v>43826.426005671296</v>
      </c>
      <c r="B1321" s="20" t="s">
        <v>383</v>
      </c>
      <c r="C1321">
        <v>6540.3072099999999</v>
      </c>
      <c r="D1321">
        <v>-0.56052952219134988</v>
      </c>
      <c r="E1321">
        <v>-0.55556880707817202</v>
      </c>
      <c r="F1321">
        <f t="shared" si="20"/>
        <v>-4.9607151131778604E-3</v>
      </c>
    </row>
    <row r="1322" spans="1:6" x14ac:dyDescent="0.25">
      <c r="A1322" s="19">
        <v>43826.426005671296</v>
      </c>
      <c r="B1322" s="20" t="s">
        <v>2255</v>
      </c>
      <c r="C1322">
        <v>28155.90539</v>
      </c>
      <c r="D1322">
        <v>-9.7518636273419085E-2</v>
      </c>
      <c r="E1322">
        <v>-9.2458545911069501E-2</v>
      </c>
      <c r="F1322">
        <f t="shared" si="20"/>
        <v>-5.0600903623495841E-3</v>
      </c>
    </row>
    <row r="1323" spans="1:6" x14ac:dyDescent="0.25">
      <c r="A1323" s="19">
        <v>43826.426005671296</v>
      </c>
      <c r="B1323" s="20" t="s">
        <v>384</v>
      </c>
      <c r="C1323">
        <v>756.05116999999996</v>
      </c>
      <c r="D1323">
        <v>-0.68442956377958319</v>
      </c>
      <c r="E1323">
        <v>-0.67949544112433602</v>
      </c>
      <c r="F1323">
        <f t="shared" si="20"/>
        <v>-4.9341226552471751E-3</v>
      </c>
    </row>
    <row r="1324" spans="1:6" x14ac:dyDescent="0.25">
      <c r="A1324" s="19">
        <v>43826.426005671296</v>
      </c>
      <c r="B1324" s="20" t="s">
        <v>385</v>
      </c>
      <c r="C1324">
        <v>28580.843229999999</v>
      </c>
      <c r="D1324">
        <v>-8.8416373910839813E-2</v>
      </c>
      <c r="E1324">
        <v>-8.3354329945199701E-2</v>
      </c>
      <c r="F1324">
        <f t="shared" si="20"/>
        <v>-5.0620439656401117E-3</v>
      </c>
    </row>
    <row r="1325" spans="1:6" x14ac:dyDescent="0.25">
      <c r="A1325" s="19">
        <v>43826.426005671296</v>
      </c>
      <c r="B1325" s="20" t="s">
        <v>1296</v>
      </c>
      <c r="C1325">
        <v>4435.9484199999997</v>
      </c>
      <c r="D1325">
        <v>-0.60560535213292421</v>
      </c>
      <c r="E1325">
        <v>-0.60065431156945603</v>
      </c>
      <c r="F1325">
        <f t="shared" si="20"/>
        <v>-4.9510405634681787E-3</v>
      </c>
    </row>
    <row r="1326" spans="1:6" x14ac:dyDescent="0.25">
      <c r="A1326" s="19">
        <v>43826.426005671296</v>
      </c>
      <c r="B1326" s="20" t="s">
        <v>1316</v>
      </c>
      <c r="C1326">
        <v>85123.429770000002</v>
      </c>
      <c r="D1326">
        <v>1.1227383148453456</v>
      </c>
      <c r="E1326">
        <v>1.1280603069086199</v>
      </c>
      <c r="F1326">
        <f t="shared" si="20"/>
        <v>-5.3219920632743278E-3</v>
      </c>
    </row>
    <row r="1327" spans="1:6" x14ac:dyDescent="0.25">
      <c r="A1327" s="19">
        <v>43826.426005671296</v>
      </c>
      <c r="B1327" s="20" t="s">
        <v>386</v>
      </c>
      <c r="C1327">
        <v>152472.53218000001</v>
      </c>
      <c r="D1327">
        <v>2.5653709597047509</v>
      </c>
      <c r="E1327">
        <v>2.5710025815908</v>
      </c>
      <c r="F1327">
        <f t="shared" si="20"/>
        <v>-5.631621886049043E-3</v>
      </c>
    </row>
    <row r="1328" spans="1:6" x14ac:dyDescent="0.25">
      <c r="A1328" s="19">
        <v>43826.426005671296</v>
      </c>
      <c r="B1328" s="20" t="s">
        <v>387</v>
      </c>
      <c r="C1328">
        <v>6602.2802000000001</v>
      </c>
      <c r="D1328">
        <v>-0.55920204706140253</v>
      </c>
      <c r="E1328">
        <v>-0.55424104703446597</v>
      </c>
      <c r="F1328">
        <f t="shared" si="20"/>
        <v>-4.9610000269365573E-3</v>
      </c>
    </row>
    <row r="1329" spans="1:6" x14ac:dyDescent="0.25">
      <c r="A1329" s="19">
        <v>43826.426005671296</v>
      </c>
      <c r="B1329" s="20" t="s">
        <v>1341</v>
      </c>
      <c r="C1329">
        <v>46030.992610000001</v>
      </c>
      <c r="D1329">
        <v>0.28536967894564563</v>
      </c>
      <c r="E1329">
        <v>0.29051194798432201</v>
      </c>
      <c r="F1329">
        <f t="shared" si="20"/>
        <v>-5.1422690386763725E-3</v>
      </c>
    </row>
    <row r="1330" spans="1:6" x14ac:dyDescent="0.25">
      <c r="A1330" s="19">
        <v>43826.426005671296</v>
      </c>
      <c r="B1330" s="20" t="s">
        <v>1324</v>
      </c>
      <c r="C1330">
        <v>140270.92077999999</v>
      </c>
      <c r="D1330">
        <v>2.3040097493003326</v>
      </c>
      <c r="E1330">
        <v>2.3095852756685402</v>
      </c>
      <c r="F1330">
        <f t="shared" si="20"/>
        <v>-5.5755263682075729E-3</v>
      </c>
    </row>
    <row r="1331" spans="1:6" x14ac:dyDescent="0.25">
      <c r="A1331" s="19">
        <v>43826.426005671296</v>
      </c>
      <c r="B1331" s="20" t="s">
        <v>1640</v>
      </c>
      <c r="C1331">
        <v>3436.4614000000001</v>
      </c>
      <c r="D1331">
        <v>-0.62701458479630046</v>
      </c>
      <c r="E1331">
        <v>-0.62206813926049798</v>
      </c>
      <c r="F1331">
        <f t="shared" si="20"/>
        <v>-4.9464455358024795E-3</v>
      </c>
    </row>
    <row r="1332" spans="1:6" x14ac:dyDescent="0.25">
      <c r="A1332" s="19">
        <v>43826.426005671296</v>
      </c>
      <c r="B1332" s="20" t="s">
        <v>1346</v>
      </c>
      <c r="C1332">
        <v>533.17535999999996</v>
      </c>
      <c r="D1332">
        <v>-0.68920361284260001</v>
      </c>
      <c r="E1332">
        <v>-0.684270514833488</v>
      </c>
      <c r="F1332">
        <f t="shared" si="20"/>
        <v>-4.9330980091120136E-3</v>
      </c>
    </row>
    <row r="1333" spans="1:6" x14ac:dyDescent="0.25">
      <c r="A1333" s="19">
        <v>43826.426005671296</v>
      </c>
      <c r="B1333" s="20" t="s">
        <v>388</v>
      </c>
      <c r="C1333">
        <v>2169.4155000000001</v>
      </c>
      <c r="D1333">
        <v>-0.65415498774848391</v>
      </c>
      <c r="E1333">
        <v>-0.64921436731180604</v>
      </c>
      <c r="F1333">
        <f t="shared" si="20"/>
        <v>-4.9406204366778672E-3</v>
      </c>
    </row>
    <row r="1334" spans="1:6" x14ac:dyDescent="0.25">
      <c r="A1334" s="19">
        <v>43826.426005671296</v>
      </c>
      <c r="B1334" s="20" t="s">
        <v>1986</v>
      </c>
      <c r="C1334">
        <v>25301.263640000001</v>
      </c>
      <c r="D1334">
        <v>-0.15866569288685822</v>
      </c>
      <c r="E1334">
        <v>-0.15361872641461999</v>
      </c>
      <c r="F1334">
        <f t="shared" si="20"/>
        <v>-5.0469664722382346E-3</v>
      </c>
    </row>
    <row r="1335" spans="1:6" x14ac:dyDescent="0.25">
      <c r="A1335" s="19">
        <v>43826.426005671296</v>
      </c>
      <c r="B1335" s="20" t="s">
        <v>389</v>
      </c>
      <c r="C1335">
        <v>6264.2751900000003</v>
      </c>
      <c r="D1335">
        <v>-0.56644218900989618</v>
      </c>
      <c r="E1335">
        <v>-0.56148274292247102</v>
      </c>
      <c r="F1335">
        <f t="shared" si="20"/>
        <v>-4.9594460874251567E-3</v>
      </c>
    </row>
    <row r="1336" spans="1:6" x14ac:dyDescent="0.25">
      <c r="A1336" s="19">
        <v>43826.426005671296</v>
      </c>
      <c r="B1336" s="20" t="s">
        <v>1326</v>
      </c>
      <c r="C1336">
        <v>98713.700949999999</v>
      </c>
      <c r="D1336">
        <v>1.4138449243648938</v>
      </c>
      <c r="E1336">
        <v>1.41922939615108</v>
      </c>
      <c r="F1336">
        <f t="shared" si="20"/>
        <v>-5.3844717861861735E-3</v>
      </c>
    </row>
    <row r="1337" spans="1:6" x14ac:dyDescent="0.25">
      <c r="A1337" s="19">
        <v>43826.426005671296</v>
      </c>
      <c r="B1337" s="20" t="s">
        <v>1328</v>
      </c>
      <c r="C1337">
        <v>4135.4363599999997</v>
      </c>
      <c r="D1337">
        <v>-0.61204238681366518</v>
      </c>
      <c r="E1337">
        <v>-0.60709272782014401</v>
      </c>
      <c r="F1337">
        <f t="shared" si="20"/>
        <v>-4.9496589935211777E-3</v>
      </c>
    </row>
    <row r="1338" spans="1:6" x14ac:dyDescent="0.25">
      <c r="A1338" s="19">
        <v>43826.426005671296</v>
      </c>
      <c r="B1338" s="20" t="s">
        <v>390</v>
      </c>
      <c r="C1338">
        <v>567.83519999999999</v>
      </c>
      <c r="D1338">
        <v>-0.68846119141662143</v>
      </c>
      <c r="E1338">
        <v>-0.68352793406284595</v>
      </c>
      <c r="F1338">
        <f t="shared" si="20"/>
        <v>-4.9332573537754776E-3</v>
      </c>
    </row>
    <row r="1339" spans="1:6" x14ac:dyDescent="0.25">
      <c r="A1339" s="19">
        <v>43826.426005671296</v>
      </c>
      <c r="B1339" s="20" t="s">
        <v>1347</v>
      </c>
      <c r="C1339">
        <v>1943.3990699999999</v>
      </c>
      <c r="D1339">
        <v>-0.65899630958537547</v>
      </c>
      <c r="E1339">
        <v>-0.65405672823347605</v>
      </c>
      <c r="F1339">
        <f t="shared" si="20"/>
        <v>-4.9395813518994247E-3</v>
      </c>
    </row>
    <row r="1340" spans="1:6" x14ac:dyDescent="0.25">
      <c r="A1340" s="19">
        <v>43826.426005671296</v>
      </c>
      <c r="B1340" s="20" t="s">
        <v>391</v>
      </c>
      <c r="C1340">
        <v>20874.04508</v>
      </c>
      <c r="D1340">
        <v>-0.25349769200842526</v>
      </c>
      <c r="E1340">
        <v>-0.24847107916896</v>
      </c>
      <c r="F1340">
        <f t="shared" si="20"/>
        <v>-5.0266128394652609E-3</v>
      </c>
    </row>
    <row r="1341" spans="1:6" x14ac:dyDescent="0.25">
      <c r="A1341" s="19">
        <v>43826.426005671296</v>
      </c>
      <c r="B1341" s="20" t="s">
        <v>1320</v>
      </c>
      <c r="C1341">
        <v>9925.1850099999992</v>
      </c>
      <c r="D1341">
        <v>-0.48802469230641832</v>
      </c>
      <c r="E1341">
        <v>-0.48304841560331802</v>
      </c>
      <c r="F1341">
        <f t="shared" si="20"/>
        <v>-4.9762767031003019E-3</v>
      </c>
    </row>
    <row r="1342" spans="1:6" x14ac:dyDescent="0.25">
      <c r="A1342" s="19">
        <v>43826.426005671296</v>
      </c>
      <c r="B1342" s="20" t="s">
        <v>1668</v>
      </c>
      <c r="C1342">
        <v>1690.64437</v>
      </c>
      <c r="D1342">
        <v>-0.66441037106969758</v>
      </c>
      <c r="E1342">
        <v>-0.65947195172872497</v>
      </c>
      <c r="F1342">
        <f t="shared" si="20"/>
        <v>-4.9384193409726107E-3</v>
      </c>
    </row>
    <row r="1343" spans="1:6" x14ac:dyDescent="0.25">
      <c r="A1343" s="19">
        <v>43826.426005671296</v>
      </c>
      <c r="B1343" s="20" t="s">
        <v>1321</v>
      </c>
      <c r="C1343">
        <v>109764.17234</v>
      </c>
      <c r="D1343">
        <v>1.6505484615739043</v>
      </c>
      <c r="E1343">
        <v>1.65598373664292</v>
      </c>
      <c r="F1343">
        <f t="shared" si="20"/>
        <v>-5.4352750690156437E-3</v>
      </c>
    </row>
    <row r="1344" spans="1:6" x14ac:dyDescent="0.25">
      <c r="A1344" s="19">
        <v>43826.426005671296</v>
      </c>
      <c r="B1344" s="20" t="s">
        <v>392</v>
      </c>
      <c r="C1344">
        <v>14472.41642</v>
      </c>
      <c r="D1344">
        <v>-0.39062199143802434</v>
      </c>
      <c r="E1344">
        <v>-0.38562480935674998</v>
      </c>
      <c r="F1344">
        <f t="shared" si="20"/>
        <v>-4.997182081274365E-3</v>
      </c>
    </row>
    <row r="1345" spans="1:6" x14ac:dyDescent="0.25">
      <c r="A1345" s="19">
        <v>43826.426005671296</v>
      </c>
      <c r="B1345" s="20" t="s">
        <v>2256</v>
      </c>
      <c r="C1345">
        <v>45124.239410000002</v>
      </c>
      <c r="D1345">
        <v>0.26594682518306156</v>
      </c>
      <c r="E1345">
        <v>0.27108492552724101</v>
      </c>
      <c r="F1345">
        <f t="shared" si="20"/>
        <v>-5.1381003441794415E-3</v>
      </c>
    </row>
    <row r="1346" spans="1:6" x14ac:dyDescent="0.25">
      <c r="A1346" s="19">
        <v>43826.426005671296</v>
      </c>
      <c r="B1346" s="20" t="s">
        <v>393</v>
      </c>
      <c r="C1346">
        <v>4965.3293000000003</v>
      </c>
      <c r="D1346">
        <v>-0.59426589679166031</v>
      </c>
      <c r="E1346">
        <v>-0.58931242245992799</v>
      </c>
      <c r="F1346">
        <f t="shared" si="20"/>
        <v>-4.9534743317323215E-3</v>
      </c>
    </row>
    <row r="1347" spans="1:6" x14ac:dyDescent="0.25">
      <c r="A1347" s="19">
        <v>43826.426005671296</v>
      </c>
      <c r="B1347" s="20" t="s">
        <v>394</v>
      </c>
      <c r="C1347">
        <v>9487.1956699999992</v>
      </c>
      <c r="D1347">
        <v>-0.49740652068087643</v>
      </c>
      <c r="E1347">
        <v>-0.49243225758385101</v>
      </c>
      <c r="F1347">
        <f t="shared" ref="F1347:F1410" si="21">D1347-E1347</f>
        <v>-4.974263097025422E-3</v>
      </c>
    </row>
    <row r="1348" spans="1:6" x14ac:dyDescent="0.25">
      <c r="A1348" s="19">
        <v>43826.426005671296</v>
      </c>
      <c r="B1348" s="20" t="s">
        <v>1199</v>
      </c>
      <c r="C1348">
        <v>118844.82557</v>
      </c>
      <c r="D1348">
        <v>1.845058058843621</v>
      </c>
      <c r="E1348">
        <v>1.85053508118097</v>
      </c>
      <c r="F1348">
        <f t="shared" si="21"/>
        <v>-5.4770223373490357E-3</v>
      </c>
    </row>
    <row r="1349" spans="1:6" x14ac:dyDescent="0.25">
      <c r="A1349" s="19">
        <v>43826.426005671296</v>
      </c>
      <c r="B1349" s="20" t="s">
        <v>1331</v>
      </c>
      <c r="C1349">
        <v>1143.3049000000001</v>
      </c>
      <c r="D1349">
        <v>-0.67613450337416614</v>
      </c>
      <c r="E1349">
        <v>-0.67119860036402901</v>
      </c>
      <c r="F1349">
        <f t="shared" si="21"/>
        <v>-4.9359030101371326E-3</v>
      </c>
    </row>
    <row r="1350" spans="1:6" x14ac:dyDescent="0.25">
      <c r="A1350" s="19">
        <v>43826.426005671296</v>
      </c>
      <c r="B1350" s="20" t="s">
        <v>2568</v>
      </c>
      <c r="C1350">
        <v>1200.3805600000001</v>
      </c>
      <c r="D1350">
        <v>-0.67491193013418971</v>
      </c>
      <c r="E1350">
        <v>-0.66997576472521003</v>
      </c>
      <c r="F1350">
        <f t="shared" si="21"/>
        <v>-4.9361654089796758E-3</v>
      </c>
    </row>
    <row r="1351" spans="1:6" x14ac:dyDescent="0.25">
      <c r="A1351" s="19">
        <v>43826.426005671296</v>
      </c>
      <c r="B1351" s="20" t="s">
        <v>1323</v>
      </c>
      <c r="C1351">
        <v>1554.9855700000001</v>
      </c>
      <c r="D1351">
        <v>-0.66731621252027928</v>
      </c>
      <c r="E1351">
        <v>-0.66237841685517995</v>
      </c>
      <c r="F1351">
        <f t="shared" si="21"/>
        <v>-4.9377956650993315E-3</v>
      </c>
    </row>
    <row r="1352" spans="1:6" x14ac:dyDescent="0.25">
      <c r="A1352" s="19">
        <v>43826.426005671296</v>
      </c>
      <c r="B1352" s="20" t="s">
        <v>395</v>
      </c>
      <c r="C1352">
        <v>2291.6406200000001</v>
      </c>
      <c r="D1352">
        <v>-0.65153689868976938</v>
      </c>
      <c r="E1352">
        <v>-0.64659571633703194</v>
      </c>
      <c r="F1352">
        <f t="shared" si="21"/>
        <v>-4.9411823527374388E-3</v>
      </c>
    </row>
    <row r="1353" spans="1:6" x14ac:dyDescent="0.25">
      <c r="A1353" s="19">
        <v>43826.426005671296</v>
      </c>
      <c r="B1353" s="20" t="s">
        <v>396</v>
      </c>
      <c r="C1353">
        <v>5565.6713799999998</v>
      </c>
      <c r="D1353">
        <v>-0.58140643687757843</v>
      </c>
      <c r="E1353">
        <v>-0.57645020254155199</v>
      </c>
      <c r="F1353">
        <f t="shared" si="21"/>
        <v>-4.9562343360264327E-3</v>
      </c>
    </row>
    <row r="1354" spans="1:6" x14ac:dyDescent="0.25">
      <c r="A1354" s="19">
        <v>43826.426005671296</v>
      </c>
      <c r="B1354" s="20" t="s">
        <v>397</v>
      </c>
      <c r="C1354">
        <v>1015.04305</v>
      </c>
      <c r="D1354">
        <v>-0.67888190052244035</v>
      </c>
      <c r="E1354">
        <v>-0.67394658718154099</v>
      </c>
      <c r="F1354">
        <f t="shared" si="21"/>
        <v>-4.935313340899361E-3</v>
      </c>
    </row>
    <row r="1355" spans="1:6" x14ac:dyDescent="0.25">
      <c r="A1355" s="19">
        <v>43826.426005671296</v>
      </c>
      <c r="B1355" s="20" t="s">
        <v>398</v>
      </c>
      <c r="C1355">
        <v>45007.628669999998</v>
      </c>
      <c r="D1355">
        <v>0.26344899738364846</v>
      </c>
      <c r="E1355">
        <v>0.26858656162324002</v>
      </c>
      <c r="F1355">
        <f t="shared" si="21"/>
        <v>-5.1375642395915522E-3</v>
      </c>
    </row>
    <row r="1356" spans="1:6" x14ac:dyDescent="0.25">
      <c r="A1356" s="19">
        <v>43826.426005671296</v>
      </c>
      <c r="B1356" s="20" t="s">
        <v>1345</v>
      </c>
      <c r="C1356">
        <v>866.05080999999996</v>
      </c>
      <c r="D1356">
        <v>-0.68207334720195556</v>
      </c>
      <c r="E1356">
        <v>-0.67713871883589904</v>
      </c>
      <c r="F1356">
        <f t="shared" si="21"/>
        <v>-4.9346283660565149E-3</v>
      </c>
    </row>
    <row r="1357" spans="1:6" x14ac:dyDescent="0.25">
      <c r="A1357" s="19">
        <v>43826.426005671296</v>
      </c>
      <c r="B1357" s="20" t="s">
        <v>399</v>
      </c>
      <c r="C1357">
        <v>13759.042359999999</v>
      </c>
      <c r="D1357">
        <v>-0.40590262132209959</v>
      </c>
      <c r="E1357">
        <v>-0.40090871889676599</v>
      </c>
      <c r="F1357">
        <f t="shared" si="21"/>
        <v>-4.9939024253335962E-3</v>
      </c>
    </row>
    <row r="1358" spans="1:6" x14ac:dyDescent="0.25">
      <c r="A1358" s="19">
        <v>43826.426005671296</v>
      </c>
      <c r="B1358" s="20" t="s">
        <v>400</v>
      </c>
      <c r="C1358">
        <v>176649.22373999999</v>
      </c>
      <c r="D1358">
        <v>3.0832410313328196</v>
      </c>
      <c r="E1358">
        <v>3.0889838028029701</v>
      </c>
      <c r="F1358">
        <f t="shared" si="21"/>
        <v>-5.742771470150565E-3</v>
      </c>
    </row>
    <row r="1359" spans="1:6" x14ac:dyDescent="0.25">
      <c r="A1359" s="19">
        <v>43826.426005671296</v>
      </c>
      <c r="B1359" s="20" t="s">
        <v>1340</v>
      </c>
      <c r="C1359">
        <v>31009.24656</v>
      </c>
      <c r="D1359">
        <v>-3.6399438370758742E-2</v>
      </c>
      <c r="E1359">
        <v>-3.1326230097566403E-2</v>
      </c>
      <c r="F1359">
        <f t="shared" si="21"/>
        <v>-5.0732082731923395E-3</v>
      </c>
    </row>
    <row r="1360" spans="1:6" x14ac:dyDescent="0.25">
      <c r="A1360" s="19">
        <v>43826.426005671296</v>
      </c>
      <c r="B1360" s="20" t="s">
        <v>1343</v>
      </c>
      <c r="C1360">
        <v>6252.5631199999998</v>
      </c>
      <c r="D1360">
        <v>-0.56669306413541776</v>
      </c>
      <c r="E1360">
        <v>-0.56173367189290002</v>
      </c>
      <c r="F1360">
        <f t="shared" si="21"/>
        <v>-4.959392242517735E-3</v>
      </c>
    </row>
    <row r="1361" spans="1:6" x14ac:dyDescent="0.25">
      <c r="A1361" s="19">
        <v>43826.426005671296</v>
      </c>
      <c r="B1361" s="20" t="s">
        <v>1335</v>
      </c>
      <c r="C1361">
        <v>37944.28673</v>
      </c>
      <c r="D1361">
        <v>0.11215065338470047</v>
      </c>
      <c r="E1361">
        <v>0.11725574471470999</v>
      </c>
      <c r="F1361">
        <f t="shared" si="21"/>
        <v>-5.1050913300095258E-3</v>
      </c>
    </row>
    <row r="1362" spans="1:6" x14ac:dyDescent="0.25">
      <c r="A1362" s="19">
        <v>43826.426005671296</v>
      </c>
      <c r="B1362" s="20" t="s">
        <v>1000</v>
      </c>
      <c r="C1362">
        <v>27111.59304</v>
      </c>
      <c r="D1362">
        <v>-0.11988803740319788</v>
      </c>
      <c r="E1362">
        <v>-0.11483274814786</v>
      </c>
      <c r="F1362">
        <f t="shared" si="21"/>
        <v>-5.0552892553378803E-3</v>
      </c>
    </row>
    <row r="1363" spans="1:6" x14ac:dyDescent="0.25">
      <c r="A1363" s="19">
        <v>43826.426005671296</v>
      </c>
      <c r="B1363" s="20" t="s">
        <v>2257</v>
      </c>
      <c r="C1363">
        <v>13417.737639999999</v>
      </c>
      <c r="D1363">
        <v>-0.41321344378739633</v>
      </c>
      <c r="E1363">
        <v>-0.40822111047161502</v>
      </c>
      <c r="F1363">
        <f t="shared" si="21"/>
        <v>-4.9923333157813055E-3</v>
      </c>
    </row>
    <row r="1364" spans="1:6" x14ac:dyDescent="0.25">
      <c r="A1364" s="19">
        <v>43826.426005671296</v>
      </c>
      <c r="B1364" s="20" t="s">
        <v>1350</v>
      </c>
      <c r="C1364">
        <v>2646.19299</v>
      </c>
      <c r="D1364">
        <v>-0.64394230863628232</v>
      </c>
      <c r="E1364">
        <v>-0.63899949626943098</v>
      </c>
      <c r="F1364">
        <f t="shared" si="21"/>
        <v>-4.9428123668513457E-3</v>
      </c>
    </row>
    <row r="1365" spans="1:6" x14ac:dyDescent="0.25">
      <c r="A1365" s="19">
        <v>43826.426005671296</v>
      </c>
      <c r="B1365" s="20" t="s">
        <v>401</v>
      </c>
      <c r="C1365">
        <v>4351.6357099999996</v>
      </c>
      <c r="D1365">
        <v>-0.60741134899806593</v>
      </c>
      <c r="E1365">
        <v>-0.60246069605267305</v>
      </c>
      <c r="F1365">
        <f t="shared" si="21"/>
        <v>-4.9506529453928749E-3</v>
      </c>
    </row>
    <row r="1366" spans="1:6" x14ac:dyDescent="0.25">
      <c r="A1366" s="19">
        <v>43826.426005671296</v>
      </c>
      <c r="B1366" s="20" t="s">
        <v>2258</v>
      </c>
      <c r="C1366">
        <v>1638.9291700000001</v>
      </c>
      <c r="D1366">
        <v>-0.66551812207284022</v>
      </c>
      <c r="E1366">
        <v>-0.66057994048660595</v>
      </c>
      <c r="F1366">
        <f t="shared" si="21"/>
        <v>-4.9381815862342693E-3</v>
      </c>
    </row>
    <row r="1367" spans="1:6" x14ac:dyDescent="0.25">
      <c r="A1367" s="19">
        <v>43826.426005671296</v>
      </c>
      <c r="B1367" s="20" t="s">
        <v>1171</v>
      </c>
      <c r="C1367">
        <v>2676.36355</v>
      </c>
      <c r="D1367">
        <v>-0.64329604857917388</v>
      </c>
      <c r="E1367">
        <v>-0.63835309750661096</v>
      </c>
      <c r="F1367">
        <f t="shared" si="21"/>
        <v>-4.9429510725629289E-3</v>
      </c>
    </row>
    <row r="1368" spans="1:6" x14ac:dyDescent="0.25">
      <c r="A1368" s="19">
        <v>43826.426005671296</v>
      </c>
      <c r="B1368" s="20" t="s">
        <v>402</v>
      </c>
      <c r="C1368">
        <v>2680.7303099999999</v>
      </c>
      <c r="D1368">
        <v>-0.64320251161575726</v>
      </c>
      <c r="E1368">
        <v>-0.63825954046751299</v>
      </c>
      <c r="F1368">
        <f t="shared" si="21"/>
        <v>-4.9429711482442684E-3</v>
      </c>
    </row>
    <row r="1369" spans="1:6" x14ac:dyDescent="0.25">
      <c r="A1369" s="19">
        <v>43826.426005671296</v>
      </c>
      <c r="B1369" s="20" t="s">
        <v>403</v>
      </c>
      <c r="C1369">
        <v>55238.437980000002</v>
      </c>
      <c r="D1369">
        <v>0.48259519185091238</v>
      </c>
      <c r="E1369">
        <v>0.48777979107033398</v>
      </c>
      <c r="F1369">
        <f t="shared" si="21"/>
        <v>-5.184599219421604E-3</v>
      </c>
    </row>
    <row r="1370" spans="1:6" x14ac:dyDescent="0.25">
      <c r="A1370" s="19">
        <v>43826.426005671296</v>
      </c>
      <c r="B1370" s="20" t="s">
        <v>2259</v>
      </c>
      <c r="C1370">
        <v>40976.51369</v>
      </c>
      <c r="D1370">
        <v>0.17710162440861843</v>
      </c>
      <c r="E1370">
        <v>0.18222065605650301</v>
      </c>
      <c r="F1370">
        <f t="shared" si="21"/>
        <v>-5.1190316478845754E-3</v>
      </c>
    </row>
    <row r="1371" spans="1:6" x14ac:dyDescent="0.25">
      <c r="A1371" s="19">
        <v>43826.426005671296</v>
      </c>
      <c r="B1371" s="20" t="s">
        <v>1329</v>
      </c>
      <c r="C1371">
        <v>155478.20496</v>
      </c>
      <c r="D1371">
        <v>2.6297531343296865</v>
      </c>
      <c r="E1371">
        <v>2.6353985744537902</v>
      </c>
      <c r="F1371">
        <f t="shared" si="21"/>
        <v>-5.6454401241037289E-3</v>
      </c>
    </row>
    <row r="1372" spans="1:6" x14ac:dyDescent="0.25">
      <c r="A1372" s="19">
        <v>43826.426005671296</v>
      </c>
      <c r="B1372" s="20" t="s">
        <v>404</v>
      </c>
      <c r="C1372">
        <v>26890.73156</v>
      </c>
      <c r="D1372">
        <v>-0.12461893907283397</v>
      </c>
      <c r="E1372">
        <v>-0.11956466520297999</v>
      </c>
      <c r="F1372">
        <f t="shared" si="21"/>
        <v>-5.0542738698539785E-3</v>
      </c>
    </row>
    <row r="1373" spans="1:6" x14ac:dyDescent="0.25">
      <c r="A1373" s="19">
        <v>43826.426005671296</v>
      </c>
      <c r="B1373" s="20" t="s">
        <v>1337</v>
      </c>
      <c r="C1373">
        <v>64888.144999999997</v>
      </c>
      <c r="D1373">
        <v>0.68929404695419838</v>
      </c>
      <c r="E1373">
        <v>0.69452300960189794</v>
      </c>
      <c r="F1373">
        <f t="shared" si="21"/>
        <v>-5.2289626476995643E-3</v>
      </c>
    </row>
    <row r="1374" spans="1:6" x14ac:dyDescent="0.25">
      <c r="A1374" s="19">
        <v>43826.426005671296</v>
      </c>
      <c r="B1374" s="20" t="s">
        <v>405</v>
      </c>
      <c r="C1374">
        <v>1955.4694</v>
      </c>
      <c r="D1374">
        <v>-0.65873776045154708</v>
      </c>
      <c r="E1374">
        <v>-0.65379812360768097</v>
      </c>
      <c r="F1374">
        <f t="shared" si="21"/>
        <v>-4.9396368438661131E-3</v>
      </c>
    </row>
    <row r="1375" spans="1:6" x14ac:dyDescent="0.25">
      <c r="A1375" s="19">
        <v>43826.426005671296</v>
      </c>
      <c r="B1375" s="20" t="s">
        <v>1354</v>
      </c>
      <c r="C1375">
        <v>110.55029999999999</v>
      </c>
      <c r="D1375">
        <v>-0.69825633494689843</v>
      </c>
      <c r="E1375">
        <v>-0.69332517990833498</v>
      </c>
      <c r="F1375">
        <f t="shared" si="21"/>
        <v>-4.9311550385634506E-3</v>
      </c>
    </row>
    <row r="1376" spans="1:6" x14ac:dyDescent="0.25">
      <c r="A1376" s="19">
        <v>43826.426005671296</v>
      </c>
      <c r="B1376" s="20" t="s">
        <v>1355</v>
      </c>
      <c r="C1376">
        <v>11133.52065</v>
      </c>
      <c r="D1376">
        <v>-0.46214187608714441</v>
      </c>
      <c r="E1376">
        <v>-0.45716004419864997</v>
      </c>
      <c r="F1376">
        <f t="shared" si="21"/>
        <v>-4.9818318884944368E-3</v>
      </c>
    </row>
    <row r="1377" spans="1:6" x14ac:dyDescent="0.25">
      <c r="A1377" s="19">
        <v>43826.426005671296</v>
      </c>
      <c r="B1377" s="20" t="s">
        <v>2260</v>
      </c>
      <c r="C1377">
        <v>8268.8823400000001</v>
      </c>
      <c r="D1377">
        <v>-0.52350306122310641</v>
      </c>
      <c r="E1377">
        <v>-0.518534399182768</v>
      </c>
      <c r="F1377">
        <f t="shared" si="21"/>
        <v>-4.9686620403384119E-3</v>
      </c>
    </row>
    <row r="1378" spans="1:6" x14ac:dyDescent="0.25">
      <c r="A1378" s="19">
        <v>43826.426005671296</v>
      </c>
      <c r="B1378" s="20" t="s">
        <v>406</v>
      </c>
      <c r="C1378">
        <v>2638.0838800000001</v>
      </c>
      <c r="D1378">
        <v>-0.64411600756304066</v>
      </c>
      <c r="E1378">
        <v>-0.63917323247689795</v>
      </c>
      <c r="F1378">
        <f t="shared" si="21"/>
        <v>-4.9427750861427144E-3</v>
      </c>
    </row>
    <row r="1379" spans="1:6" x14ac:dyDescent="0.25">
      <c r="A1379" s="19">
        <v>43826.426005671296</v>
      </c>
      <c r="B1379" s="20" t="s">
        <v>1001</v>
      </c>
      <c r="C1379">
        <v>10796.317209999999</v>
      </c>
      <c r="D1379">
        <v>-0.46936484822924479</v>
      </c>
      <c r="E1379">
        <v>-0.464384566595135</v>
      </c>
      <c r="F1379">
        <f t="shared" si="21"/>
        <v>-4.9802816341097955E-3</v>
      </c>
    </row>
    <row r="1380" spans="1:6" x14ac:dyDescent="0.25">
      <c r="A1380" s="19">
        <v>43826.426005671296</v>
      </c>
      <c r="B1380" s="20" t="s">
        <v>1357</v>
      </c>
      <c r="C1380">
        <v>1216.89841</v>
      </c>
      <c r="D1380">
        <v>-0.67455811413991218</v>
      </c>
      <c r="E1380">
        <v>-0.66962187279200003</v>
      </c>
      <c r="F1380">
        <f t="shared" si="21"/>
        <v>-4.9362413479121514E-3</v>
      </c>
    </row>
    <row r="1381" spans="1:6" x14ac:dyDescent="0.25">
      <c r="A1381" s="19">
        <v>43826.426005671296</v>
      </c>
      <c r="B1381" s="20" t="s">
        <v>2261</v>
      </c>
      <c r="C1381">
        <v>32930.172960000004</v>
      </c>
      <c r="D1381">
        <v>4.7472292736313428E-3</v>
      </c>
      <c r="E1381">
        <v>9.8292687870258199E-3</v>
      </c>
      <c r="F1381">
        <f t="shared" si="21"/>
        <v>-5.0820395133944771E-3</v>
      </c>
    </row>
    <row r="1382" spans="1:6" x14ac:dyDescent="0.25">
      <c r="A1382" s="19">
        <v>43826.426005671296</v>
      </c>
      <c r="B1382" s="20" t="s">
        <v>407</v>
      </c>
      <c r="C1382">
        <v>298518.57467</v>
      </c>
      <c r="D1382">
        <v>3.7531113095359672</v>
      </c>
      <c r="E1382">
        <v>3.7589978541393898</v>
      </c>
      <c r="F1382">
        <f t="shared" si="21"/>
        <v>-5.8865446034226387E-3</v>
      </c>
    </row>
    <row r="1383" spans="1:6" x14ac:dyDescent="0.25">
      <c r="A1383" s="19">
        <v>43826.426005671296</v>
      </c>
      <c r="B1383" s="20" t="s">
        <v>2262</v>
      </c>
      <c r="C1383">
        <v>200336.85024999999</v>
      </c>
      <c r="D1383">
        <v>3.5906352216002926</v>
      </c>
      <c r="E1383">
        <v>3.59648689423372</v>
      </c>
      <c r="F1383">
        <f t="shared" si="21"/>
        <v>-5.8516726334274516E-3</v>
      </c>
    </row>
    <row r="1384" spans="1:6" x14ac:dyDescent="0.25">
      <c r="A1384" s="19">
        <v>43826.426005671296</v>
      </c>
      <c r="B1384" s="20" t="s">
        <v>408</v>
      </c>
      <c r="C1384">
        <v>375.03320000000002</v>
      </c>
      <c r="D1384">
        <v>-0.69259105282889299</v>
      </c>
      <c r="E1384">
        <v>-0.68765868186033896</v>
      </c>
      <c r="F1384">
        <f t="shared" si="21"/>
        <v>-4.932370968554034E-3</v>
      </c>
    </row>
    <row r="1385" spans="1:6" x14ac:dyDescent="0.25">
      <c r="A1385" s="19">
        <v>43826.426005671296</v>
      </c>
      <c r="B1385" s="20" t="s">
        <v>409</v>
      </c>
      <c r="C1385">
        <v>373.01738999999998</v>
      </c>
      <c r="D1385">
        <v>-0.69263423192420048</v>
      </c>
      <c r="E1385">
        <v>-0.68770187022310303</v>
      </c>
      <c r="F1385">
        <f t="shared" si="21"/>
        <v>-4.9323617010974541E-3</v>
      </c>
    </row>
    <row r="1386" spans="1:6" x14ac:dyDescent="0.25">
      <c r="A1386" s="19">
        <v>43826.426005671296</v>
      </c>
      <c r="B1386" s="20" t="s">
        <v>1358</v>
      </c>
      <c r="C1386">
        <v>63904.246120000003</v>
      </c>
      <c r="D1386">
        <v>0.66821871569161218</v>
      </c>
      <c r="E1386">
        <v>0.67344315497634299</v>
      </c>
      <c r="F1386">
        <f t="shared" si="21"/>
        <v>-5.2244392847308196E-3</v>
      </c>
    </row>
    <row r="1387" spans="1:6" x14ac:dyDescent="0.25">
      <c r="A1387" s="19">
        <v>43826.426005671296</v>
      </c>
      <c r="B1387" s="20" t="s">
        <v>1344</v>
      </c>
      <c r="C1387">
        <v>89988.321949999998</v>
      </c>
      <c r="D1387">
        <v>1.2269453795492571</v>
      </c>
      <c r="E1387">
        <v>1.2322897373999</v>
      </c>
      <c r="F1387">
        <f t="shared" si="21"/>
        <v>-5.3443578506429112E-3</v>
      </c>
    </row>
    <row r="1388" spans="1:6" x14ac:dyDescent="0.25">
      <c r="A1388" s="19">
        <v>43826.426005671296</v>
      </c>
      <c r="B1388" s="20" t="s">
        <v>410</v>
      </c>
      <c r="C1388">
        <v>1542.92453</v>
      </c>
      <c r="D1388">
        <v>-0.66757456266025639</v>
      </c>
      <c r="E1388">
        <v>-0.66263682244441402</v>
      </c>
      <c r="F1388">
        <f t="shared" si="21"/>
        <v>-4.9377402158423678E-3</v>
      </c>
    </row>
    <row r="1389" spans="1:6" x14ac:dyDescent="0.25">
      <c r="A1389" s="19">
        <v>43826.426005671296</v>
      </c>
      <c r="B1389" s="20" t="s">
        <v>411</v>
      </c>
      <c r="C1389">
        <v>3480.4723199999999</v>
      </c>
      <c r="D1389">
        <v>-0.62607186117192637</v>
      </c>
      <c r="E1389">
        <v>-0.62112521330093495</v>
      </c>
      <c r="F1389">
        <f t="shared" si="21"/>
        <v>-4.9466478709914163E-3</v>
      </c>
    </row>
    <row r="1390" spans="1:6" x14ac:dyDescent="0.25">
      <c r="A1390" s="19">
        <v>43826.426005671296</v>
      </c>
      <c r="B1390" s="20" t="s">
        <v>1002</v>
      </c>
      <c r="C1390">
        <v>46817.61176</v>
      </c>
      <c r="D1390">
        <v>0.30221923483064078</v>
      </c>
      <c r="E1390">
        <v>0.30736512026121099</v>
      </c>
      <c r="F1390">
        <f t="shared" si="21"/>
        <v>-5.1458854305702073E-3</v>
      </c>
    </row>
    <row r="1391" spans="1:6" x14ac:dyDescent="0.25">
      <c r="A1391" s="19">
        <v>43826.426005671296</v>
      </c>
      <c r="B1391" s="20" t="s">
        <v>412</v>
      </c>
      <c r="C1391">
        <v>18213.338749999999</v>
      </c>
      <c r="D1391">
        <v>-0.31049060910292442</v>
      </c>
      <c r="E1391">
        <v>-0.305476228557579</v>
      </c>
      <c r="F1391">
        <f t="shared" si="21"/>
        <v>-5.0143805453454204E-3</v>
      </c>
    </row>
    <row r="1392" spans="1:6" x14ac:dyDescent="0.25">
      <c r="A1392" s="19">
        <v>43826.426005671296</v>
      </c>
      <c r="B1392" s="20" t="s">
        <v>1359</v>
      </c>
      <c r="C1392">
        <v>1459.7887900000001</v>
      </c>
      <c r="D1392">
        <v>-0.66935534856811341</v>
      </c>
      <c r="E1392">
        <v>-0.66441799055936002</v>
      </c>
      <c r="F1392">
        <f t="shared" si="21"/>
        <v>-4.9373580087533897E-3</v>
      </c>
    </row>
    <row r="1393" spans="1:6" x14ac:dyDescent="0.25">
      <c r="A1393" s="19">
        <v>43826.426005671296</v>
      </c>
      <c r="B1393" s="20" t="s">
        <v>1348</v>
      </c>
      <c r="C1393">
        <v>2651.4792000000002</v>
      </c>
      <c r="D1393">
        <v>-0.64382907685084356</v>
      </c>
      <c r="E1393">
        <v>-0.63888624018124396</v>
      </c>
      <c r="F1393">
        <f t="shared" si="21"/>
        <v>-4.942836669599604E-3</v>
      </c>
    </row>
    <row r="1394" spans="1:6" x14ac:dyDescent="0.25">
      <c r="A1394" s="19">
        <v>43826.426005671296</v>
      </c>
      <c r="B1394" s="20" t="s">
        <v>1362</v>
      </c>
      <c r="C1394">
        <v>196243.32571</v>
      </c>
      <c r="D1394">
        <v>3.5029510220695173</v>
      </c>
      <c r="E1394">
        <v>3.5087838751903999</v>
      </c>
      <c r="F1394">
        <f t="shared" si="21"/>
        <v>-5.8328531208826639E-3</v>
      </c>
    </row>
    <row r="1395" spans="1:6" x14ac:dyDescent="0.25">
      <c r="A1395" s="19">
        <v>43826.426005671296</v>
      </c>
      <c r="B1395" s="20" t="s">
        <v>1003</v>
      </c>
      <c r="C1395">
        <v>23992.04319</v>
      </c>
      <c r="D1395">
        <v>-0.18670948401253004</v>
      </c>
      <c r="E1395">
        <v>-0.18166853653210299</v>
      </c>
      <c r="F1395">
        <f t="shared" si="21"/>
        <v>-5.0409474804270493E-3</v>
      </c>
    </row>
    <row r="1396" spans="1:6" x14ac:dyDescent="0.25">
      <c r="A1396" s="19">
        <v>43826.426005671296</v>
      </c>
      <c r="B1396" s="20" t="s">
        <v>413</v>
      </c>
      <c r="C1396">
        <v>2070.19706</v>
      </c>
      <c r="D1396">
        <v>-0.65628026864153366</v>
      </c>
      <c r="E1396">
        <v>-0.65134010435032597</v>
      </c>
      <c r="F1396">
        <f t="shared" si="21"/>
        <v>-4.9401642912076937E-3</v>
      </c>
    </row>
    <row r="1397" spans="1:6" x14ac:dyDescent="0.25">
      <c r="A1397" s="19">
        <v>43826.426005671296</v>
      </c>
      <c r="B1397" s="20" t="s">
        <v>414</v>
      </c>
      <c r="C1397">
        <v>7233.5382</v>
      </c>
      <c r="D1397">
        <v>-0.54568036131443054</v>
      </c>
      <c r="E1397">
        <v>-0.54071645915078104</v>
      </c>
      <c r="F1397">
        <f t="shared" si="21"/>
        <v>-4.9639021636495029E-3</v>
      </c>
    </row>
    <row r="1398" spans="1:6" x14ac:dyDescent="0.25">
      <c r="A1398" s="19">
        <v>43826.426005671296</v>
      </c>
      <c r="B1398" s="20" t="s">
        <v>1004</v>
      </c>
      <c r="C1398">
        <v>70439.985870000004</v>
      </c>
      <c r="D1398">
        <v>0.80821570428184575</v>
      </c>
      <c r="E1398">
        <v>0.81347019088521899</v>
      </c>
      <c r="F1398">
        <f t="shared" si="21"/>
        <v>-5.2544866033732429E-3</v>
      </c>
    </row>
    <row r="1399" spans="1:6" x14ac:dyDescent="0.25">
      <c r="A1399" s="19">
        <v>43826.426005671296</v>
      </c>
      <c r="B1399" s="20" t="s">
        <v>415</v>
      </c>
      <c r="C1399">
        <v>644.56352000000004</v>
      </c>
      <c r="D1399">
        <v>-0.68681765385997573</v>
      </c>
      <c r="E1399">
        <v>-0.68188404375649303</v>
      </c>
      <c r="F1399">
        <f t="shared" si="21"/>
        <v>-4.9336101034826996E-3</v>
      </c>
    </row>
    <row r="1400" spans="1:6" x14ac:dyDescent="0.25">
      <c r="A1400" s="19">
        <v>43826.426005671296</v>
      </c>
      <c r="B1400" s="20" t="s">
        <v>1005</v>
      </c>
      <c r="C1400">
        <v>2465.2258099999999</v>
      </c>
      <c r="D1400">
        <v>-0.64781866559092804</v>
      </c>
      <c r="E1400">
        <v>-0.64287668520006203</v>
      </c>
      <c r="F1400">
        <f t="shared" si="21"/>
        <v>-4.9419803908660187E-3</v>
      </c>
    </row>
    <row r="1401" spans="1:6" x14ac:dyDescent="0.25">
      <c r="A1401" s="19">
        <v>43826.426005671296</v>
      </c>
      <c r="B1401" s="20" t="s">
        <v>2263</v>
      </c>
      <c r="C1401">
        <v>9324.5869299999995</v>
      </c>
      <c r="D1401">
        <v>-0.50088963579702717</v>
      </c>
      <c r="E1401">
        <v>-0.49591612027515197</v>
      </c>
      <c r="F1401">
        <f t="shared" si="21"/>
        <v>-4.9735155218751936E-3</v>
      </c>
    </row>
    <row r="1402" spans="1:6" x14ac:dyDescent="0.25">
      <c r="A1402" s="19">
        <v>43826.426005671296</v>
      </c>
      <c r="B1402" s="20" t="s">
        <v>416</v>
      </c>
      <c r="C1402">
        <v>3026.2359000000001</v>
      </c>
      <c r="D1402">
        <v>-0.63580170558747384</v>
      </c>
      <c r="E1402">
        <v>-0.63085714601665599</v>
      </c>
      <c r="F1402">
        <f t="shared" si="21"/>
        <v>-4.9445595708178525E-3</v>
      </c>
    </row>
    <row r="1403" spans="1:6" x14ac:dyDescent="0.25">
      <c r="A1403" s="19">
        <v>43826.426005671296</v>
      </c>
      <c r="B1403" s="20" t="s">
        <v>417</v>
      </c>
      <c r="C1403">
        <v>14533.900680000001</v>
      </c>
      <c r="D1403">
        <v>-0.38930498501259259</v>
      </c>
      <c r="E1403">
        <v>-0.38430752026444098</v>
      </c>
      <c r="F1403">
        <f t="shared" si="21"/>
        <v>-4.9974647481516032E-3</v>
      </c>
    </row>
    <row r="1404" spans="1:6" x14ac:dyDescent="0.25">
      <c r="A1404" s="19">
        <v>43826.426005671296</v>
      </c>
      <c r="B1404" s="20" t="s">
        <v>1363</v>
      </c>
      <c r="C1404">
        <v>3854.1550099999999</v>
      </c>
      <c r="D1404">
        <v>-0.61806749543990691</v>
      </c>
      <c r="E1404">
        <v>-0.61311912960533599</v>
      </c>
      <c r="F1404">
        <f t="shared" si="21"/>
        <v>-4.9483658345709225E-3</v>
      </c>
    </row>
    <row r="1405" spans="1:6" x14ac:dyDescent="0.25">
      <c r="A1405" s="19">
        <v>43826.426005671296</v>
      </c>
      <c r="B1405" s="20" t="s">
        <v>1364</v>
      </c>
      <c r="C1405">
        <v>28688.830030000001</v>
      </c>
      <c r="D1405">
        <v>-8.6103272810463802E-2</v>
      </c>
      <c r="E1405">
        <v>-8.1040732387817602E-2</v>
      </c>
      <c r="F1405">
        <f t="shared" si="21"/>
        <v>-5.0625404226462001E-3</v>
      </c>
    </row>
    <row r="1406" spans="1:6" x14ac:dyDescent="0.25">
      <c r="A1406" s="19">
        <v>43826.426005671296</v>
      </c>
      <c r="B1406" s="20" t="s">
        <v>418</v>
      </c>
      <c r="C1406">
        <v>1809.0982200000001</v>
      </c>
      <c r="D1406">
        <v>-0.66187306344711061</v>
      </c>
      <c r="E1406">
        <v>-0.65693409952806303</v>
      </c>
      <c r="F1406">
        <f t="shared" si="21"/>
        <v>-4.9389639190475787E-3</v>
      </c>
    </row>
    <row r="1407" spans="1:6" x14ac:dyDescent="0.25">
      <c r="A1407" s="19">
        <v>43826.426005671296</v>
      </c>
      <c r="B1407" s="20" t="s">
        <v>1366</v>
      </c>
      <c r="C1407">
        <v>183004.01407999999</v>
      </c>
      <c r="D1407">
        <v>3.2193620436057317</v>
      </c>
      <c r="E1407">
        <v>3.2251340305002301</v>
      </c>
      <c r="F1407">
        <f t="shared" si="21"/>
        <v>-5.7719868944983155E-3</v>
      </c>
    </row>
    <row r="1408" spans="1:6" x14ac:dyDescent="0.25">
      <c r="A1408" s="19">
        <v>43826.426005671296</v>
      </c>
      <c r="B1408" s="20" t="s">
        <v>419</v>
      </c>
      <c r="C1408">
        <v>9251.5289400000001</v>
      </c>
      <c r="D1408">
        <v>-0.5024545540746338</v>
      </c>
      <c r="E1408">
        <v>-0.49748137442854101</v>
      </c>
      <c r="F1408">
        <f t="shared" si="21"/>
        <v>-4.9731796460927846E-3</v>
      </c>
    </row>
    <row r="1409" spans="1:6" x14ac:dyDescent="0.25">
      <c r="A1409" s="19">
        <v>43826.426005671296</v>
      </c>
      <c r="B1409" s="20" t="s">
        <v>420</v>
      </c>
      <c r="C1409">
        <v>9926.1434399999998</v>
      </c>
      <c r="D1409">
        <v>-0.48800416252418899</v>
      </c>
      <c r="E1409">
        <v>-0.48302788141481601</v>
      </c>
      <c r="F1409">
        <f t="shared" si="21"/>
        <v>-4.976281109372982E-3</v>
      </c>
    </row>
    <row r="1410" spans="1:6" x14ac:dyDescent="0.25">
      <c r="A1410" s="19">
        <v>43826.426005671296</v>
      </c>
      <c r="B1410" s="20" t="s">
        <v>421</v>
      </c>
      <c r="C1410">
        <v>2418.6458499999999</v>
      </c>
      <c r="D1410">
        <v>-0.64881641861936734</v>
      </c>
      <c r="E1410">
        <v>-0.64387465237455899</v>
      </c>
      <c r="F1410">
        <f t="shared" si="21"/>
        <v>-4.9417662448083544E-3</v>
      </c>
    </row>
    <row r="1411" spans="1:6" x14ac:dyDescent="0.25">
      <c r="A1411" s="19">
        <v>43826.426005671296</v>
      </c>
      <c r="B1411" s="20" t="s">
        <v>1371</v>
      </c>
      <c r="C1411">
        <v>27664.47062</v>
      </c>
      <c r="D1411">
        <v>-0.1080452775596689</v>
      </c>
      <c r="E1411">
        <v>-0.102987446512667</v>
      </c>
      <c r="F1411">
        <f t="shared" ref="F1411:F1474" si="22">D1411-E1411</f>
        <v>-5.0578310470019011E-3</v>
      </c>
    </row>
    <row r="1412" spans="1:6" x14ac:dyDescent="0.25">
      <c r="A1412" s="19">
        <v>43826.426005671296</v>
      </c>
      <c r="B1412" s="20" t="s">
        <v>1375</v>
      </c>
      <c r="C1412">
        <v>27677.717769999999</v>
      </c>
      <c r="D1412">
        <v>-0.10776152068158897</v>
      </c>
      <c r="E1412">
        <v>-0.102703628732325</v>
      </c>
      <c r="F1412">
        <f t="shared" si="22"/>
        <v>-5.0578919492639679E-3</v>
      </c>
    </row>
    <row r="1413" spans="1:6" x14ac:dyDescent="0.25">
      <c r="A1413" s="19">
        <v>43826.426005671296</v>
      </c>
      <c r="B1413" s="20" t="s">
        <v>422</v>
      </c>
      <c r="C1413">
        <v>55661.895600000003</v>
      </c>
      <c r="D1413">
        <v>0.49166574757424691</v>
      </c>
      <c r="E1413">
        <v>0.49685229359181599</v>
      </c>
      <c r="F1413">
        <f t="shared" si="22"/>
        <v>-5.1865460175690714E-3</v>
      </c>
    </row>
    <row r="1414" spans="1:6" x14ac:dyDescent="0.25">
      <c r="A1414" s="19">
        <v>43826.426005671296</v>
      </c>
      <c r="B1414" s="20" t="s">
        <v>1006</v>
      </c>
      <c r="C1414">
        <v>7584.5533599999999</v>
      </c>
      <c r="D1414">
        <v>-0.53816153908018849</v>
      </c>
      <c r="E1414">
        <v>-0.533196023164345</v>
      </c>
      <c r="F1414">
        <f t="shared" si="22"/>
        <v>-4.9655159158434881E-3</v>
      </c>
    </row>
    <row r="1415" spans="1:6" x14ac:dyDescent="0.25">
      <c r="A1415" s="19">
        <v>43826.426005671296</v>
      </c>
      <c r="B1415" s="20" t="s">
        <v>1387</v>
      </c>
      <c r="C1415">
        <v>768.42472999999995</v>
      </c>
      <c r="D1415">
        <v>-0.68416451939219913</v>
      </c>
      <c r="E1415">
        <v>-0.67923033985091996</v>
      </c>
      <c r="F1415">
        <f t="shared" si="22"/>
        <v>-4.9341795412791711E-3</v>
      </c>
    </row>
    <row r="1416" spans="1:6" x14ac:dyDescent="0.25">
      <c r="A1416" s="19">
        <v>43826.426005671296</v>
      </c>
      <c r="B1416" s="20" t="s">
        <v>1385</v>
      </c>
      <c r="C1416">
        <v>29246.900440000001</v>
      </c>
      <c r="D1416">
        <v>-7.4149281401715159E-2</v>
      </c>
      <c r="E1416">
        <v>-6.9084175313960494E-2</v>
      </c>
      <c r="F1416">
        <f t="shared" si="22"/>
        <v>-5.0651060877546644E-3</v>
      </c>
    </row>
    <row r="1417" spans="1:6" x14ac:dyDescent="0.25">
      <c r="A1417" s="19">
        <v>43826.426005671296</v>
      </c>
      <c r="B1417" s="20" t="s">
        <v>1384</v>
      </c>
      <c r="C1417">
        <v>1850.6671200000001</v>
      </c>
      <c r="D1417">
        <v>-0.6609826484303547</v>
      </c>
      <c r="E1417">
        <v>-0.65604349340302703</v>
      </c>
      <c r="F1417">
        <f t="shared" si="22"/>
        <v>-4.9391550273276685E-3</v>
      </c>
    </row>
    <row r="1418" spans="1:6" x14ac:dyDescent="0.25">
      <c r="A1418" s="19">
        <v>43826.426005671296</v>
      </c>
      <c r="B1418" s="20" t="s">
        <v>1383</v>
      </c>
      <c r="C1418">
        <v>471.44585999999998</v>
      </c>
      <c r="D1418">
        <v>-0.69052587236298268</v>
      </c>
      <c r="E1418">
        <v>-0.68559305814821203</v>
      </c>
      <c r="F1418">
        <f t="shared" si="22"/>
        <v>-4.9328142147706533E-3</v>
      </c>
    </row>
    <row r="1419" spans="1:6" x14ac:dyDescent="0.25">
      <c r="A1419" s="19">
        <v>43826.426005671296</v>
      </c>
      <c r="B1419" s="20" t="s">
        <v>2264</v>
      </c>
      <c r="C1419">
        <v>64780.302000000003</v>
      </c>
      <c r="D1419">
        <v>0.68698402608157483</v>
      </c>
      <c r="E1419">
        <v>0.69221249293337195</v>
      </c>
      <c r="F1419">
        <f t="shared" si="22"/>
        <v>-5.22846685179712E-3</v>
      </c>
    </row>
    <row r="1420" spans="1:6" x14ac:dyDescent="0.25">
      <c r="A1420" s="19">
        <v>43826.426005671296</v>
      </c>
      <c r="B1420" s="20" t="s">
        <v>1418</v>
      </c>
      <c r="C1420">
        <v>986.98325999999997</v>
      </c>
      <c r="D1420">
        <v>-0.67948294742007331</v>
      </c>
      <c r="E1420">
        <v>-0.67454776308086095</v>
      </c>
      <c r="F1420">
        <f t="shared" si="22"/>
        <v>-4.9351843392123618E-3</v>
      </c>
    </row>
    <row r="1421" spans="1:6" x14ac:dyDescent="0.25">
      <c r="A1421" s="19">
        <v>43826.426005671296</v>
      </c>
      <c r="B1421" s="20" t="s">
        <v>1389</v>
      </c>
      <c r="C1421">
        <v>27342.660929999998</v>
      </c>
      <c r="D1421">
        <v>-0.1149385121777023</v>
      </c>
      <c r="E1421">
        <v>-0.10988216061407501</v>
      </c>
      <c r="F1421">
        <f t="shared" si="22"/>
        <v>-5.0563515636272982E-3</v>
      </c>
    </row>
    <row r="1422" spans="1:6" x14ac:dyDescent="0.25">
      <c r="A1422" s="19">
        <v>43826.426005671296</v>
      </c>
      <c r="B1422" s="20" t="s">
        <v>423</v>
      </c>
      <c r="C1422">
        <v>29065.898000000001</v>
      </c>
      <c r="D1422">
        <v>-7.8026393633346541E-2</v>
      </c>
      <c r="E1422">
        <v>-7.2962119683681506E-2</v>
      </c>
      <c r="F1422">
        <f t="shared" si="22"/>
        <v>-5.0642739496650352E-3</v>
      </c>
    </row>
    <row r="1423" spans="1:6" x14ac:dyDescent="0.25">
      <c r="A1423" s="19">
        <v>43826.426005671296</v>
      </c>
      <c r="B1423" s="20" t="s">
        <v>1388</v>
      </c>
      <c r="C1423">
        <v>6030.5748800000001</v>
      </c>
      <c r="D1423">
        <v>-0.57144810125305179</v>
      </c>
      <c r="E1423">
        <v>-0.56648972957616806</v>
      </c>
      <c r="F1423">
        <f t="shared" si="22"/>
        <v>-4.9583716768837327E-3</v>
      </c>
    </row>
    <row r="1424" spans="1:6" x14ac:dyDescent="0.25">
      <c r="A1424" s="19">
        <v>43826.426005671296</v>
      </c>
      <c r="B1424" s="20" t="s">
        <v>1404</v>
      </c>
      <c r="C1424">
        <v>17159.02434</v>
      </c>
      <c r="D1424">
        <v>-0.33307425656644046</v>
      </c>
      <c r="E1424">
        <v>-0.32806472311143903</v>
      </c>
      <c r="F1424">
        <f t="shared" si="22"/>
        <v>-5.0095334550014359E-3</v>
      </c>
    </row>
    <row r="1425" spans="1:6" x14ac:dyDescent="0.25">
      <c r="A1425" s="19">
        <v>43826.426005671296</v>
      </c>
      <c r="B1425" s="20" t="s">
        <v>1370</v>
      </c>
      <c r="C1425">
        <v>22374.133030000001</v>
      </c>
      <c r="D1425">
        <v>-0.22136547688763542</v>
      </c>
      <c r="E1425">
        <v>-0.21633196756478101</v>
      </c>
      <c r="F1425">
        <f t="shared" si="22"/>
        <v>-5.0335093228544014E-3</v>
      </c>
    </row>
    <row r="1426" spans="1:6" x14ac:dyDescent="0.25">
      <c r="A1426" s="19">
        <v>43826.426005671296</v>
      </c>
      <c r="B1426" s="20" t="s">
        <v>1007</v>
      </c>
      <c r="C1426">
        <v>6816.6033100000004</v>
      </c>
      <c r="D1426">
        <v>-0.55461119872089237</v>
      </c>
      <c r="E1426">
        <v>-0.54964921336788297</v>
      </c>
      <c r="F1426">
        <f t="shared" si="22"/>
        <v>-4.9619853530094016E-3</v>
      </c>
    </row>
    <row r="1427" spans="1:6" x14ac:dyDescent="0.25">
      <c r="A1427" s="19">
        <v>43826.426005671296</v>
      </c>
      <c r="B1427" s="20" t="s">
        <v>2265</v>
      </c>
      <c r="C1427">
        <v>4489.4583300000004</v>
      </c>
      <c r="D1427">
        <v>-0.60445915804529482</v>
      </c>
      <c r="E1427">
        <v>-0.59950787147611395</v>
      </c>
      <c r="F1427">
        <f t="shared" si="22"/>
        <v>-4.9512865691808683E-3</v>
      </c>
    </row>
    <row r="1428" spans="1:6" x14ac:dyDescent="0.25">
      <c r="A1428" s="19">
        <v>43826.426005671296</v>
      </c>
      <c r="B1428" s="20" t="s">
        <v>424</v>
      </c>
      <c r="C1428">
        <v>20711.682430000001</v>
      </c>
      <c r="D1428">
        <v>-0.25697553582243726</v>
      </c>
      <c r="E1428">
        <v>-0.25194966942675201</v>
      </c>
      <c r="F1428">
        <f t="shared" si="22"/>
        <v>-5.0258663956852523E-3</v>
      </c>
    </row>
    <row r="1429" spans="1:6" x14ac:dyDescent="0.25">
      <c r="A1429" s="19">
        <v>43826.426005671296</v>
      </c>
      <c r="B1429" s="20" t="s">
        <v>2266</v>
      </c>
      <c r="C1429">
        <v>834.09780999999998</v>
      </c>
      <c r="D1429">
        <v>-0.68275778751744154</v>
      </c>
      <c r="E1429">
        <v>-0.67782330605166097</v>
      </c>
      <c r="F1429">
        <f t="shared" si="22"/>
        <v>-4.9344814657805713E-3</v>
      </c>
    </row>
    <row r="1430" spans="1:6" x14ac:dyDescent="0.25">
      <c r="A1430" s="19">
        <v>43826.426005671296</v>
      </c>
      <c r="B1430" s="20" t="s">
        <v>425</v>
      </c>
      <c r="C1430">
        <v>204015.72993999999</v>
      </c>
      <c r="D1430">
        <v>3.669437636887066</v>
      </c>
      <c r="E1430">
        <v>3.6753062227506001</v>
      </c>
      <c r="F1430">
        <f t="shared" si="22"/>
        <v>-5.8685858635341148E-3</v>
      </c>
    </row>
    <row r="1431" spans="1:6" x14ac:dyDescent="0.25">
      <c r="A1431" s="19">
        <v>43826.426005671296</v>
      </c>
      <c r="B1431" s="20" t="s">
        <v>1390</v>
      </c>
      <c r="C1431">
        <v>9999.2397000000001</v>
      </c>
      <c r="D1431">
        <v>-0.48643842449473196</v>
      </c>
      <c r="E1431">
        <v>-0.48146180733363497</v>
      </c>
      <c r="F1431">
        <f t="shared" si="22"/>
        <v>-4.9766171610969856E-3</v>
      </c>
    </row>
    <row r="1432" spans="1:6" x14ac:dyDescent="0.25">
      <c r="A1432" s="19">
        <v>43826.426005671296</v>
      </c>
      <c r="B1432" s="20" t="s">
        <v>2056</v>
      </c>
      <c r="C1432">
        <v>44984.131280000001</v>
      </c>
      <c r="D1432">
        <v>0.2629456781014311</v>
      </c>
      <c r="E1432">
        <v>0.26808313431445002</v>
      </c>
      <c r="F1432">
        <f t="shared" si="22"/>
        <v>-5.1374562130189205E-3</v>
      </c>
    </row>
    <row r="1433" spans="1:6" x14ac:dyDescent="0.25">
      <c r="A1433" s="19">
        <v>43826.426005671296</v>
      </c>
      <c r="B1433" s="20" t="s">
        <v>426</v>
      </c>
      <c r="C1433">
        <v>76167.083939999997</v>
      </c>
      <c r="D1433">
        <v>0.93089140953172778</v>
      </c>
      <c r="E1433">
        <v>0.93617222581577897</v>
      </c>
      <c r="F1433">
        <f t="shared" si="22"/>
        <v>-5.280816284051193E-3</v>
      </c>
    </row>
    <row r="1434" spans="1:6" x14ac:dyDescent="0.25">
      <c r="A1434" s="19">
        <v>43826.426005671296</v>
      </c>
      <c r="B1434" s="20" t="s">
        <v>427</v>
      </c>
      <c r="C1434">
        <v>15683.40105</v>
      </c>
      <c r="D1434">
        <v>-0.36468243326803162</v>
      </c>
      <c r="E1434">
        <v>-0.35967968382293303</v>
      </c>
      <c r="F1434">
        <f t="shared" si="22"/>
        <v>-5.0027494450985976E-3</v>
      </c>
    </row>
    <row r="1435" spans="1:6" x14ac:dyDescent="0.25">
      <c r="A1435" s="19">
        <v>43826.426005671296</v>
      </c>
      <c r="B1435" s="20" t="s">
        <v>428</v>
      </c>
      <c r="C1435">
        <v>2619.2051999999999</v>
      </c>
      <c r="D1435">
        <v>-0.64452039305720887</v>
      </c>
      <c r="E1435">
        <v>-0.63957770476364595</v>
      </c>
      <c r="F1435">
        <f t="shared" si="22"/>
        <v>-4.9426882935629246E-3</v>
      </c>
    </row>
    <row r="1436" spans="1:6" x14ac:dyDescent="0.25">
      <c r="A1436" s="19">
        <v>43826.426005671296</v>
      </c>
      <c r="B1436" s="20" t="s">
        <v>1419</v>
      </c>
      <c r="C1436">
        <v>6822.3976499999999</v>
      </c>
      <c r="D1436">
        <v>-0.55448708267865443</v>
      </c>
      <c r="E1436">
        <v>-0.54952507068682699</v>
      </c>
      <c r="F1436">
        <f t="shared" si="22"/>
        <v>-4.9620119918274419E-3</v>
      </c>
    </row>
    <row r="1437" spans="1:6" x14ac:dyDescent="0.25">
      <c r="A1437" s="19">
        <v>43826.426005671296</v>
      </c>
      <c r="B1437" s="20" t="s">
        <v>2267</v>
      </c>
      <c r="C1437">
        <v>1297.5789199999999</v>
      </c>
      <c r="D1437">
        <v>-0.67282991980079032</v>
      </c>
      <c r="E1437">
        <v>-0.66789330753342802</v>
      </c>
      <c r="F1437">
        <f t="shared" si="22"/>
        <v>-4.9366122673623059E-3</v>
      </c>
    </row>
    <row r="1438" spans="1:6" x14ac:dyDescent="0.25">
      <c r="A1438" s="19">
        <v>43826.426005671296</v>
      </c>
      <c r="B1438" s="20" t="s">
        <v>1391</v>
      </c>
      <c r="C1438">
        <v>30932.905360000001</v>
      </c>
      <c r="D1438">
        <v>-3.8034683731525222E-2</v>
      </c>
      <c r="E1438">
        <v>-3.29618264282995E-2</v>
      </c>
      <c r="F1438">
        <f t="shared" si="22"/>
        <v>-5.0728573032257224E-3</v>
      </c>
    </row>
    <row r="1439" spans="1:6" x14ac:dyDescent="0.25">
      <c r="A1439" s="19">
        <v>43826.426005671296</v>
      </c>
      <c r="B1439" s="20" t="s">
        <v>1367</v>
      </c>
      <c r="C1439">
        <v>3345.0164300000001</v>
      </c>
      <c r="D1439">
        <v>-0.62897335624550399</v>
      </c>
      <c r="E1439">
        <v>-0.62402733111752995</v>
      </c>
      <c r="F1439">
        <f t="shared" si="22"/>
        <v>-4.9460251279740408E-3</v>
      </c>
    </row>
    <row r="1440" spans="1:6" x14ac:dyDescent="0.25">
      <c r="A1440" s="19">
        <v>43826.426005671296</v>
      </c>
      <c r="B1440" s="20" t="s">
        <v>1409</v>
      </c>
      <c r="C1440">
        <v>2819.97372</v>
      </c>
      <c r="D1440">
        <v>-0.64021988702746413</v>
      </c>
      <c r="E1440">
        <v>-0.63527627572351097</v>
      </c>
      <c r="F1440">
        <f t="shared" si="22"/>
        <v>-4.9436113039531548E-3</v>
      </c>
    </row>
    <row r="1441" spans="1:6" x14ac:dyDescent="0.25">
      <c r="A1441" s="19">
        <v>43826.426005671296</v>
      </c>
      <c r="B1441" s="20" t="s">
        <v>1392</v>
      </c>
      <c r="C1441">
        <v>61953.204019999997</v>
      </c>
      <c r="D1441">
        <v>0.62642696310342705</v>
      </c>
      <c r="E1441">
        <v>0.63164243269445697</v>
      </c>
      <c r="F1441">
        <f t="shared" si="22"/>
        <v>-5.2154695910299198E-3</v>
      </c>
    </row>
    <row r="1442" spans="1:6" x14ac:dyDescent="0.25">
      <c r="A1442" s="19">
        <v>43826.426005671296</v>
      </c>
      <c r="B1442" s="20" t="s">
        <v>429</v>
      </c>
      <c r="C1442">
        <v>2562.0784899999999</v>
      </c>
      <c r="D1442">
        <v>-0.64574405979945759</v>
      </c>
      <c r="E1442">
        <v>-0.64080163413943303</v>
      </c>
      <c r="F1442">
        <f t="shared" si="22"/>
        <v>-4.9424256600245631E-3</v>
      </c>
    </row>
    <row r="1443" spans="1:6" x14ac:dyDescent="0.25">
      <c r="A1443" s="19">
        <v>43826.426005671296</v>
      </c>
      <c r="B1443" s="20" t="s">
        <v>1394</v>
      </c>
      <c r="C1443">
        <v>641.46176000000003</v>
      </c>
      <c r="D1443">
        <v>-0.68688409424406993</v>
      </c>
      <c r="E1443">
        <v>-0.68195049840057498</v>
      </c>
      <c r="F1443">
        <f t="shared" si="22"/>
        <v>-4.9335958434949534E-3</v>
      </c>
    </row>
    <row r="1444" spans="1:6" x14ac:dyDescent="0.25">
      <c r="A1444" s="19">
        <v>43826.426005671296</v>
      </c>
      <c r="B1444" s="20" t="s">
        <v>1395</v>
      </c>
      <c r="C1444">
        <v>1629.8875800000001</v>
      </c>
      <c r="D1444">
        <v>-0.66571179492709787</v>
      </c>
      <c r="E1444">
        <v>-0.66077365490854401</v>
      </c>
      <c r="F1444">
        <f t="shared" si="22"/>
        <v>-4.9381400185538604E-3</v>
      </c>
    </row>
    <row r="1445" spans="1:6" x14ac:dyDescent="0.25">
      <c r="A1445" s="19">
        <v>43826.426005671296</v>
      </c>
      <c r="B1445" s="20" t="s">
        <v>1380</v>
      </c>
      <c r="C1445">
        <v>34457.329510000003</v>
      </c>
      <c r="D1445">
        <v>3.7459259783391242E-2</v>
      </c>
      <c r="E1445">
        <v>4.2548320224979203E-2</v>
      </c>
      <c r="F1445">
        <f t="shared" si="22"/>
        <v>-5.0890604415879601E-3</v>
      </c>
    </row>
    <row r="1446" spans="1:6" x14ac:dyDescent="0.25">
      <c r="A1446" s="19">
        <v>43826.426005671296</v>
      </c>
      <c r="B1446" s="20" t="s">
        <v>2268</v>
      </c>
      <c r="C1446">
        <v>46678.743210000001</v>
      </c>
      <c r="D1446">
        <v>0.29924463982631977</v>
      </c>
      <c r="E1446">
        <v>0.30438988682455798</v>
      </c>
      <c r="F1446">
        <f t="shared" si="22"/>
        <v>-5.1452469982382065E-3</v>
      </c>
    </row>
    <row r="1447" spans="1:6" x14ac:dyDescent="0.25">
      <c r="A1447" s="19">
        <v>43826.426005671296</v>
      </c>
      <c r="B1447" s="20" t="s">
        <v>2269</v>
      </c>
      <c r="C1447">
        <v>609.93636000000004</v>
      </c>
      <c r="D1447">
        <v>-0.68755937527313815</v>
      </c>
      <c r="E1447">
        <v>-0.68262592436407699</v>
      </c>
      <c r="F1447">
        <f t="shared" si="22"/>
        <v>-4.9334509090611656E-3</v>
      </c>
    </row>
    <row r="1448" spans="1:6" x14ac:dyDescent="0.25">
      <c r="A1448" s="19">
        <v>43826.426005671296</v>
      </c>
      <c r="B1448" s="20" t="s">
        <v>1397</v>
      </c>
      <c r="C1448">
        <v>5674.8849700000001</v>
      </c>
      <c r="D1448">
        <v>-0.57906705766451716</v>
      </c>
      <c r="E1448">
        <v>-0.574110321231458</v>
      </c>
      <c r="F1448">
        <f t="shared" si="22"/>
        <v>-4.9567364330591612E-3</v>
      </c>
    </row>
    <row r="1449" spans="1:6" x14ac:dyDescent="0.25">
      <c r="A1449" s="19">
        <v>43826.426005671296</v>
      </c>
      <c r="B1449" s="20" t="s">
        <v>1008</v>
      </c>
      <c r="C1449">
        <v>3885.1253400000001</v>
      </c>
      <c r="D1449">
        <v>-0.61740410413280267</v>
      </c>
      <c r="E1449">
        <v>-0.612455595915669</v>
      </c>
      <c r="F1449">
        <f t="shared" si="22"/>
        <v>-4.9485082171336625E-3</v>
      </c>
    </row>
    <row r="1450" spans="1:6" x14ac:dyDescent="0.25">
      <c r="A1450" s="19">
        <v>43826.426005671296</v>
      </c>
      <c r="B1450" s="20" t="s">
        <v>430</v>
      </c>
      <c r="C1450">
        <v>15280.56956</v>
      </c>
      <c r="D1450">
        <v>-0.37331117273234654</v>
      </c>
      <c r="E1450">
        <v>-0.36831027525911397</v>
      </c>
      <c r="F1450">
        <f t="shared" si="22"/>
        <v>-5.0008974732325684E-3</v>
      </c>
    </row>
    <row r="1451" spans="1:6" x14ac:dyDescent="0.25">
      <c r="A1451" s="19">
        <v>43826.426005671296</v>
      </c>
      <c r="B1451" s="20" t="s">
        <v>1381</v>
      </c>
      <c r="C1451">
        <v>145.14313999999999</v>
      </c>
      <c r="D1451">
        <v>-0.69751534867571408</v>
      </c>
      <c r="E1451">
        <v>-0.69258403460051099</v>
      </c>
      <c r="F1451">
        <f t="shared" si="22"/>
        <v>-4.931314075203086E-3</v>
      </c>
    </row>
    <row r="1452" spans="1:6" x14ac:dyDescent="0.25">
      <c r="A1452" s="19">
        <v>43826.426005671296</v>
      </c>
      <c r="B1452" s="20" t="s">
        <v>431</v>
      </c>
      <c r="C1452">
        <v>6507.4827699999996</v>
      </c>
      <c r="D1452">
        <v>-0.5612326289440569</v>
      </c>
      <c r="E1452">
        <v>-0.55627206473750102</v>
      </c>
      <c r="F1452">
        <f t="shared" si="22"/>
        <v>-4.9605642065558841E-3</v>
      </c>
    </row>
    <row r="1453" spans="1:6" x14ac:dyDescent="0.25">
      <c r="A1453" s="19">
        <v>43826.426005671296</v>
      </c>
      <c r="B1453" s="20" t="s">
        <v>432</v>
      </c>
      <c r="C1453">
        <v>4287.49118</v>
      </c>
      <c r="D1453">
        <v>-0.60878533899430698</v>
      </c>
      <c r="E1453">
        <v>-0.60383498094608001</v>
      </c>
      <c r="F1453">
        <f t="shared" si="22"/>
        <v>-4.950358048226966E-3</v>
      </c>
    </row>
    <row r="1454" spans="1:6" x14ac:dyDescent="0.25">
      <c r="A1454" s="19">
        <v>43826.426005671296</v>
      </c>
      <c r="B1454" s="20" t="s">
        <v>2270</v>
      </c>
      <c r="C1454">
        <v>4465.7154600000003</v>
      </c>
      <c r="D1454">
        <v>-0.60496773556331629</v>
      </c>
      <c r="E1454">
        <v>-0.60001655814927402</v>
      </c>
      <c r="F1454">
        <f t="shared" si="22"/>
        <v>-4.9511774140422737E-3</v>
      </c>
    </row>
    <row r="1455" spans="1:6" x14ac:dyDescent="0.25">
      <c r="A1455" s="19">
        <v>43826.426005671296</v>
      </c>
      <c r="B1455" s="20" t="s">
        <v>1262</v>
      </c>
      <c r="C1455">
        <v>1142.4364700000001</v>
      </c>
      <c r="D1455">
        <v>-0.67615310533652262</v>
      </c>
      <c r="E1455">
        <v>-0.67121720631889303</v>
      </c>
      <c r="F1455">
        <f t="shared" si="22"/>
        <v>-4.9358990176295858E-3</v>
      </c>
    </row>
    <row r="1456" spans="1:6" x14ac:dyDescent="0.25">
      <c r="A1456" s="19">
        <v>43826.426005671296</v>
      </c>
      <c r="B1456" s="20" t="s">
        <v>2271</v>
      </c>
      <c r="C1456">
        <v>77612.202820000006</v>
      </c>
      <c r="D1456">
        <v>0.96184617503549386</v>
      </c>
      <c r="E1456">
        <v>0.96713363508890005</v>
      </c>
      <c r="F1456">
        <f t="shared" si="22"/>
        <v>-5.28746005340619E-3</v>
      </c>
    </row>
    <row r="1457" spans="1:6" x14ac:dyDescent="0.25">
      <c r="A1457" s="19">
        <v>43826.426005671296</v>
      </c>
      <c r="B1457" s="20" t="s">
        <v>1408</v>
      </c>
      <c r="C1457">
        <v>21051.261409999999</v>
      </c>
      <c r="D1457">
        <v>-0.24970167908899818</v>
      </c>
      <c r="E1457">
        <v>-0.24467425151765301</v>
      </c>
      <c r="F1457">
        <f t="shared" si="22"/>
        <v>-5.0274275713451666E-3</v>
      </c>
    </row>
    <row r="1458" spans="1:6" x14ac:dyDescent="0.25">
      <c r="A1458" s="19">
        <v>43826.426005671296</v>
      </c>
      <c r="B1458" s="20" t="s">
        <v>433</v>
      </c>
      <c r="C1458">
        <v>5806.7687299999998</v>
      </c>
      <c r="D1458">
        <v>-0.57624207840429531</v>
      </c>
      <c r="E1458">
        <v>-0.57128473565068005</v>
      </c>
      <c r="F1458">
        <f t="shared" si="22"/>
        <v>-4.957342753615257E-3</v>
      </c>
    </row>
    <row r="1459" spans="1:6" x14ac:dyDescent="0.25">
      <c r="A1459" s="19">
        <v>43826.426005671296</v>
      </c>
      <c r="B1459" s="20" t="s">
        <v>2272</v>
      </c>
      <c r="C1459">
        <v>6198.0995199999998</v>
      </c>
      <c r="D1459">
        <v>-0.56785968647342977</v>
      </c>
      <c r="E1459">
        <v>-0.56290054462110595</v>
      </c>
      <c r="F1459">
        <f t="shared" si="22"/>
        <v>-4.9591418523238229E-3</v>
      </c>
    </row>
    <row r="1460" spans="1:6" x14ac:dyDescent="0.25">
      <c r="A1460" s="19">
        <v>43826.426005671296</v>
      </c>
      <c r="B1460" s="20" t="s">
        <v>1398</v>
      </c>
      <c r="C1460">
        <v>2440.89444</v>
      </c>
      <c r="D1460">
        <v>-0.64833984890889518</v>
      </c>
      <c r="E1460">
        <v>-0.64339798037872997</v>
      </c>
      <c r="F1460">
        <f t="shared" si="22"/>
        <v>-4.9418685301652054E-3</v>
      </c>
    </row>
    <row r="1461" spans="1:6" x14ac:dyDescent="0.25">
      <c r="A1461" s="19">
        <v>43826.426005671296</v>
      </c>
      <c r="B1461" s="20" t="s">
        <v>434</v>
      </c>
      <c r="C1461">
        <v>11292.047140000001</v>
      </c>
      <c r="D1461">
        <v>-0.45874620366738816</v>
      </c>
      <c r="E1461">
        <v>-0.45376364297142202</v>
      </c>
      <c r="F1461">
        <f t="shared" si="22"/>
        <v>-4.9825606959661428E-3</v>
      </c>
    </row>
    <row r="1462" spans="1:6" x14ac:dyDescent="0.25">
      <c r="A1462" s="19">
        <v>43826.426005671296</v>
      </c>
      <c r="B1462" s="20" t="s">
        <v>435</v>
      </c>
      <c r="C1462">
        <v>39506.860070000002</v>
      </c>
      <c r="D1462">
        <v>0.14562131935657974</v>
      </c>
      <c r="E1462">
        <v>0.15073359443943801</v>
      </c>
      <c r="F1462">
        <f t="shared" si="22"/>
        <v>-5.1122750828582753E-3</v>
      </c>
    </row>
    <row r="1463" spans="1:6" x14ac:dyDescent="0.25">
      <c r="A1463" s="19">
        <v>43826.426005671296</v>
      </c>
      <c r="B1463" s="20" t="s">
        <v>2273</v>
      </c>
      <c r="C1463">
        <v>9276.7636899999998</v>
      </c>
      <c r="D1463">
        <v>-0.5019140201575929</v>
      </c>
      <c r="E1463">
        <v>-0.49694072449761301</v>
      </c>
      <c r="F1463">
        <f t="shared" si="22"/>
        <v>-4.9732956599798928E-3</v>
      </c>
    </row>
    <row r="1464" spans="1:6" x14ac:dyDescent="0.25">
      <c r="A1464" s="19">
        <v>43826.426005671296</v>
      </c>
      <c r="B1464" s="20" t="s">
        <v>436</v>
      </c>
      <c r="C1464">
        <v>19730.855940000001</v>
      </c>
      <c r="D1464">
        <v>-0.27798505581281463</v>
      </c>
      <c r="E1464">
        <v>-0.27296369865513498</v>
      </c>
      <c r="F1464">
        <f t="shared" si="22"/>
        <v>-5.0213571576796512E-3</v>
      </c>
    </row>
    <row r="1465" spans="1:6" x14ac:dyDescent="0.25">
      <c r="A1465" s="19">
        <v>43826.426005671296</v>
      </c>
      <c r="B1465" s="20" t="s">
        <v>437</v>
      </c>
      <c r="C1465">
        <v>25417.10989</v>
      </c>
      <c r="D1465">
        <v>-0.15618424063205091</v>
      </c>
      <c r="E1465">
        <v>-0.15113674156988099</v>
      </c>
      <c r="F1465">
        <f t="shared" si="22"/>
        <v>-5.0474990621699189E-3</v>
      </c>
    </row>
    <row r="1466" spans="1:6" x14ac:dyDescent="0.25">
      <c r="A1466" s="19">
        <v>43826.426005671296</v>
      </c>
      <c r="B1466" s="20" t="s">
        <v>1722</v>
      </c>
      <c r="C1466">
        <v>35725.33844</v>
      </c>
      <c r="D1466">
        <v>6.4620291050819512E-2</v>
      </c>
      <c r="E1466">
        <v>6.9715181018952105E-2</v>
      </c>
      <c r="F1466">
        <f t="shared" si="22"/>
        <v>-5.0948899681325932E-3</v>
      </c>
    </row>
    <row r="1467" spans="1:6" x14ac:dyDescent="0.25">
      <c r="A1467" s="19">
        <v>43826.426005671296</v>
      </c>
      <c r="B1467" s="20" t="s">
        <v>1406</v>
      </c>
      <c r="C1467">
        <v>3004.2810399999998</v>
      </c>
      <c r="D1467">
        <v>-0.63627198353648795</v>
      </c>
      <c r="E1467">
        <v>-0.63132752490063704</v>
      </c>
      <c r="F1467">
        <f t="shared" si="22"/>
        <v>-4.9444586358509124E-3</v>
      </c>
    </row>
    <row r="1468" spans="1:6" x14ac:dyDescent="0.25">
      <c r="A1468" s="19">
        <v>43826.426005671296</v>
      </c>
      <c r="B1468" s="20" t="s">
        <v>1372</v>
      </c>
      <c r="C1468">
        <v>23751.99785</v>
      </c>
      <c r="D1468">
        <v>-0.19185130819932067</v>
      </c>
      <c r="E1468">
        <v>-0.18681146429998699</v>
      </c>
      <c r="F1468">
        <f t="shared" si="22"/>
        <v>-5.0398438993336792E-3</v>
      </c>
    </row>
    <row r="1469" spans="1:6" x14ac:dyDescent="0.25">
      <c r="A1469" s="19">
        <v>43826.426005671296</v>
      </c>
      <c r="B1469" s="20" t="s">
        <v>1400</v>
      </c>
      <c r="C1469">
        <v>8074.9474899999996</v>
      </c>
      <c r="D1469">
        <v>-0.52765718853252064</v>
      </c>
      <c r="E1469">
        <v>-0.52268941808555303</v>
      </c>
      <c r="F1469">
        <f t="shared" si="22"/>
        <v>-4.9677704469676121E-3</v>
      </c>
    </row>
    <row r="1470" spans="1:6" x14ac:dyDescent="0.25">
      <c r="A1470" s="19">
        <v>43826.426005671296</v>
      </c>
      <c r="B1470" s="20" t="s">
        <v>1401</v>
      </c>
      <c r="C1470">
        <v>21917.341840000001</v>
      </c>
      <c r="D1470">
        <v>-0.23115004504069708</v>
      </c>
      <c r="E1470">
        <v>-0.22611863576327901</v>
      </c>
      <c r="F1470">
        <f t="shared" si="22"/>
        <v>-5.0314092774180752E-3</v>
      </c>
    </row>
    <row r="1471" spans="1:6" x14ac:dyDescent="0.25">
      <c r="A1471" s="19">
        <v>43826.426005671296</v>
      </c>
      <c r="B1471" s="20" t="s">
        <v>438</v>
      </c>
      <c r="C1471">
        <v>9929.0745700000007</v>
      </c>
      <c r="D1471">
        <v>-0.48794137707237134</v>
      </c>
      <c r="E1471">
        <v>-0.482965082487463</v>
      </c>
      <c r="F1471">
        <f t="shared" si="22"/>
        <v>-4.9762945849083362E-3</v>
      </c>
    </row>
    <row r="1472" spans="1:6" x14ac:dyDescent="0.25">
      <c r="A1472" s="19">
        <v>43826.426005671296</v>
      </c>
      <c r="B1472" s="20" t="s">
        <v>2274</v>
      </c>
      <c r="C1472">
        <v>9572.3042100000002</v>
      </c>
      <c r="D1472">
        <v>-0.49558347696140898</v>
      </c>
      <c r="E1472">
        <v>-0.49060882258756999</v>
      </c>
      <c r="F1472">
        <f t="shared" si="22"/>
        <v>-4.9746543738389826E-3</v>
      </c>
    </row>
    <row r="1473" spans="1:6" x14ac:dyDescent="0.25">
      <c r="A1473" s="19">
        <v>43826.426005671296</v>
      </c>
      <c r="B1473" s="20" t="s">
        <v>1373</v>
      </c>
      <c r="C1473">
        <v>1423.9762900000001</v>
      </c>
      <c r="D1473">
        <v>-0.67012246022580868</v>
      </c>
      <c r="E1473">
        <v>-0.66518526686094304</v>
      </c>
      <c r="F1473">
        <f t="shared" si="22"/>
        <v>-4.9371933648656441E-3</v>
      </c>
    </row>
    <row r="1474" spans="1:6" x14ac:dyDescent="0.25">
      <c r="A1474" s="19">
        <v>43826.426005671296</v>
      </c>
      <c r="B1474" s="20" t="s">
        <v>2275</v>
      </c>
      <c r="C1474">
        <v>44720.37816</v>
      </c>
      <c r="D1474">
        <v>0.25729602803216711</v>
      </c>
      <c r="E1474">
        <v>0.262432271670276</v>
      </c>
      <c r="F1474">
        <f t="shared" si="22"/>
        <v>-5.1362436381088838E-3</v>
      </c>
    </row>
    <row r="1475" spans="1:6" x14ac:dyDescent="0.25">
      <c r="A1475" s="19">
        <v>43826.426005671296</v>
      </c>
      <c r="B1475" s="20" t="s">
        <v>1382</v>
      </c>
      <c r="C1475">
        <v>6078.1651400000001</v>
      </c>
      <c r="D1475">
        <v>-0.57042870737552986</v>
      </c>
      <c r="E1475">
        <v>-0.56547011690784998</v>
      </c>
      <c r="F1475">
        <f t="shared" ref="F1475:F1538" si="23">D1475-E1475</f>
        <v>-4.9585904676798798E-3</v>
      </c>
    </row>
    <row r="1476" spans="1:6" x14ac:dyDescent="0.25">
      <c r="A1476" s="19">
        <v>43826.426005671296</v>
      </c>
      <c r="B1476" s="20" t="s">
        <v>439</v>
      </c>
      <c r="C1476">
        <v>9117.9370299999991</v>
      </c>
      <c r="D1476">
        <v>-0.5053161222850292</v>
      </c>
      <c r="E1476">
        <v>-0.50034355681251796</v>
      </c>
      <c r="F1476">
        <f t="shared" si="23"/>
        <v>-4.9725654725112367E-3</v>
      </c>
    </row>
    <row r="1477" spans="1:6" x14ac:dyDescent="0.25">
      <c r="A1477" s="19">
        <v>43826.426005671296</v>
      </c>
      <c r="B1477" s="20" t="s">
        <v>440</v>
      </c>
      <c r="C1477">
        <v>2395.7821800000002</v>
      </c>
      <c r="D1477">
        <v>-0.64930616347925418</v>
      </c>
      <c r="E1477">
        <v>-0.64436450234756304</v>
      </c>
      <c r="F1477">
        <f t="shared" si="23"/>
        <v>-4.9416611316911441E-3</v>
      </c>
    </row>
    <row r="1478" spans="1:6" x14ac:dyDescent="0.25">
      <c r="A1478" s="19">
        <v>43826.426005671296</v>
      </c>
      <c r="B1478" s="20" t="s">
        <v>1402</v>
      </c>
      <c r="C1478">
        <v>458.35662000000002</v>
      </c>
      <c r="D1478">
        <v>-0.69080624677399483</v>
      </c>
      <c r="E1478">
        <v>-0.68587349273551301</v>
      </c>
      <c r="F1478">
        <f t="shared" si="23"/>
        <v>-4.9327540384818125E-3</v>
      </c>
    </row>
    <row r="1479" spans="1:6" x14ac:dyDescent="0.25">
      <c r="A1479" s="19">
        <v>43826.426005671296</v>
      </c>
      <c r="B1479" s="20" t="s">
        <v>1379</v>
      </c>
      <c r="C1479">
        <v>32066.19656</v>
      </c>
      <c r="D1479">
        <v>-1.3759335987482609E-2</v>
      </c>
      <c r="E1479">
        <v>-8.6812685071224801E-3</v>
      </c>
      <c r="F1479">
        <f t="shared" si="23"/>
        <v>-5.0780674803601288E-3</v>
      </c>
    </row>
    <row r="1480" spans="1:6" x14ac:dyDescent="0.25">
      <c r="A1480" s="19">
        <v>43826.426005671296</v>
      </c>
      <c r="B1480" s="20" t="s">
        <v>1107</v>
      </c>
      <c r="C1480">
        <v>28315.650880000001</v>
      </c>
      <c r="D1480">
        <v>-9.409685260449753E-2</v>
      </c>
      <c r="E1480">
        <v>-8.9036027830463396E-2</v>
      </c>
      <c r="F1480">
        <f t="shared" si="23"/>
        <v>-5.0608247740341339E-3</v>
      </c>
    </row>
    <row r="1481" spans="1:6" x14ac:dyDescent="0.25">
      <c r="A1481" s="19">
        <v>43826.426005671296</v>
      </c>
      <c r="B1481" s="20" t="s">
        <v>2569</v>
      </c>
      <c r="C1481">
        <v>170.62199000000001</v>
      </c>
      <c r="D1481">
        <v>-0.69696958608277393</v>
      </c>
      <c r="E1481">
        <v>-0.69203815487146203</v>
      </c>
      <c r="F1481">
        <f t="shared" si="23"/>
        <v>-4.9314312113118985E-3</v>
      </c>
    </row>
    <row r="1482" spans="1:6" x14ac:dyDescent="0.25">
      <c r="A1482" s="19">
        <v>43826.426005671296</v>
      </c>
      <c r="B1482" s="20" t="s">
        <v>1410</v>
      </c>
      <c r="C1482">
        <v>4842.9277199999997</v>
      </c>
      <c r="D1482">
        <v>-0.59688776566253865</v>
      </c>
      <c r="E1482">
        <v>-0.59193485405812096</v>
      </c>
      <c r="F1482">
        <f t="shared" si="23"/>
        <v>-4.9529116044176869E-3</v>
      </c>
    </row>
    <row r="1483" spans="1:6" x14ac:dyDescent="0.25">
      <c r="A1483" s="19">
        <v>43826.426005671296</v>
      </c>
      <c r="B1483" s="20" t="s">
        <v>2276</v>
      </c>
      <c r="C1483">
        <v>3564.1298000000002</v>
      </c>
      <c r="D1483">
        <v>-0.62427989947806495</v>
      </c>
      <c r="E1483">
        <v>-0.61933286700134405</v>
      </c>
      <c r="F1483">
        <f t="shared" si="23"/>
        <v>-4.9470324767209028E-3</v>
      </c>
    </row>
    <row r="1484" spans="1:6" x14ac:dyDescent="0.25">
      <c r="A1484" s="19">
        <v>43826.426005671296</v>
      </c>
      <c r="B1484" s="20" t="s">
        <v>1415</v>
      </c>
      <c r="C1484">
        <v>185662.3842</v>
      </c>
      <c r="D1484">
        <v>3.2763049185661766</v>
      </c>
      <c r="E1484">
        <v>3.28208912701434</v>
      </c>
      <c r="F1484">
        <f t="shared" si="23"/>
        <v>-5.7842084481634082E-3</v>
      </c>
    </row>
    <row r="1485" spans="1:6" x14ac:dyDescent="0.25">
      <c r="A1485" s="19">
        <v>43826.426005671296</v>
      </c>
      <c r="B1485" s="20" t="s">
        <v>2277</v>
      </c>
      <c r="C1485">
        <v>79412.146380000006</v>
      </c>
      <c r="D1485">
        <v>1.0004013635330751</v>
      </c>
      <c r="E1485">
        <v>1.0056970986218601</v>
      </c>
      <c r="F1485">
        <f t="shared" si="23"/>
        <v>-5.295735088785003E-3</v>
      </c>
    </row>
    <row r="1486" spans="1:6" x14ac:dyDescent="0.25">
      <c r="A1486" s="19">
        <v>43826.426005671296</v>
      </c>
      <c r="B1486" s="20" t="s">
        <v>441</v>
      </c>
      <c r="C1486">
        <v>8587.3181199999999</v>
      </c>
      <c r="D1486">
        <v>-0.51668209650226027</v>
      </c>
      <c r="E1486">
        <v>-0.51171197048971495</v>
      </c>
      <c r="F1486">
        <f t="shared" si="23"/>
        <v>-4.9701260125453173E-3</v>
      </c>
    </row>
    <row r="1487" spans="1:6" x14ac:dyDescent="0.25">
      <c r="A1487" s="19">
        <v>43826.426005671296</v>
      </c>
      <c r="B1487" s="20" t="s">
        <v>2278</v>
      </c>
      <c r="C1487">
        <v>81786.259839999999</v>
      </c>
      <c r="D1487">
        <v>1.0512553980701049</v>
      </c>
      <c r="E1487">
        <v>1.05656204787496</v>
      </c>
      <c r="F1487">
        <f t="shared" si="23"/>
        <v>-5.3066498048550681E-3</v>
      </c>
    </row>
    <row r="1488" spans="1:6" x14ac:dyDescent="0.25">
      <c r="A1488" s="19">
        <v>43826.426005671296</v>
      </c>
      <c r="B1488" s="20" t="s">
        <v>1826</v>
      </c>
      <c r="C1488">
        <v>9615.6892100000005</v>
      </c>
      <c r="D1488">
        <v>-0.49465416068164314</v>
      </c>
      <c r="E1488">
        <v>-0.48967930685021099</v>
      </c>
      <c r="F1488">
        <f t="shared" si="23"/>
        <v>-4.9748538314321467E-3</v>
      </c>
    </row>
    <row r="1489" spans="1:6" x14ac:dyDescent="0.25">
      <c r="A1489" s="19">
        <v>43826.426005671296</v>
      </c>
      <c r="B1489" s="20" t="s">
        <v>2615</v>
      </c>
      <c r="C1489">
        <v>13.13885</v>
      </c>
      <c r="D1489">
        <v>-0.7003429097151499</v>
      </c>
      <c r="E1489">
        <v>-0.69541220251462599</v>
      </c>
      <c r="F1489">
        <f t="shared" si="23"/>
        <v>-4.9307072005239094E-3</v>
      </c>
    </row>
    <row r="1490" spans="1:6" x14ac:dyDescent="0.25">
      <c r="A1490" s="19">
        <v>43826.426005671296</v>
      </c>
      <c r="B1490" s="20" t="s">
        <v>2279</v>
      </c>
      <c r="C1490">
        <v>15001.155129999999</v>
      </c>
      <c r="D1490">
        <v>-0.37929629151995692</v>
      </c>
      <c r="E1490">
        <v>-0.37429667862272198</v>
      </c>
      <c r="F1490">
        <f t="shared" si="23"/>
        <v>-4.9996128972349396E-3</v>
      </c>
    </row>
    <row r="1491" spans="1:6" x14ac:dyDescent="0.25">
      <c r="A1491" s="19">
        <v>43826.426005671296</v>
      </c>
      <c r="B1491" s="20" t="s">
        <v>2280</v>
      </c>
      <c r="C1491">
        <v>73703.195519999994</v>
      </c>
      <c r="D1491">
        <v>0.87811437552844618</v>
      </c>
      <c r="E1491">
        <v>0.88338386436628802</v>
      </c>
      <c r="F1491">
        <f t="shared" si="23"/>
        <v>-5.2694888378418403E-3</v>
      </c>
    </row>
    <row r="1492" spans="1:6" x14ac:dyDescent="0.25">
      <c r="A1492" s="19">
        <v>43826.426005671296</v>
      </c>
      <c r="B1492" s="20" t="s">
        <v>1399</v>
      </c>
      <c r="C1492">
        <v>1555.7490700000001</v>
      </c>
      <c r="D1492">
        <v>-0.66729985818169213</v>
      </c>
      <c r="E1492">
        <v>-0.66236205900648804</v>
      </c>
      <c r="F1492">
        <f t="shared" si="23"/>
        <v>-4.9377991752040939E-3</v>
      </c>
    </row>
    <row r="1493" spans="1:6" x14ac:dyDescent="0.25">
      <c r="A1493" s="19">
        <v>43826.426005671296</v>
      </c>
      <c r="B1493" s="20" t="s">
        <v>2281</v>
      </c>
      <c r="C1493">
        <v>39.45984</v>
      </c>
      <c r="D1493">
        <v>-0.69977910829745826</v>
      </c>
      <c r="E1493">
        <v>-0.69484828008918298</v>
      </c>
      <c r="F1493">
        <f t="shared" si="23"/>
        <v>-4.9308282082752841E-3</v>
      </c>
    </row>
    <row r="1494" spans="1:6" x14ac:dyDescent="0.25">
      <c r="A1494" s="19">
        <v>43826.426005671296</v>
      </c>
      <c r="B1494" s="20" t="s">
        <v>2057</v>
      </c>
      <c r="C1494">
        <v>4074.8219899999999</v>
      </c>
      <c r="D1494">
        <v>-0.61334076000321791</v>
      </c>
      <c r="E1494">
        <v>-0.60839137967735502</v>
      </c>
      <c r="F1494">
        <f t="shared" si="23"/>
        <v>-4.9493803258628954E-3</v>
      </c>
    </row>
    <row r="1495" spans="1:6" x14ac:dyDescent="0.25">
      <c r="A1495" s="19">
        <v>43826.426005671296</v>
      </c>
      <c r="B1495" s="20" t="s">
        <v>2282</v>
      </c>
      <c r="C1495">
        <v>458.31736999999998</v>
      </c>
      <c r="D1495">
        <v>-0.69080708751766151</v>
      </c>
      <c r="E1495">
        <v>-0.68587433365962802</v>
      </c>
      <c r="F1495">
        <f t="shared" si="23"/>
        <v>-4.9327538580334895E-3</v>
      </c>
    </row>
    <row r="1496" spans="1:6" x14ac:dyDescent="0.25">
      <c r="A1496" s="19">
        <v>43826.426005671296</v>
      </c>
      <c r="B1496" s="20" t="s">
        <v>442</v>
      </c>
      <c r="C1496">
        <v>3091.1919699999999</v>
      </c>
      <c r="D1496">
        <v>-0.63441033222523791</v>
      </c>
      <c r="E1496">
        <v>-0.62946547402629105</v>
      </c>
      <c r="F1496">
        <f t="shared" si="23"/>
        <v>-4.9448581989468554E-3</v>
      </c>
    </row>
    <row r="1497" spans="1:6" x14ac:dyDescent="0.25">
      <c r="A1497" s="19">
        <v>43826.426005671296</v>
      </c>
      <c r="B1497" s="20" t="s">
        <v>2283</v>
      </c>
      <c r="C1497">
        <v>559.40904</v>
      </c>
      <c r="D1497">
        <v>-0.6886416816243871</v>
      </c>
      <c r="E1497">
        <v>-0.68370846300892196</v>
      </c>
      <c r="F1497">
        <f t="shared" si="23"/>
        <v>-4.9332186154651403E-3</v>
      </c>
    </row>
    <row r="1498" spans="1:6" x14ac:dyDescent="0.25">
      <c r="A1498" s="19">
        <v>43826.426005671296</v>
      </c>
      <c r="B1498" s="20" t="s">
        <v>1378</v>
      </c>
      <c r="C1498">
        <v>4963.2775799999999</v>
      </c>
      <c r="D1498">
        <v>-0.59430984508709706</v>
      </c>
      <c r="E1498">
        <v>-0.58935638018791403</v>
      </c>
      <c r="F1498">
        <f t="shared" si="23"/>
        <v>-4.9534648991830244E-3</v>
      </c>
    </row>
    <row r="1499" spans="1:6" x14ac:dyDescent="0.25">
      <c r="A1499" s="19">
        <v>43826.426005671296</v>
      </c>
      <c r="B1499" s="20" t="s">
        <v>1416</v>
      </c>
      <c r="C1499">
        <v>103.97958</v>
      </c>
      <c r="D1499">
        <v>-0.69839708122016764</v>
      </c>
      <c r="E1499">
        <v>-0.69346595638973996</v>
      </c>
      <c r="F1499">
        <f t="shared" si="23"/>
        <v>-4.93112483042768E-3</v>
      </c>
    </row>
    <row r="1500" spans="1:6" x14ac:dyDescent="0.25">
      <c r="A1500" s="19">
        <v>43826.426005671296</v>
      </c>
      <c r="B1500" s="20" t="s">
        <v>1411</v>
      </c>
      <c r="C1500">
        <v>916.33982000000003</v>
      </c>
      <c r="D1500">
        <v>-0.68099614550352749</v>
      </c>
      <c r="E1500">
        <v>-0.67606128593947901</v>
      </c>
      <c r="F1500">
        <f t="shared" si="23"/>
        <v>-4.9348595640484882E-3</v>
      </c>
    </row>
    <row r="1501" spans="1:6" x14ac:dyDescent="0.25">
      <c r="A1501" s="19">
        <v>43826.426005671296</v>
      </c>
      <c r="B1501" s="20" t="s">
        <v>2284</v>
      </c>
      <c r="C1501">
        <v>2673.1134099999999</v>
      </c>
      <c r="D1501">
        <v>-0.6433656672956316</v>
      </c>
      <c r="E1501">
        <v>-0.63842273116521697</v>
      </c>
      <c r="F1501">
        <f t="shared" si="23"/>
        <v>-4.9429361304146324E-3</v>
      </c>
    </row>
    <row r="1502" spans="1:6" x14ac:dyDescent="0.25">
      <c r="A1502" s="19">
        <v>43826.426005671296</v>
      </c>
      <c r="B1502" s="20" t="s">
        <v>443</v>
      </c>
      <c r="C1502">
        <v>22267.375800000002</v>
      </c>
      <c r="D1502">
        <v>-0.22365224032711217</v>
      </c>
      <c r="E1502">
        <v>-0.218619221808456</v>
      </c>
      <c r="F1502">
        <f t="shared" si="23"/>
        <v>-5.0330185186561738E-3</v>
      </c>
    </row>
    <row r="1503" spans="1:6" x14ac:dyDescent="0.25">
      <c r="A1503" s="19">
        <v>43826.426005671296</v>
      </c>
      <c r="B1503" s="20" t="s">
        <v>444</v>
      </c>
      <c r="C1503">
        <v>1504.8235999999999</v>
      </c>
      <c r="D1503">
        <v>-0.66839069299385589</v>
      </c>
      <c r="E1503">
        <v>-0.66345312794269695</v>
      </c>
      <c r="F1503">
        <f t="shared" si="23"/>
        <v>-4.9375650511589431E-3</v>
      </c>
    </row>
    <row r="1504" spans="1:6" x14ac:dyDescent="0.25">
      <c r="A1504" s="19">
        <v>43826.426005671296</v>
      </c>
      <c r="B1504" s="20" t="s">
        <v>445</v>
      </c>
      <c r="C1504">
        <v>526.61580000000004</v>
      </c>
      <c r="D1504">
        <v>-0.68934412006620494</v>
      </c>
      <c r="E1504">
        <v>-0.68441105221392295</v>
      </c>
      <c r="F1504">
        <f t="shared" si="23"/>
        <v>-4.9330678522819804E-3</v>
      </c>
    </row>
    <row r="1505" spans="1:6" x14ac:dyDescent="0.25">
      <c r="A1505" s="19">
        <v>43826.426005671296</v>
      </c>
      <c r="B1505" s="20" t="s">
        <v>446</v>
      </c>
      <c r="C1505">
        <v>6938.0710200000003</v>
      </c>
      <c r="D1505">
        <v>-0.55200933355162041</v>
      </c>
      <c r="E1505">
        <v>-0.54704678976465804</v>
      </c>
      <c r="F1505">
        <f t="shared" si="23"/>
        <v>-4.9625437869623701E-3</v>
      </c>
    </row>
    <row r="1506" spans="1:6" x14ac:dyDescent="0.25">
      <c r="A1506" s="19">
        <v>43826.426005671296</v>
      </c>
      <c r="B1506" s="20" t="s">
        <v>2285</v>
      </c>
      <c r="C1506">
        <v>82294.398019999993</v>
      </c>
      <c r="D1506">
        <v>1.0621398300868055</v>
      </c>
      <c r="E1506">
        <v>1.0674488159990301</v>
      </c>
      <c r="F1506">
        <f t="shared" si="23"/>
        <v>-5.3089859122246175E-3</v>
      </c>
    </row>
    <row r="1507" spans="1:6" x14ac:dyDescent="0.25">
      <c r="A1507" s="19">
        <v>43826.426005671296</v>
      </c>
      <c r="B1507" s="20" t="s">
        <v>1421</v>
      </c>
      <c r="C1507">
        <v>49874.447059999999</v>
      </c>
      <c r="D1507">
        <v>0.36769732193108312</v>
      </c>
      <c r="E1507">
        <v>0.37285726081356702</v>
      </c>
      <c r="F1507">
        <f t="shared" si="23"/>
        <v>-5.1599388824838943E-3</v>
      </c>
    </row>
    <row r="1508" spans="1:6" x14ac:dyDescent="0.25">
      <c r="A1508" s="19">
        <v>43826.426005671296</v>
      </c>
      <c r="B1508" s="20" t="s">
        <v>2286</v>
      </c>
      <c r="C1508">
        <v>1071.0292099999999</v>
      </c>
      <c r="D1508">
        <v>-0.6776826646130345</v>
      </c>
      <c r="E1508">
        <v>-0.67274709388214504</v>
      </c>
      <c r="F1508">
        <f t="shared" si="23"/>
        <v>-4.9355707308894603E-3</v>
      </c>
    </row>
    <row r="1509" spans="1:6" x14ac:dyDescent="0.25">
      <c r="A1509" s="19">
        <v>43826.426005671296</v>
      </c>
      <c r="B1509" s="20" t="s">
        <v>1414</v>
      </c>
      <c r="C1509">
        <v>10444.69686</v>
      </c>
      <c r="D1509">
        <v>-0.47689663376691765</v>
      </c>
      <c r="E1509">
        <v>-0.47191796866729402</v>
      </c>
      <c r="F1509">
        <f t="shared" si="23"/>
        <v>-4.9786650996236359E-3</v>
      </c>
    </row>
    <row r="1510" spans="1:6" x14ac:dyDescent="0.25">
      <c r="A1510" s="19">
        <v>43826.426005671296</v>
      </c>
      <c r="B1510" s="20" t="s">
        <v>2287</v>
      </c>
      <c r="C1510">
        <v>853.17218000000003</v>
      </c>
      <c r="D1510">
        <v>-0.6823492103002633</v>
      </c>
      <c r="E1510">
        <v>-0.67741464114224104</v>
      </c>
      <c r="F1510">
        <f t="shared" si="23"/>
        <v>-4.9345691580222617E-3</v>
      </c>
    </row>
    <row r="1511" spans="1:6" x14ac:dyDescent="0.25">
      <c r="A1511" s="19">
        <v>43826.426005671296</v>
      </c>
      <c r="B1511" s="20" t="s">
        <v>2046</v>
      </c>
      <c r="C1511">
        <v>37742.018179999999</v>
      </c>
      <c r="D1511">
        <v>0.10781801638113661</v>
      </c>
      <c r="E1511">
        <v>0.112922177804539</v>
      </c>
      <c r="F1511">
        <f t="shared" si="23"/>
        <v>-5.1041614234023924E-3</v>
      </c>
    </row>
    <row r="1512" spans="1:6" x14ac:dyDescent="0.25">
      <c r="A1512" s="19">
        <v>43826.426005671296</v>
      </c>
      <c r="B1512" s="20" t="s">
        <v>2048</v>
      </c>
      <c r="C1512">
        <v>2544.6565999999998</v>
      </c>
      <c r="D1512">
        <v>-0.64611724053015462</v>
      </c>
      <c r="E1512">
        <v>-0.64117489496528401</v>
      </c>
      <c r="F1512">
        <f t="shared" si="23"/>
        <v>-4.9423455648706094E-3</v>
      </c>
    </row>
    <row r="1513" spans="1:6" x14ac:dyDescent="0.25">
      <c r="A1513" s="19">
        <v>43826.426005671296</v>
      </c>
      <c r="B1513" s="20" t="s">
        <v>447</v>
      </c>
      <c r="C1513">
        <v>10481.2194</v>
      </c>
      <c r="D1513">
        <v>-0.47611431289563966</v>
      </c>
      <c r="E1513">
        <v>-0.47113547988780102</v>
      </c>
      <c r="F1513">
        <f t="shared" si="23"/>
        <v>-4.9788330078386345E-3</v>
      </c>
    </row>
    <row r="1514" spans="1:6" x14ac:dyDescent="0.25">
      <c r="A1514" s="19">
        <v>43826.426005671296</v>
      </c>
      <c r="B1514" s="20" t="s">
        <v>448</v>
      </c>
      <c r="C1514">
        <v>21490.895820000002</v>
      </c>
      <c r="D1514">
        <v>-0.24028461295189499</v>
      </c>
      <c r="E1514">
        <v>-0.23525516421145301</v>
      </c>
      <c r="F1514">
        <f t="shared" si="23"/>
        <v>-5.0294487404419774E-3</v>
      </c>
    </row>
    <row r="1515" spans="1:6" x14ac:dyDescent="0.25">
      <c r="A1515" s="19">
        <v>43826.426005671296</v>
      </c>
      <c r="B1515" s="20" t="s">
        <v>449</v>
      </c>
      <c r="C1515">
        <v>12997.31006</v>
      </c>
      <c r="D1515">
        <v>-0.42221909538487301</v>
      </c>
      <c r="E1515">
        <v>-0.41722869493697601</v>
      </c>
      <c r="F1515">
        <f t="shared" si="23"/>
        <v>-4.9904004478970032E-3</v>
      </c>
    </row>
    <row r="1516" spans="1:6" x14ac:dyDescent="0.25">
      <c r="A1516" s="19">
        <v>43826.426005671296</v>
      </c>
      <c r="B1516" s="20" t="s">
        <v>2288</v>
      </c>
      <c r="C1516">
        <v>6948.7539500000003</v>
      </c>
      <c r="D1516">
        <v>-0.55178050283214131</v>
      </c>
      <c r="E1516">
        <v>-0.54681790993162505</v>
      </c>
      <c r="F1516">
        <f t="shared" si="23"/>
        <v>-4.9625929005162606E-3</v>
      </c>
    </row>
    <row r="1517" spans="1:6" x14ac:dyDescent="0.25">
      <c r="A1517" s="19">
        <v>43826.426005671296</v>
      </c>
      <c r="B1517" s="20" t="s">
        <v>2049</v>
      </c>
      <c r="C1517">
        <v>1577.60095</v>
      </c>
      <c r="D1517">
        <v>-0.66683178608701688</v>
      </c>
      <c r="E1517">
        <v>-0.66189388645028502</v>
      </c>
      <c r="F1517">
        <f t="shared" si="23"/>
        <v>-4.9378996367318573E-3</v>
      </c>
    </row>
    <row r="1518" spans="1:6" x14ac:dyDescent="0.25">
      <c r="A1518" s="19">
        <v>43826.426005671296</v>
      </c>
      <c r="B1518" s="20" t="s">
        <v>450</v>
      </c>
      <c r="C1518">
        <v>4095.7795599999999</v>
      </c>
      <c r="D1518">
        <v>-0.61289184422621368</v>
      </c>
      <c r="E1518">
        <v>-0.60794236755031095</v>
      </c>
      <c r="F1518">
        <f t="shared" si="23"/>
        <v>-4.9494766759027309E-3</v>
      </c>
    </row>
    <row r="1519" spans="1:6" x14ac:dyDescent="0.25">
      <c r="A1519" s="19">
        <v>43826.426005671296</v>
      </c>
      <c r="B1519" s="20" t="s">
        <v>2559</v>
      </c>
      <c r="C1519">
        <v>1527.2934499999999</v>
      </c>
      <c r="D1519">
        <v>-0.66790938384532772</v>
      </c>
      <c r="E1519">
        <v>-0.66297171549159395</v>
      </c>
      <c r="F1519">
        <f t="shared" si="23"/>
        <v>-4.9376683537337707E-3</v>
      </c>
    </row>
    <row r="1520" spans="1:6" x14ac:dyDescent="0.25">
      <c r="A1520" s="19">
        <v>43826.426005671296</v>
      </c>
      <c r="B1520" s="20" t="s">
        <v>2053</v>
      </c>
      <c r="C1520">
        <v>4778.8917499999998</v>
      </c>
      <c r="D1520">
        <v>-0.59825943027960893</v>
      </c>
      <c r="E1520">
        <v>-0.59330681307326505</v>
      </c>
      <c r="F1520">
        <f t="shared" si="23"/>
        <v>-4.9526172063438789E-3</v>
      </c>
    </row>
    <row r="1521" spans="1:6" x14ac:dyDescent="0.25">
      <c r="A1521" s="19">
        <v>43826.426005671296</v>
      </c>
      <c r="B1521" s="20" t="s">
        <v>451</v>
      </c>
      <c r="C1521">
        <v>11280.95328</v>
      </c>
      <c r="D1521">
        <v>-0.45898383659820396</v>
      </c>
      <c r="E1521">
        <v>-0.45400132690499501</v>
      </c>
      <c r="F1521">
        <f t="shared" si="23"/>
        <v>-4.9825096932089585E-3</v>
      </c>
    </row>
    <row r="1522" spans="1:6" x14ac:dyDescent="0.25">
      <c r="A1522" s="19">
        <v>43826.426005671296</v>
      </c>
      <c r="B1522" s="20" t="s">
        <v>2289</v>
      </c>
      <c r="C1522">
        <v>107148.05134999999</v>
      </c>
      <c r="D1522">
        <v>1.5945105723070159</v>
      </c>
      <c r="E1522">
        <v>1.5999338200579301</v>
      </c>
      <c r="F1522">
        <f t="shared" si="23"/>
        <v>-5.4232477509141841E-3</v>
      </c>
    </row>
    <row r="1523" spans="1:6" x14ac:dyDescent="0.25">
      <c r="A1523" s="19">
        <v>43826.426005671296</v>
      </c>
      <c r="B1523" s="20" t="s">
        <v>2054</v>
      </c>
      <c r="C1523">
        <v>1138.28079</v>
      </c>
      <c r="D1523">
        <v>-0.67624212091973102</v>
      </c>
      <c r="E1523">
        <v>-0.67130624100736702</v>
      </c>
      <c r="F1523">
        <f t="shared" si="23"/>
        <v>-4.935879912363994E-3</v>
      </c>
    </row>
    <row r="1524" spans="1:6" x14ac:dyDescent="0.25">
      <c r="A1524" s="19">
        <v>43826.426005671296</v>
      </c>
      <c r="B1524" s="20" t="s">
        <v>2055</v>
      </c>
      <c r="C1524">
        <v>8389.3738300000005</v>
      </c>
      <c r="D1524">
        <v>-0.52092210690179186</v>
      </c>
      <c r="E1524">
        <v>-0.51595289091555996</v>
      </c>
      <c r="F1524">
        <f t="shared" si="23"/>
        <v>-4.9692159862319008E-3</v>
      </c>
    </row>
    <row r="1525" spans="1:6" x14ac:dyDescent="0.25">
      <c r="A1525" s="19">
        <v>43826.426005671296</v>
      </c>
      <c r="B1525" s="20" t="s">
        <v>2058</v>
      </c>
      <c r="C1525">
        <v>46122.370869999999</v>
      </c>
      <c r="D1525">
        <v>0.28732702145191896</v>
      </c>
      <c r="E1525">
        <v>0.29246971059173199</v>
      </c>
      <c r="F1525">
        <f t="shared" si="23"/>
        <v>-5.1426891398130281E-3</v>
      </c>
    </row>
    <row r="1526" spans="1:6" x14ac:dyDescent="0.25">
      <c r="A1526" s="19">
        <v>43826.426005671296</v>
      </c>
      <c r="B1526" s="20" t="s">
        <v>452</v>
      </c>
      <c r="C1526">
        <v>1228.39951</v>
      </c>
      <c r="D1526">
        <v>-0.67431175803837451</v>
      </c>
      <c r="E1526">
        <v>-0.66937546381546598</v>
      </c>
      <c r="F1526">
        <f t="shared" si="23"/>
        <v>-4.9362942229085327E-3</v>
      </c>
    </row>
    <row r="1527" spans="1:6" x14ac:dyDescent="0.25">
      <c r="A1527" s="19">
        <v>43826.426005671296</v>
      </c>
      <c r="B1527" s="20" t="s">
        <v>453</v>
      </c>
      <c r="C1527">
        <v>9654.0229299999992</v>
      </c>
      <c r="D1527">
        <v>-0.49383304393484168</v>
      </c>
      <c r="E1527">
        <v>-0.48885801386850097</v>
      </c>
      <c r="F1527">
        <f t="shared" si="23"/>
        <v>-4.9750300663407021E-3</v>
      </c>
    </row>
    <row r="1528" spans="1:6" x14ac:dyDescent="0.25">
      <c r="A1528" s="19">
        <v>43826.426005671296</v>
      </c>
      <c r="B1528" s="20" t="s">
        <v>2061</v>
      </c>
      <c r="C1528">
        <v>23888.330740000001</v>
      </c>
      <c r="D1528">
        <v>-0.18893102759209424</v>
      </c>
      <c r="E1528">
        <v>-0.18389055691783601</v>
      </c>
      <c r="F1528">
        <f t="shared" si="23"/>
        <v>-5.0404706742582239E-3</v>
      </c>
    </row>
    <row r="1529" spans="1:6" x14ac:dyDescent="0.25">
      <c r="A1529" s="19">
        <v>43826.426005671296</v>
      </c>
      <c r="B1529" s="20" t="s">
        <v>454</v>
      </c>
      <c r="C1529">
        <v>46981.059990000002</v>
      </c>
      <c r="D1529">
        <v>0.3057203320079579</v>
      </c>
      <c r="E1529">
        <v>0.31086696887313803</v>
      </c>
      <c r="F1529">
        <f t="shared" si="23"/>
        <v>-5.146636865180132E-3</v>
      </c>
    </row>
    <row r="1530" spans="1:6" x14ac:dyDescent="0.25">
      <c r="A1530" s="19">
        <v>43826.426005671296</v>
      </c>
      <c r="B1530" s="20" t="s">
        <v>2063</v>
      </c>
      <c r="C1530">
        <v>8972.2414100000005</v>
      </c>
      <c r="D1530">
        <v>-0.50843695463622363</v>
      </c>
      <c r="E1530">
        <v>-0.50346505898272098</v>
      </c>
      <c r="F1530">
        <f t="shared" si="23"/>
        <v>-4.9718956535026448E-3</v>
      </c>
    </row>
    <row r="1531" spans="1:6" x14ac:dyDescent="0.25">
      <c r="A1531" s="19">
        <v>43826.426005671296</v>
      </c>
      <c r="B1531" s="20" t="s">
        <v>455</v>
      </c>
      <c r="C1531">
        <v>35720.095840000002</v>
      </c>
      <c r="D1531">
        <v>6.4507993401210245E-2</v>
      </c>
      <c r="E1531">
        <v>6.9602859267086897E-2</v>
      </c>
      <c r="F1531">
        <f t="shared" si="23"/>
        <v>-5.0948658658766521E-3</v>
      </c>
    </row>
    <row r="1532" spans="1:6" x14ac:dyDescent="0.25">
      <c r="A1532" s="19">
        <v>43826.426005671296</v>
      </c>
      <c r="B1532" s="20" t="s">
        <v>456</v>
      </c>
      <c r="C1532">
        <v>36796.142050000002</v>
      </c>
      <c r="D1532">
        <v>8.7557140819287019E-2</v>
      </c>
      <c r="E1532">
        <v>9.2656953684980503E-2</v>
      </c>
      <c r="F1532">
        <f t="shared" si="23"/>
        <v>-5.0998128656934844E-3</v>
      </c>
    </row>
    <row r="1533" spans="1:6" x14ac:dyDescent="0.25">
      <c r="A1533" s="19">
        <v>43826.426005671296</v>
      </c>
      <c r="B1533" s="20" t="s">
        <v>457</v>
      </c>
      <c r="C1533">
        <v>2298.4282600000001</v>
      </c>
      <c r="D1533">
        <v>-0.65139150594220252</v>
      </c>
      <c r="E1533">
        <v>-0.64645029238406304</v>
      </c>
      <c r="F1533">
        <f t="shared" si="23"/>
        <v>-4.9412135581394789E-3</v>
      </c>
    </row>
    <row r="1534" spans="1:6" x14ac:dyDescent="0.25">
      <c r="A1534" s="19">
        <v>43826.426005671296</v>
      </c>
      <c r="B1534" s="20" t="s">
        <v>2068</v>
      </c>
      <c r="C1534">
        <v>10561.77187</v>
      </c>
      <c r="D1534">
        <v>-0.47438886120158996</v>
      </c>
      <c r="E1534">
        <v>-0.46940965786295102</v>
      </c>
      <c r="F1534">
        <f t="shared" si="23"/>
        <v>-4.9792033386389378E-3</v>
      </c>
    </row>
    <row r="1535" spans="1:6" x14ac:dyDescent="0.25">
      <c r="A1535" s="19">
        <v>43826.426005671296</v>
      </c>
      <c r="B1535" s="20" t="s">
        <v>2290</v>
      </c>
      <c r="C1535">
        <v>2777.4887399999998</v>
      </c>
      <c r="D1535">
        <v>-0.641129924680098</v>
      </c>
      <c r="E1535">
        <v>-0.63618650869599902</v>
      </c>
      <c r="F1535">
        <f t="shared" si="23"/>
        <v>-4.9434159840989755E-3</v>
      </c>
    </row>
    <row r="1536" spans="1:6" x14ac:dyDescent="0.25">
      <c r="A1536" s="19">
        <v>43826.426005671296</v>
      </c>
      <c r="B1536" s="20" t="s">
        <v>2589</v>
      </c>
      <c r="C1536">
        <v>4670.54864</v>
      </c>
      <c r="D1536">
        <v>-0.60058016361886102</v>
      </c>
      <c r="E1536">
        <v>-0.59562804450761797</v>
      </c>
      <c r="F1536">
        <f t="shared" si="23"/>
        <v>-4.9521191112430474E-3</v>
      </c>
    </row>
    <row r="1537" spans="1:6" x14ac:dyDescent="0.25">
      <c r="A1537" s="19">
        <v>43826.426005671296</v>
      </c>
      <c r="B1537" s="20" t="s">
        <v>2591</v>
      </c>
      <c r="C1537">
        <v>5296.6142900000004</v>
      </c>
      <c r="D1537">
        <v>-0.58716969915540262</v>
      </c>
      <c r="E1537">
        <v>-0.58221470177868395</v>
      </c>
      <c r="F1537">
        <f t="shared" si="23"/>
        <v>-4.9549973767186728E-3</v>
      </c>
    </row>
    <row r="1538" spans="1:6" x14ac:dyDescent="0.25">
      <c r="A1538" s="19">
        <v>43826.426005671296</v>
      </c>
      <c r="B1538" s="20" t="s">
        <v>458</v>
      </c>
      <c r="C1538">
        <v>41945.712209999998</v>
      </c>
      <c r="D1538">
        <v>0.19786207071404407</v>
      </c>
      <c r="E1538">
        <v>0.20298555814166799</v>
      </c>
      <c r="F1538">
        <f t="shared" si="23"/>
        <v>-5.1234874276239184E-3</v>
      </c>
    </row>
    <row r="1539" spans="1:6" x14ac:dyDescent="0.25">
      <c r="A1539" s="19">
        <v>43826.426005671296</v>
      </c>
      <c r="B1539" s="20" t="s">
        <v>459</v>
      </c>
      <c r="C1539">
        <v>208759.43225000001</v>
      </c>
      <c r="D1539">
        <v>3.7531113095359672</v>
      </c>
      <c r="E1539">
        <v>3.7589978541393898</v>
      </c>
      <c r="F1539">
        <f t="shared" ref="F1539:F1602" si="24">D1539-E1539</f>
        <v>-5.8865446034226387E-3</v>
      </c>
    </row>
    <row r="1540" spans="1:6" x14ac:dyDescent="0.25">
      <c r="A1540" s="19">
        <v>43826.426005671296</v>
      </c>
      <c r="B1540" s="20" t="s">
        <v>460</v>
      </c>
      <c r="C1540">
        <v>14452.36822</v>
      </c>
      <c r="D1540">
        <v>-0.39105142830883216</v>
      </c>
      <c r="E1540">
        <v>-0.38605433839687298</v>
      </c>
      <c r="F1540">
        <f t="shared" si="24"/>
        <v>-4.9970899119591849E-3</v>
      </c>
    </row>
    <row r="1541" spans="1:6" x14ac:dyDescent="0.25">
      <c r="A1541" s="19">
        <v>43826.426005671296</v>
      </c>
      <c r="B1541" s="20" t="s">
        <v>2071</v>
      </c>
      <c r="C1541">
        <v>36199.37371</v>
      </c>
      <c r="D1541">
        <v>7.4774231205116268E-2</v>
      </c>
      <c r="E1541">
        <v>7.9871300496378403E-2</v>
      </c>
      <c r="F1541">
        <f t="shared" si="24"/>
        <v>-5.0970692912621351E-3</v>
      </c>
    </row>
    <row r="1542" spans="1:6" x14ac:dyDescent="0.25">
      <c r="A1542" s="19">
        <v>43826.426005671296</v>
      </c>
      <c r="B1542" s="20" t="s">
        <v>2072</v>
      </c>
      <c r="C1542">
        <v>65868.468340000007</v>
      </c>
      <c r="D1542">
        <v>0.71029278936047624</v>
      </c>
      <c r="E1542">
        <v>0.71552625893300703</v>
      </c>
      <c r="F1542">
        <f t="shared" si="24"/>
        <v>-5.2334695725307911E-3</v>
      </c>
    </row>
    <row r="1543" spans="1:6" x14ac:dyDescent="0.25">
      <c r="A1543" s="19">
        <v>43826.426005671296</v>
      </c>
      <c r="B1543" s="20" t="s">
        <v>2073</v>
      </c>
      <c r="C1543">
        <v>752.27391</v>
      </c>
      <c r="D1543">
        <v>-0.68451047352283334</v>
      </c>
      <c r="E1543">
        <v>-0.67957636823310796</v>
      </c>
      <c r="F1543">
        <f t="shared" si="24"/>
        <v>-4.9341052897253768E-3</v>
      </c>
    </row>
    <row r="1544" spans="1:6" x14ac:dyDescent="0.25">
      <c r="A1544" s="19">
        <v>43826.426005671296</v>
      </c>
      <c r="B1544" s="20" t="s">
        <v>2074</v>
      </c>
      <c r="C1544">
        <v>12612.816150000001</v>
      </c>
      <c r="D1544">
        <v>-0.43045503983649902</v>
      </c>
      <c r="E1544">
        <v>-0.42546640705553401</v>
      </c>
      <c r="F1544">
        <f t="shared" si="24"/>
        <v>-4.9886327809650077E-3</v>
      </c>
    </row>
    <row r="1545" spans="1:6" x14ac:dyDescent="0.25">
      <c r="A1545" s="19">
        <v>43826.426005671296</v>
      </c>
      <c r="B1545" s="20" t="s">
        <v>1434</v>
      </c>
      <c r="C1545">
        <v>20655.05213</v>
      </c>
      <c r="D1545">
        <v>-0.25818856935287454</v>
      </c>
      <c r="E1545">
        <v>-0.25316296330853899</v>
      </c>
      <c r="F1545">
        <f t="shared" si="24"/>
        <v>-5.025606044335551E-3</v>
      </c>
    </row>
    <row r="1546" spans="1:6" x14ac:dyDescent="0.25">
      <c r="A1546" s="19">
        <v>43826.426005671296</v>
      </c>
      <c r="B1546" s="20" t="s">
        <v>1430</v>
      </c>
      <c r="C1546">
        <v>122825.49095000001</v>
      </c>
      <c r="D1546">
        <v>1.9303247902469634</v>
      </c>
      <c r="E1546">
        <v>1.9358201132397299</v>
      </c>
      <c r="F1546">
        <f t="shared" si="24"/>
        <v>-5.4953229927665603E-3</v>
      </c>
    </row>
    <row r="1547" spans="1:6" x14ac:dyDescent="0.25">
      <c r="A1547" s="19">
        <v>43826.426005671296</v>
      </c>
      <c r="B1547" s="20" t="s">
        <v>2291</v>
      </c>
      <c r="C1547">
        <v>4465.5306799999998</v>
      </c>
      <c r="D1547">
        <v>-0.60497169359171721</v>
      </c>
      <c r="E1547">
        <v>-0.60002051702717996</v>
      </c>
      <c r="F1547">
        <f t="shared" si="24"/>
        <v>-4.9511765645372519E-3</v>
      </c>
    </row>
    <row r="1548" spans="1:6" x14ac:dyDescent="0.25">
      <c r="A1548" s="19">
        <v>43826.426005671296</v>
      </c>
      <c r="B1548" s="20" t="s">
        <v>2292</v>
      </c>
      <c r="C1548">
        <v>2716.48459</v>
      </c>
      <c r="D1548">
        <v>-0.64243664704331738</v>
      </c>
      <c r="E1548">
        <v>-0.63749351151884603</v>
      </c>
      <c r="F1548">
        <f t="shared" si="24"/>
        <v>-4.9431355244713426E-3</v>
      </c>
    </row>
    <row r="1549" spans="1:6" x14ac:dyDescent="0.25">
      <c r="A1549" s="19">
        <v>43826.426005671296</v>
      </c>
      <c r="B1549" s="20" t="s">
        <v>2293</v>
      </c>
      <c r="C1549">
        <v>24460.46068</v>
      </c>
      <c r="D1549">
        <v>-0.17667587794628548</v>
      </c>
      <c r="E1549">
        <v>-0.17163277696983201</v>
      </c>
      <c r="F1549">
        <f t="shared" si="24"/>
        <v>-5.0431009764534684E-3</v>
      </c>
    </row>
    <row r="1550" spans="1:6" x14ac:dyDescent="0.25">
      <c r="A1550" s="19">
        <v>43826.426005671296</v>
      </c>
      <c r="B1550" s="20" t="s">
        <v>1438</v>
      </c>
      <c r="C1550">
        <v>37787.714099999997</v>
      </c>
      <c r="D1550">
        <v>0.10879683307757254</v>
      </c>
      <c r="E1550">
        <v>0.11390120458276</v>
      </c>
      <c r="F1550">
        <f t="shared" si="24"/>
        <v>-5.1043715051874577E-3</v>
      </c>
    </row>
    <row r="1551" spans="1:6" x14ac:dyDescent="0.25">
      <c r="A1551" s="19">
        <v>43826.426005671296</v>
      </c>
      <c r="B1551" s="20" t="s">
        <v>2294</v>
      </c>
      <c r="C1551">
        <v>32896.652829999999</v>
      </c>
      <c r="D1551">
        <v>4.0292206875101209E-3</v>
      </c>
      <c r="E1551">
        <v>9.1111060959271108E-3</v>
      </c>
      <c r="F1551">
        <f t="shared" si="24"/>
        <v>-5.0818854084169899E-3</v>
      </c>
    </row>
    <row r="1552" spans="1:6" x14ac:dyDescent="0.25">
      <c r="A1552" s="19">
        <v>43826.426005671296</v>
      </c>
      <c r="B1552" s="20" t="s">
        <v>2295</v>
      </c>
      <c r="C1552">
        <v>386.22318999999999</v>
      </c>
      <c r="D1552">
        <v>-0.6923513607722509</v>
      </c>
      <c r="E1552">
        <v>-0.68741893835899304</v>
      </c>
      <c r="F1552">
        <f t="shared" si="24"/>
        <v>-4.9324224132578642E-3</v>
      </c>
    </row>
    <row r="1553" spans="1:6" x14ac:dyDescent="0.25">
      <c r="A1553" s="19">
        <v>43826.426005671296</v>
      </c>
      <c r="B1553" s="20" t="s">
        <v>1446</v>
      </c>
      <c r="C1553">
        <v>150.85408000000001</v>
      </c>
      <c r="D1553">
        <v>-0.69739301907989137</v>
      </c>
      <c r="E1553">
        <v>-0.69246167874929299</v>
      </c>
      <c r="F1553">
        <f t="shared" si="24"/>
        <v>-4.9313403305983883E-3</v>
      </c>
    </row>
    <row r="1554" spans="1:6" x14ac:dyDescent="0.25">
      <c r="A1554" s="19">
        <v>43826.426005671296</v>
      </c>
      <c r="B1554" s="20" t="s">
        <v>2296</v>
      </c>
      <c r="C1554">
        <v>2490.9508000000001</v>
      </c>
      <c r="D1554">
        <v>-0.64726763062483816</v>
      </c>
      <c r="E1554">
        <v>-0.64232553196626296</v>
      </c>
      <c r="F1554">
        <f t="shared" si="24"/>
        <v>-4.9420986585752003E-3</v>
      </c>
    </row>
    <row r="1555" spans="1:6" x14ac:dyDescent="0.25">
      <c r="A1555" s="19">
        <v>43826.426005671296</v>
      </c>
      <c r="B1555" s="20" t="s">
        <v>1422</v>
      </c>
      <c r="C1555">
        <v>17916.14503</v>
      </c>
      <c r="D1555">
        <v>-0.31685656420814856</v>
      </c>
      <c r="E1555">
        <v>-0.31184354997706099</v>
      </c>
      <c r="F1555">
        <f t="shared" si="24"/>
        <v>-5.0130142310875758E-3</v>
      </c>
    </row>
    <row r="1556" spans="1:6" x14ac:dyDescent="0.25">
      <c r="A1556" s="19">
        <v>43826.426005671296</v>
      </c>
      <c r="B1556" s="20" t="s">
        <v>1458</v>
      </c>
      <c r="C1556">
        <v>39145.447289999996</v>
      </c>
      <c r="D1556">
        <v>0.1378797778060574</v>
      </c>
      <c r="E1556">
        <v>0.142990391334849</v>
      </c>
      <c r="F1556">
        <f t="shared" si="24"/>
        <v>-5.1106135287916077E-3</v>
      </c>
    </row>
    <row r="1557" spans="1:6" x14ac:dyDescent="0.25">
      <c r="A1557" s="19">
        <v>43826.426005671296</v>
      </c>
      <c r="B1557" s="20" t="s">
        <v>1459</v>
      </c>
      <c r="C1557">
        <v>1682.3240000000001</v>
      </c>
      <c r="D1557">
        <v>-0.66458859523230385</v>
      </c>
      <c r="E1557">
        <v>-0.65965021414328495</v>
      </c>
      <c r="F1557">
        <f t="shared" si="24"/>
        <v>-4.9383810890188951E-3</v>
      </c>
    </row>
    <row r="1558" spans="1:6" x14ac:dyDescent="0.25">
      <c r="A1558" s="19">
        <v>43826.426005671296</v>
      </c>
      <c r="B1558" s="20" t="s">
        <v>461</v>
      </c>
      <c r="C1558">
        <v>45951.056689999998</v>
      </c>
      <c r="D1558">
        <v>0.28365743388873527</v>
      </c>
      <c r="E1558">
        <v>0.28879933543113001</v>
      </c>
      <c r="F1558">
        <f t="shared" si="24"/>
        <v>-5.1419015423947445E-3</v>
      </c>
    </row>
    <row r="1559" spans="1:6" x14ac:dyDescent="0.25">
      <c r="A1559" s="19">
        <v>43826.426005671296</v>
      </c>
      <c r="B1559" s="20" t="s">
        <v>1432</v>
      </c>
      <c r="C1559">
        <v>148548.09524</v>
      </c>
      <c r="D1559">
        <v>2.4813086539019111</v>
      </c>
      <c r="E1559">
        <v>2.4869222336363799</v>
      </c>
      <c r="F1559">
        <f t="shared" si="24"/>
        <v>-5.6135797344687433E-3</v>
      </c>
    </row>
    <row r="1560" spans="1:6" x14ac:dyDescent="0.25">
      <c r="A1560" s="19">
        <v>43826.426005671296</v>
      </c>
      <c r="B1560" s="20" t="s">
        <v>2297</v>
      </c>
      <c r="C1560">
        <v>34595.10772</v>
      </c>
      <c r="D1560">
        <v>4.0410499464156126E-2</v>
      </c>
      <c r="E1560">
        <v>4.5500193325362398E-2</v>
      </c>
      <c r="F1560">
        <f t="shared" si="24"/>
        <v>-5.0896938612062723E-3</v>
      </c>
    </row>
    <row r="1561" spans="1:6" x14ac:dyDescent="0.25">
      <c r="A1561" s="19">
        <v>43826.426005671296</v>
      </c>
      <c r="B1561" s="20" t="s">
        <v>2298</v>
      </c>
      <c r="C1561">
        <v>3087.07339</v>
      </c>
      <c r="D1561">
        <v>-0.63449855311825432</v>
      </c>
      <c r="E1561">
        <v>-0.62955371385400904</v>
      </c>
      <c r="F1561">
        <f t="shared" si="24"/>
        <v>-4.944839264245271E-3</v>
      </c>
    </row>
    <row r="1562" spans="1:6" x14ac:dyDescent="0.25">
      <c r="A1562" s="19">
        <v>43826.426005671296</v>
      </c>
      <c r="B1562" s="20" t="s">
        <v>2299</v>
      </c>
      <c r="C1562">
        <v>34126.941070000001</v>
      </c>
      <c r="D1562">
        <v>3.0382266446099097E-2</v>
      </c>
      <c r="E1562">
        <v>3.5469807964487399E-2</v>
      </c>
      <c r="F1562">
        <f t="shared" si="24"/>
        <v>-5.087541518388302E-3</v>
      </c>
    </row>
    <row r="1563" spans="1:6" x14ac:dyDescent="0.25">
      <c r="A1563" s="19">
        <v>43826.426005671296</v>
      </c>
      <c r="B1563" s="20" t="s">
        <v>462</v>
      </c>
      <c r="C1563">
        <v>828.59671000000003</v>
      </c>
      <c r="D1563">
        <v>-0.68287562229412968</v>
      </c>
      <c r="E1563">
        <v>-0.67794116611902999</v>
      </c>
      <c r="F1563">
        <f t="shared" si="24"/>
        <v>-4.9344561750996885E-3</v>
      </c>
    </row>
    <row r="1564" spans="1:6" x14ac:dyDescent="0.25">
      <c r="A1564" s="19">
        <v>43826.426005671296</v>
      </c>
      <c r="B1564" s="20" t="s">
        <v>463</v>
      </c>
      <c r="C1564">
        <v>9373.3052200000002</v>
      </c>
      <c r="D1564">
        <v>-0.49984607926782698</v>
      </c>
      <c r="E1564">
        <v>-0.494872339769166</v>
      </c>
      <c r="F1564">
        <f t="shared" si="24"/>
        <v>-4.9737394986609784E-3</v>
      </c>
    </row>
    <row r="1565" spans="1:6" x14ac:dyDescent="0.25">
      <c r="A1565" s="19">
        <v>43826.426005671296</v>
      </c>
      <c r="B1565" s="20" t="s">
        <v>2300</v>
      </c>
      <c r="C1565">
        <v>20088.200509999999</v>
      </c>
      <c r="D1565">
        <v>-0.27033065621878677</v>
      </c>
      <c r="E1565">
        <v>-0.26530765621017199</v>
      </c>
      <c r="F1565">
        <f t="shared" si="24"/>
        <v>-5.0230000086147752E-3</v>
      </c>
    </row>
    <row r="1566" spans="1:6" x14ac:dyDescent="0.25">
      <c r="A1566" s="19">
        <v>43826.426005671296</v>
      </c>
      <c r="B1566" s="20" t="s">
        <v>464</v>
      </c>
      <c r="C1566">
        <v>440.79595</v>
      </c>
      <c r="D1566">
        <v>-0.69118240020293553</v>
      </c>
      <c r="E1566">
        <v>-0.68624972689763297</v>
      </c>
      <c r="F1566">
        <f t="shared" si="24"/>
        <v>-4.9326733053025595E-3</v>
      </c>
    </row>
    <row r="1567" spans="1:6" x14ac:dyDescent="0.25">
      <c r="A1567" s="19">
        <v>43826.426005671296</v>
      </c>
      <c r="B1567" s="20" t="s">
        <v>2301</v>
      </c>
      <c r="C1567">
        <v>153111.88881</v>
      </c>
      <c r="D1567">
        <v>2.5790661198945672</v>
      </c>
      <c r="E1567">
        <v>2.5847006811498501</v>
      </c>
      <c r="F1567">
        <f t="shared" si="24"/>
        <v>-5.6345612552828328E-3</v>
      </c>
    </row>
    <row r="1568" spans="1:6" x14ac:dyDescent="0.25">
      <c r="A1568" s="19">
        <v>43826.426005671296</v>
      </c>
      <c r="B1568" s="20" t="s">
        <v>465</v>
      </c>
      <c r="C1568">
        <v>21533.454659999999</v>
      </c>
      <c r="D1568">
        <v>-0.23937299320175218</v>
      </c>
      <c r="E1568">
        <v>-0.234343348801894</v>
      </c>
      <c r="F1568">
        <f t="shared" si="24"/>
        <v>-5.0296443998581741E-3</v>
      </c>
    </row>
    <row r="1569" spans="1:6" x14ac:dyDescent="0.25">
      <c r="A1569" s="19">
        <v>43826.426005671296</v>
      </c>
      <c r="B1569" s="20" t="s">
        <v>1435</v>
      </c>
      <c r="C1569">
        <v>155586.95152</v>
      </c>
      <c r="D1569">
        <v>2.6320825096570237</v>
      </c>
      <c r="E1569">
        <v>2.63772844973104</v>
      </c>
      <c r="F1569">
        <f t="shared" si="24"/>
        <v>-5.645940074016309E-3</v>
      </c>
    </row>
    <row r="1570" spans="1:6" x14ac:dyDescent="0.25">
      <c r="A1570" s="19">
        <v>43826.426005671296</v>
      </c>
      <c r="B1570" s="20" t="s">
        <v>1464</v>
      </c>
      <c r="C1570">
        <v>100289.94957</v>
      </c>
      <c r="D1570">
        <v>1.4476085178539877</v>
      </c>
      <c r="E1570">
        <v>1.4530002362635701</v>
      </c>
      <c r="F1570">
        <f t="shared" si="24"/>
        <v>-5.3917184095824133E-3</v>
      </c>
    </row>
    <row r="1571" spans="1:6" x14ac:dyDescent="0.25">
      <c r="A1571" s="19">
        <v>43826.426005671296</v>
      </c>
      <c r="B1571" s="20" t="s">
        <v>2302</v>
      </c>
      <c r="C1571">
        <v>1113.46704</v>
      </c>
      <c r="D1571">
        <v>-0.67677363692381165</v>
      </c>
      <c r="E1571">
        <v>-0.67183787108983495</v>
      </c>
      <c r="F1571">
        <f t="shared" si="24"/>
        <v>-4.9357658339767019E-3</v>
      </c>
    </row>
    <row r="1572" spans="1:6" x14ac:dyDescent="0.25">
      <c r="A1572" s="19">
        <v>43826.426005671296</v>
      </c>
      <c r="B1572" s="20" t="s">
        <v>1461</v>
      </c>
      <c r="C1572">
        <v>29453.72956</v>
      </c>
      <c r="D1572">
        <v>-6.9718955981739883E-2</v>
      </c>
      <c r="E1572">
        <v>-6.4652899020677695E-2</v>
      </c>
      <c r="F1572">
        <f t="shared" si="24"/>
        <v>-5.0660569610621875E-3</v>
      </c>
    </row>
    <row r="1573" spans="1:6" x14ac:dyDescent="0.25">
      <c r="A1573" s="19">
        <v>43826.426005671296</v>
      </c>
      <c r="B1573" s="20" t="s">
        <v>466</v>
      </c>
      <c r="C1573">
        <v>12383.703079999999</v>
      </c>
      <c r="D1573">
        <v>-0.43536269238595432</v>
      </c>
      <c r="E1573">
        <v>-0.430375112926217</v>
      </c>
      <c r="F1573">
        <f t="shared" si="24"/>
        <v>-4.9875794597373235E-3</v>
      </c>
    </row>
    <row r="1574" spans="1:6" x14ac:dyDescent="0.25">
      <c r="A1574" s="19">
        <v>43826.426005671296</v>
      </c>
      <c r="B1574" s="20" t="s">
        <v>1449</v>
      </c>
      <c r="C1574">
        <v>1521.80512</v>
      </c>
      <c r="D1574">
        <v>-0.6680269450857963</v>
      </c>
      <c r="E1574">
        <v>-0.66308930196403404</v>
      </c>
      <c r="F1574">
        <f t="shared" si="24"/>
        <v>-4.9376431217622585E-3</v>
      </c>
    </row>
    <row r="1575" spans="1:6" x14ac:dyDescent="0.25">
      <c r="A1575" s="19">
        <v>43826.426005671296</v>
      </c>
      <c r="B1575" s="20" t="s">
        <v>2303</v>
      </c>
      <c r="C1575">
        <v>46621.935409999998</v>
      </c>
      <c r="D1575">
        <v>0.29802780420668901</v>
      </c>
      <c r="E1575">
        <v>0.303172790037541</v>
      </c>
      <c r="F1575">
        <f t="shared" si="24"/>
        <v>-5.1449858308519891E-3</v>
      </c>
    </row>
    <row r="1576" spans="1:6" x14ac:dyDescent="0.25">
      <c r="A1576" s="19">
        <v>43826.426005671296</v>
      </c>
      <c r="B1576" s="20" t="s">
        <v>467</v>
      </c>
      <c r="C1576">
        <v>979.97036000000003</v>
      </c>
      <c r="D1576">
        <v>-0.67963316528657947</v>
      </c>
      <c r="E1576">
        <v>-0.67469801318837497</v>
      </c>
      <c r="F1576">
        <f t="shared" si="24"/>
        <v>-4.9351520982044983E-3</v>
      </c>
    </row>
    <row r="1577" spans="1:6" x14ac:dyDescent="0.25">
      <c r="A1577" s="19">
        <v>43826.426005671296</v>
      </c>
      <c r="B1577" s="20" t="s">
        <v>2570</v>
      </c>
      <c r="C1577">
        <v>7819.0395099999996</v>
      </c>
      <c r="D1577">
        <v>-0.53313879397071295</v>
      </c>
      <c r="E1577">
        <v>-0.52817220003151899</v>
      </c>
      <c r="F1577">
        <f t="shared" si="24"/>
        <v>-4.966593939193964E-3</v>
      </c>
    </row>
    <row r="1578" spans="1:6" x14ac:dyDescent="0.25">
      <c r="A1578" s="19">
        <v>43826.426005671296</v>
      </c>
      <c r="B1578" s="20" t="s">
        <v>1426</v>
      </c>
      <c r="C1578">
        <v>91233.831680000003</v>
      </c>
      <c r="D1578">
        <v>1.2536244729846766</v>
      </c>
      <c r="E1578">
        <v>1.25897455692435</v>
      </c>
      <c r="F1578">
        <f t="shared" si="24"/>
        <v>-5.3500839396734001E-3</v>
      </c>
    </row>
    <row r="1579" spans="1:6" x14ac:dyDescent="0.25">
      <c r="A1579" s="19">
        <v>43826.426005671296</v>
      </c>
      <c r="B1579" s="20" t="s">
        <v>468</v>
      </c>
      <c r="C1579">
        <v>5141.6389300000001</v>
      </c>
      <c r="D1579">
        <v>-0.59048930558644008</v>
      </c>
      <c r="E1579">
        <v>-0.58553502069127705</v>
      </c>
      <c r="F1579">
        <f t="shared" si="24"/>
        <v>-4.9542848951630303E-3</v>
      </c>
    </row>
    <row r="1580" spans="1:6" x14ac:dyDescent="0.25">
      <c r="A1580" s="19">
        <v>43826.426005671296</v>
      </c>
      <c r="B1580" s="20" t="s">
        <v>469</v>
      </c>
      <c r="C1580">
        <v>983.58055000000002</v>
      </c>
      <c r="D1580">
        <v>-0.67955583421961985</v>
      </c>
      <c r="E1580">
        <v>-0.67462066552397804</v>
      </c>
      <c r="F1580">
        <f t="shared" si="24"/>
        <v>-4.9351686956418117E-3</v>
      </c>
    </row>
    <row r="1581" spans="1:6" x14ac:dyDescent="0.25">
      <c r="A1581" s="19">
        <v>43826.426005671296</v>
      </c>
      <c r="B1581" s="20" t="s">
        <v>470</v>
      </c>
      <c r="C1581">
        <v>9508.1090600000007</v>
      </c>
      <c r="D1581">
        <v>-0.49695855124922744</v>
      </c>
      <c r="E1581">
        <v>-0.49198419200527499</v>
      </c>
      <c r="F1581">
        <f t="shared" si="24"/>
        <v>-4.9743592439524531E-3</v>
      </c>
    </row>
    <row r="1582" spans="1:6" x14ac:dyDescent="0.25">
      <c r="A1582" s="19">
        <v>43826.426005671296</v>
      </c>
      <c r="B1582" s="20" t="s">
        <v>1453</v>
      </c>
      <c r="C1582">
        <v>10205.28786</v>
      </c>
      <c r="D1582">
        <v>-0.48202482741039909</v>
      </c>
      <c r="E1582">
        <v>-0.47704726296636901</v>
      </c>
      <c r="F1582">
        <f t="shared" si="24"/>
        <v>-4.9775644440300804E-3</v>
      </c>
    </row>
    <row r="1583" spans="1:6" x14ac:dyDescent="0.25">
      <c r="A1583" s="19">
        <v>43826.426005671296</v>
      </c>
      <c r="B1583" s="20" t="s">
        <v>2076</v>
      </c>
      <c r="C1583">
        <v>24200.710760000002</v>
      </c>
      <c r="D1583">
        <v>-0.18223977858760979</v>
      </c>
      <c r="E1583">
        <v>-0.17719787178181101</v>
      </c>
      <c r="F1583">
        <f t="shared" si="24"/>
        <v>-5.0419068057987737E-3</v>
      </c>
    </row>
    <row r="1584" spans="1:6" x14ac:dyDescent="0.25">
      <c r="A1584" s="19">
        <v>43826.426005671296</v>
      </c>
      <c r="B1584" s="20" t="s">
        <v>1442</v>
      </c>
      <c r="C1584">
        <v>32.356749999999998</v>
      </c>
      <c r="D1584">
        <v>-0.69993125805367906</v>
      </c>
      <c r="E1584">
        <v>-0.69500046250104996</v>
      </c>
      <c r="F1584">
        <f t="shared" si="24"/>
        <v>-4.930795552629097E-3</v>
      </c>
    </row>
    <row r="1585" spans="1:6" x14ac:dyDescent="0.25">
      <c r="A1585" s="19">
        <v>43826.426005671296</v>
      </c>
      <c r="B1585" s="20" t="s">
        <v>2059</v>
      </c>
      <c r="C1585">
        <v>108241.87514</v>
      </c>
      <c r="D1585">
        <v>1.617940519414129</v>
      </c>
      <c r="E1585">
        <v>1.6233687958952601</v>
      </c>
      <c r="F1585">
        <f t="shared" si="24"/>
        <v>-5.4282764811310891E-3</v>
      </c>
    </row>
    <row r="1586" spans="1:6" x14ac:dyDescent="0.25">
      <c r="A1586" s="19">
        <v>43826.426005671296</v>
      </c>
      <c r="B1586" s="20" t="s">
        <v>1440</v>
      </c>
      <c r="C1586">
        <v>7122.8860599999998</v>
      </c>
      <c r="D1586">
        <v>-0.5480505545861355</v>
      </c>
      <c r="E1586">
        <v>-0.54308716113308897</v>
      </c>
      <c r="F1586">
        <f t="shared" si="24"/>
        <v>-4.9633934530465273E-3</v>
      </c>
    </row>
    <row r="1587" spans="1:6" x14ac:dyDescent="0.25">
      <c r="A1587" s="19">
        <v>43826.426005671296</v>
      </c>
      <c r="B1587" s="20" t="s">
        <v>1443</v>
      </c>
      <c r="C1587">
        <v>46305.790679999998</v>
      </c>
      <c r="D1587">
        <v>0.29125591428272557</v>
      </c>
      <c r="E1587">
        <v>0.29639944667421098</v>
      </c>
      <c r="F1587">
        <f t="shared" si="24"/>
        <v>-5.1435323914854059E-3</v>
      </c>
    </row>
    <row r="1588" spans="1:6" x14ac:dyDescent="0.25">
      <c r="A1588" s="19">
        <v>43826.426005671296</v>
      </c>
      <c r="B1588" s="20" t="s">
        <v>471</v>
      </c>
      <c r="C1588">
        <v>31029.696660000001</v>
      </c>
      <c r="D1588">
        <v>-3.5961392713207981E-2</v>
      </c>
      <c r="E1588">
        <v>-3.0888090423011501E-2</v>
      </c>
      <c r="F1588">
        <f t="shared" si="24"/>
        <v>-5.0733022901964797E-3</v>
      </c>
    </row>
    <row r="1589" spans="1:6" x14ac:dyDescent="0.25">
      <c r="A1589" s="19">
        <v>43826.426005671296</v>
      </c>
      <c r="B1589" s="20" t="s">
        <v>2097</v>
      </c>
      <c r="C1589">
        <v>12649.97597</v>
      </c>
      <c r="D1589">
        <v>-0.42965906828690437</v>
      </c>
      <c r="E1589">
        <v>-0.42467026466790198</v>
      </c>
      <c r="F1589">
        <f t="shared" si="24"/>
        <v>-4.988803619002391E-3</v>
      </c>
    </row>
    <row r="1590" spans="1:6" x14ac:dyDescent="0.25">
      <c r="A1590" s="19">
        <v>43826.426005671296</v>
      </c>
      <c r="B1590" s="20" t="s">
        <v>2304</v>
      </c>
      <c r="C1590">
        <v>134886.35328000001</v>
      </c>
      <c r="D1590">
        <v>2.1886711244934256</v>
      </c>
      <c r="E1590">
        <v>2.1942218959262201</v>
      </c>
      <c r="F1590">
        <f t="shared" si="24"/>
        <v>-5.5507714327944768E-3</v>
      </c>
    </row>
    <row r="1591" spans="1:6" x14ac:dyDescent="0.25">
      <c r="A1591" s="19">
        <v>43826.426005671296</v>
      </c>
      <c r="B1591" s="20" t="s">
        <v>1431</v>
      </c>
      <c r="C1591">
        <v>21286.399539999999</v>
      </c>
      <c r="D1591">
        <v>-0.24466496842396004</v>
      </c>
      <c r="E1591">
        <v>-0.23963645983185999</v>
      </c>
      <c r="F1591">
        <f t="shared" si="24"/>
        <v>-5.0285085921000505E-3</v>
      </c>
    </row>
    <row r="1592" spans="1:6" x14ac:dyDescent="0.25">
      <c r="A1592" s="19">
        <v>43826.426005671296</v>
      </c>
      <c r="B1592" s="20" t="s">
        <v>472</v>
      </c>
      <c r="C1592">
        <v>12219.261420000001</v>
      </c>
      <c r="D1592">
        <v>-0.43888506905322888</v>
      </c>
      <c r="E1592">
        <v>-0.43389824559528301</v>
      </c>
      <c r="F1592">
        <f t="shared" si="24"/>
        <v>-4.986823457945877E-3</v>
      </c>
    </row>
    <row r="1593" spans="1:6" x14ac:dyDescent="0.25">
      <c r="A1593" s="19">
        <v>43826.426005671296</v>
      </c>
      <c r="B1593" s="20" t="s">
        <v>1463</v>
      </c>
      <c r="C1593">
        <v>5189.2993399999996</v>
      </c>
      <c r="D1593">
        <v>-0.58946840908042852</v>
      </c>
      <c r="E1593">
        <v>-0.58451390507196299</v>
      </c>
      <c r="F1593">
        <f t="shared" si="24"/>
        <v>-4.9545040084655323E-3</v>
      </c>
    </row>
    <row r="1594" spans="1:6" x14ac:dyDescent="0.25">
      <c r="A1594" s="19">
        <v>43826.426005671296</v>
      </c>
      <c r="B1594" s="20" t="s">
        <v>1433</v>
      </c>
      <c r="C1594">
        <v>6788.7321400000001</v>
      </c>
      <c r="D1594">
        <v>-0.55520820533647663</v>
      </c>
      <c r="E1594">
        <v>-0.550246348117995</v>
      </c>
      <c r="F1594">
        <f t="shared" si="24"/>
        <v>-4.9618572184816356E-3</v>
      </c>
    </row>
    <row r="1595" spans="1:6" x14ac:dyDescent="0.25">
      <c r="A1595" s="19">
        <v>43826.426005671296</v>
      </c>
      <c r="B1595" s="20" t="s">
        <v>473</v>
      </c>
      <c r="C1595">
        <v>2218.3631999999998</v>
      </c>
      <c r="D1595">
        <v>-0.65310651720642809</v>
      </c>
      <c r="E1595">
        <v>-0.64816567173827799</v>
      </c>
      <c r="F1595">
        <f t="shared" si="24"/>
        <v>-4.9408454681501013E-3</v>
      </c>
    </row>
    <row r="1596" spans="1:6" x14ac:dyDescent="0.25">
      <c r="A1596" s="19">
        <v>43826.426005671296</v>
      </c>
      <c r="B1596" s="20" t="s">
        <v>1439</v>
      </c>
      <c r="C1596">
        <v>2211.6622400000001</v>
      </c>
      <c r="D1596">
        <v>-0.65325005324925522</v>
      </c>
      <c r="E1596">
        <v>-0.64830923858800504</v>
      </c>
      <c r="F1596">
        <f t="shared" si="24"/>
        <v>-4.9408146612501813E-3</v>
      </c>
    </row>
    <row r="1597" spans="1:6" x14ac:dyDescent="0.25">
      <c r="A1597" s="19">
        <v>43826.426005671296</v>
      </c>
      <c r="B1597" s="20" t="s">
        <v>474</v>
      </c>
      <c r="C1597">
        <v>1893.83502</v>
      </c>
      <c r="D1597">
        <v>-0.6600579824805265</v>
      </c>
      <c r="E1597">
        <v>-0.65511862899369799</v>
      </c>
      <c r="F1597">
        <f t="shared" si="24"/>
        <v>-4.9393534868285016E-3</v>
      </c>
    </row>
    <row r="1598" spans="1:6" x14ac:dyDescent="0.25">
      <c r="A1598" s="19">
        <v>43826.426005671296</v>
      </c>
      <c r="B1598" s="20" t="s">
        <v>1445</v>
      </c>
      <c r="C1598">
        <v>53449.476340000001</v>
      </c>
      <c r="D1598">
        <v>0.44427523850462963</v>
      </c>
      <c r="E1598">
        <v>0.449451613176794</v>
      </c>
      <c r="F1598">
        <f t="shared" si="24"/>
        <v>-5.1763746721643633E-3</v>
      </c>
    </row>
    <row r="1599" spans="1:6" x14ac:dyDescent="0.25">
      <c r="A1599" s="19">
        <v>43826.426005671296</v>
      </c>
      <c r="B1599" s="20" t="s">
        <v>475</v>
      </c>
      <c r="C1599">
        <v>13609.12088</v>
      </c>
      <c r="D1599">
        <v>-0.40911397252759868</v>
      </c>
      <c r="E1599">
        <v>-0.40412075934918301</v>
      </c>
      <c r="F1599">
        <f t="shared" si="24"/>
        <v>-4.9932131784156675E-3</v>
      </c>
    </row>
    <row r="1600" spans="1:6" x14ac:dyDescent="0.25">
      <c r="A1600" s="19">
        <v>43826.426005671296</v>
      </c>
      <c r="B1600" s="20" t="s">
        <v>1462</v>
      </c>
      <c r="C1600">
        <v>76716.27807</v>
      </c>
      <c r="D1600">
        <v>0.94265526906292074</v>
      </c>
      <c r="E1600">
        <v>0.94793861020439496</v>
      </c>
      <c r="F1600">
        <f t="shared" si="24"/>
        <v>-5.2833411414742182E-3</v>
      </c>
    </row>
    <row r="1601" spans="1:6" x14ac:dyDescent="0.25">
      <c r="A1601" s="19">
        <v>43826.426005671296</v>
      </c>
      <c r="B1601" s="20" t="s">
        <v>1451</v>
      </c>
      <c r="C1601">
        <v>35347.620000000003</v>
      </c>
      <c r="D1601">
        <v>5.6529478662673181E-2</v>
      </c>
      <c r="E1601">
        <v>6.1622632113325297E-2</v>
      </c>
      <c r="F1601">
        <f t="shared" si="24"/>
        <v>-5.0931534506521159E-3</v>
      </c>
    </row>
    <row r="1602" spans="1:6" x14ac:dyDescent="0.25">
      <c r="A1602" s="19">
        <v>43826.426005671296</v>
      </c>
      <c r="B1602" s="20" t="s">
        <v>476</v>
      </c>
      <c r="C1602">
        <v>2114.27459</v>
      </c>
      <c r="D1602">
        <v>-0.65533611821625148</v>
      </c>
      <c r="E1602">
        <v>-0.65039575128362304</v>
      </c>
      <c r="F1602">
        <f t="shared" si="24"/>
        <v>-4.9403669326284483E-3</v>
      </c>
    </row>
    <row r="1603" spans="1:6" x14ac:dyDescent="0.25">
      <c r="A1603" s="19">
        <v>43826.426005671296</v>
      </c>
      <c r="B1603" s="20" t="s">
        <v>477</v>
      </c>
      <c r="C1603">
        <v>187508.96943999999</v>
      </c>
      <c r="D1603">
        <v>3.3158591821482251</v>
      </c>
      <c r="E1603">
        <v>3.3216518800615802</v>
      </c>
      <c r="F1603">
        <f t="shared" ref="F1603:F1666" si="25">D1603-E1603</f>
        <v>-5.7926979133551271E-3</v>
      </c>
    </row>
    <row r="1604" spans="1:6" x14ac:dyDescent="0.25">
      <c r="A1604" s="19">
        <v>43826.426005671296</v>
      </c>
      <c r="B1604" s="20" t="s">
        <v>1457</v>
      </c>
      <c r="C1604">
        <v>116853.53915</v>
      </c>
      <c r="D1604">
        <v>1.8024042640347582</v>
      </c>
      <c r="E1604">
        <v>1.8078721316597299</v>
      </c>
      <c r="F1604">
        <f t="shared" si="25"/>
        <v>-5.4678676249717562E-3</v>
      </c>
    </row>
    <row r="1605" spans="1:6" x14ac:dyDescent="0.25">
      <c r="A1605" s="19">
        <v>43826.426005671296</v>
      </c>
      <c r="B1605" s="20" t="s">
        <v>478</v>
      </c>
      <c r="C1605">
        <v>52565.048390000004</v>
      </c>
      <c r="D1605">
        <v>0.4253305965266449</v>
      </c>
      <c r="E1605">
        <v>0.43050290514210399</v>
      </c>
      <c r="F1605">
        <f t="shared" si="25"/>
        <v>-5.1723086154590869E-3</v>
      </c>
    </row>
    <row r="1606" spans="1:6" x14ac:dyDescent="0.25">
      <c r="A1606" s="19">
        <v>43826.426005671296</v>
      </c>
      <c r="B1606" s="20" t="s">
        <v>1425</v>
      </c>
      <c r="C1606">
        <v>1225.3313700000001</v>
      </c>
      <c r="D1606">
        <v>-0.67437747827464511</v>
      </c>
      <c r="E1606">
        <v>-0.66944119815715997</v>
      </c>
      <c r="F1606">
        <f t="shared" si="25"/>
        <v>-4.9362801174851478E-3</v>
      </c>
    </row>
    <row r="1607" spans="1:6" x14ac:dyDescent="0.25">
      <c r="A1607" s="19">
        <v>43826.426005671296</v>
      </c>
      <c r="B1607" s="20" t="s">
        <v>479</v>
      </c>
      <c r="C1607">
        <v>4183.0796</v>
      </c>
      <c r="D1607">
        <v>-0.61102185809284493</v>
      </c>
      <c r="E1607">
        <v>-0.60607198006495799</v>
      </c>
      <c r="F1607">
        <f t="shared" si="25"/>
        <v>-4.9498780278869337E-3</v>
      </c>
    </row>
    <row r="1608" spans="1:6" x14ac:dyDescent="0.25">
      <c r="A1608" s="19">
        <v>43826.426005671296</v>
      </c>
      <c r="B1608" s="20" t="s">
        <v>1448</v>
      </c>
      <c r="C1608">
        <v>11440.401030000001</v>
      </c>
      <c r="D1608">
        <v>-0.4555684305858258</v>
      </c>
      <c r="E1608">
        <v>-0.45058518784975798</v>
      </c>
      <c r="F1608">
        <f t="shared" si="25"/>
        <v>-4.9832427360678166E-3</v>
      </c>
    </row>
    <row r="1609" spans="1:6" x14ac:dyDescent="0.25">
      <c r="A1609" s="19">
        <v>43826.426005671296</v>
      </c>
      <c r="B1609" s="20" t="s">
        <v>480</v>
      </c>
      <c r="C1609">
        <v>7723.8015999999998</v>
      </c>
      <c r="D1609">
        <v>-0.53517881103222886</v>
      </c>
      <c r="E1609">
        <v>-0.53021265493847203</v>
      </c>
      <c r="F1609">
        <f t="shared" si="25"/>
        <v>-4.966156093756835E-3</v>
      </c>
    </row>
    <row r="1610" spans="1:6" x14ac:dyDescent="0.25">
      <c r="A1610" s="19">
        <v>43826.426005671296</v>
      </c>
      <c r="B1610" s="20" t="s">
        <v>1460</v>
      </c>
      <c r="C1610">
        <v>1732.3082999999999</v>
      </c>
      <c r="D1610">
        <v>-0.6635179204893582</v>
      </c>
      <c r="E1610">
        <v>-0.65857930960321598</v>
      </c>
      <c r="F1610">
        <f t="shared" si="25"/>
        <v>-4.9386108861422251E-3</v>
      </c>
    </row>
    <row r="1611" spans="1:6" x14ac:dyDescent="0.25">
      <c r="A1611" s="19">
        <v>43826.426005671296</v>
      </c>
      <c r="B1611" s="20" t="s">
        <v>481</v>
      </c>
      <c r="C1611">
        <v>1868.7764</v>
      </c>
      <c r="D1611">
        <v>-0.66059474365407633</v>
      </c>
      <c r="E1611">
        <v>-0.65565550537139805</v>
      </c>
      <c r="F1611">
        <f t="shared" si="25"/>
        <v>-4.9392382826782821E-3</v>
      </c>
    </row>
    <row r="1612" spans="1:6" x14ac:dyDescent="0.25">
      <c r="A1612" s="19">
        <v>43826.426005671296</v>
      </c>
      <c r="B1612" s="20" t="s">
        <v>2305</v>
      </c>
      <c r="C1612">
        <v>76995.088759999999</v>
      </c>
      <c r="D1612">
        <v>0.94862745560642026</v>
      </c>
      <c r="E1612">
        <v>0.95391207854826598</v>
      </c>
      <c r="F1612">
        <f t="shared" si="25"/>
        <v>-5.2846229418457291E-3</v>
      </c>
    </row>
    <row r="1613" spans="1:6" x14ac:dyDescent="0.25">
      <c r="A1613" s="19">
        <v>43826.426005671296</v>
      </c>
      <c r="B1613" s="20" t="s">
        <v>482</v>
      </c>
      <c r="C1613">
        <v>3443.80053</v>
      </c>
      <c r="D1613">
        <v>-0.62685737901116001</v>
      </c>
      <c r="E1613">
        <v>-0.62191089973454405</v>
      </c>
      <c r="F1613">
        <f t="shared" si="25"/>
        <v>-4.946479276615956E-3</v>
      </c>
    </row>
    <row r="1614" spans="1:6" x14ac:dyDescent="0.25">
      <c r="A1614" s="19">
        <v>43826.426005671296</v>
      </c>
      <c r="B1614" s="20" t="s">
        <v>1454</v>
      </c>
      <c r="C1614">
        <v>681.88522999999998</v>
      </c>
      <c r="D1614">
        <v>-0.68601821459083434</v>
      </c>
      <c r="E1614">
        <v>-0.68108443290504295</v>
      </c>
      <c r="F1614">
        <f t="shared" si="25"/>
        <v>-4.9337816857913941E-3</v>
      </c>
    </row>
    <row r="1615" spans="1:6" x14ac:dyDescent="0.25">
      <c r="A1615" s="19">
        <v>43826.426005671296</v>
      </c>
      <c r="B1615" s="20" t="s">
        <v>2306</v>
      </c>
      <c r="C1615">
        <v>9920.4627099999998</v>
      </c>
      <c r="D1615">
        <v>-0.48812584501514106</v>
      </c>
      <c r="E1615">
        <v>-0.48314959002227698</v>
      </c>
      <c r="F1615">
        <f t="shared" si="25"/>
        <v>-4.976254992864082E-3</v>
      </c>
    </row>
    <row r="1616" spans="1:6" x14ac:dyDescent="0.25">
      <c r="A1616" s="19">
        <v>43826.426005671296</v>
      </c>
      <c r="B1616" s="20" t="s">
        <v>2307</v>
      </c>
      <c r="C1616">
        <v>36062.78155</v>
      </c>
      <c r="D1616">
        <v>7.1848396977240922E-2</v>
      </c>
      <c r="E1616">
        <v>7.6944838301614499E-2</v>
      </c>
      <c r="F1616">
        <f t="shared" si="25"/>
        <v>-5.0964413243735768E-3</v>
      </c>
    </row>
    <row r="1617" spans="1:6" x14ac:dyDescent="0.25">
      <c r="A1617" s="19">
        <v>43826.426005671296</v>
      </c>
      <c r="B1617" s="20" t="s">
        <v>483</v>
      </c>
      <c r="C1617">
        <v>3913.0948899999999</v>
      </c>
      <c r="D1617">
        <v>-0.6168049901958953</v>
      </c>
      <c r="E1617">
        <v>-0.611856353391943</v>
      </c>
      <c r="F1617">
        <f t="shared" si="25"/>
        <v>-4.9486368039522999E-3</v>
      </c>
    </row>
    <row r="1618" spans="1:6" x14ac:dyDescent="0.25">
      <c r="A1618" s="19">
        <v>43826.426005671296</v>
      </c>
      <c r="B1618" s="20" t="s">
        <v>1230</v>
      </c>
      <c r="C1618">
        <v>56160.702810000003</v>
      </c>
      <c r="D1618">
        <v>0.50235030815319226</v>
      </c>
      <c r="E1618">
        <v>0.50753914738006201</v>
      </c>
      <c r="F1618">
        <f t="shared" si="25"/>
        <v>-5.1888392268697459E-3</v>
      </c>
    </row>
    <row r="1619" spans="1:6" x14ac:dyDescent="0.25">
      <c r="A1619" s="19">
        <v>43826.426005671296</v>
      </c>
      <c r="B1619" s="20" t="s">
        <v>2308</v>
      </c>
      <c r="C1619">
        <v>19640.251370000002</v>
      </c>
      <c r="D1619">
        <v>-0.27992582570845082</v>
      </c>
      <c r="E1619">
        <v>-0.27490488509495598</v>
      </c>
      <c r="F1619">
        <f t="shared" si="25"/>
        <v>-5.0209406134948398E-3</v>
      </c>
    </row>
    <row r="1620" spans="1:6" x14ac:dyDescent="0.25">
      <c r="A1620" s="19">
        <v>43826.426005671296</v>
      </c>
      <c r="B1620" s="20" t="s">
        <v>1436</v>
      </c>
      <c r="C1620">
        <v>1226.7177999999999</v>
      </c>
      <c r="D1620">
        <v>-0.67434778063791001</v>
      </c>
      <c r="E1620">
        <v>-0.66941149414647105</v>
      </c>
      <c r="F1620">
        <f t="shared" si="25"/>
        <v>-4.936286491438957E-3</v>
      </c>
    </row>
    <row r="1621" spans="1:6" x14ac:dyDescent="0.25">
      <c r="A1621" s="19">
        <v>43826.426005671296</v>
      </c>
      <c r="B1621" s="20" t="s">
        <v>1450</v>
      </c>
      <c r="C1621">
        <v>196993.45329</v>
      </c>
      <c r="D1621">
        <v>3.5190189204674729</v>
      </c>
      <c r="E1621">
        <v>3.5248552222144101</v>
      </c>
      <c r="F1621">
        <f t="shared" si="25"/>
        <v>-5.836301746937167E-3</v>
      </c>
    </row>
    <row r="1622" spans="1:6" x14ac:dyDescent="0.25">
      <c r="A1622" s="19">
        <v>43826.426005671296</v>
      </c>
      <c r="B1622" s="20" t="s">
        <v>2309</v>
      </c>
      <c r="C1622">
        <v>262.50164000000001</v>
      </c>
      <c r="D1622">
        <v>-0.69500150369198954</v>
      </c>
      <c r="E1622">
        <v>-0.69006965007445797</v>
      </c>
      <c r="F1622">
        <f t="shared" si="25"/>
        <v>-4.9318536175315675E-3</v>
      </c>
    </row>
    <row r="1623" spans="1:6" x14ac:dyDescent="0.25">
      <c r="A1623" s="19">
        <v>43826.426005671296</v>
      </c>
      <c r="B1623" s="20" t="s">
        <v>1455</v>
      </c>
      <c r="C1623">
        <v>2575.51035</v>
      </c>
      <c r="D1623">
        <v>-0.64545634639239213</v>
      </c>
      <c r="E1623">
        <v>-0.64051385898092195</v>
      </c>
      <c r="F1623">
        <f t="shared" si="25"/>
        <v>-4.9424874114701867E-3</v>
      </c>
    </row>
    <row r="1624" spans="1:6" x14ac:dyDescent="0.25">
      <c r="A1624" s="19">
        <v>43826.426005671296</v>
      </c>
      <c r="B1624" s="20" t="s">
        <v>484</v>
      </c>
      <c r="C1624">
        <v>14582.18542</v>
      </c>
      <c r="D1624">
        <v>-0.38827071522012391</v>
      </c>
      <c r="E1624">
        <v>-0.38327302848838302</v>
      </c>
      <c r="F1624">
        <f t="shared" si="25"/>
        <v>-4.9976867317408913E-3</v>
      </c>
    </row>
    <row r="1625" spans="1:6" x14ac:dyDescent="0.25">
      <c r="A1625" s="19">
        <v>43826.426005671296</v>
      </c>
      <c r="B1625" s="20" t="s">
        <v>2310</v>
      </c>
      <c r="C1625">
        <v>105941.48071</v>
      </c>
      <c r="D1625">
        <v>1.5686655627774688</v>
      </c>
      <c r="E1625">
        <v>1.57408326345738</v>
      </c>
      <c r="F1625">
        <f t="shared" si="25"/>
        <v>-5.4177006799112082E-3</v>
      </c>
    </row>
    <row r="1626" spans="1:6" x14ac:dyDescent="0.25">
      <c r="A1626" s="19">
        <v>43826.426005671296</v>
      </c>
      <c r="B1626" s="20" t="s">
        <v>2311</v>
      </c>
      <c r="C1626">
        <v>40502.893409999997</v>
      </c>
      <c r="D1626">
        <v>0.16695657343175485</v>
      </c>
      <c r="E1626">
        <v>0.172073427664379</v>
      </c>
      <c r="F1626">
        <f t="shared" si="25"/>
        <v>-5.1168542326241462E-3</v>
      </c>
    </row>
    <row r="1627" spans="1:6" x14ac:dyDescent="0.25">
      <c r="A1627" s="19">
        <v>43826.426005671296</v>
      </c>
      <c r="B1627" s="20" t="s">
        <v>2312</v>
      </c>
      <c r="C1627">
        <v>0.54213</v>
      </c>
      <c r="D1627">
        <v>-0.70061273423900949</v>
      </c>
      <c r="E1627">
        <v>-0.69568208495047001</v>
      </c>
      <c r="F1627">
        <f t="shared" si="25"/>
        <v>-4.9306492885394793E-3</v>
      </c>
    </row>
    <row r="1628" spans="1:6" x14ac:dyDescent="0.25">
      <c r="A1628" s="19">
        <v>43826.426005671296</v>
      </c>
      <c r="B1628" s="20" t="s">
        <v>1477</v>
      </c>
      <c r="C1628">
        <v>97230.769230000005</v>
      </c>
      <c r="D1628">
        <v>1.3820801994789413</v>
      </c>
      <c r="E1628">
        <v>1.38745785365555</v>
      </c>
      <c r="F1628">
        <f t="shared" si="25"/>
        <v>-5.3776541766086261E-3</v>
      </c>
    </row>
    <row r="1629" spans="1:6" x14ac:dyDescent="0.25">
      <c r="A1629" s="19">
        <v>43826.426005671296</v>
      </c>
      <c r="B1629" s="20" t="s">
        <v>1468</v>
      </c>
      <c r="C1629">
        <v>63324.296999999999</v>
      </c>
      <c r="D1629">
        <v>0.65579607748366375</v>
      </c>
      <c r="E1629">
        <v>0.66101785051841</v>
      </c>
      <c r="F1629">
        <f t="shared" si="25"/>
        <v>-5.2217730347462465E-3</v>
      </c>
    </row>
    <row r="1630" spans="1:6" x14ac:dyDescent="0.25">
      <c r="A1630" s="19">
        <v>43826.426005671296</v>
      </c>
      <c r="B1630" s="20" t="s">
        <v>1469</v>
      </c>
      <c r="C1630">
        <v>4028.8656900000001</v>
      </c>
      <c r="D1630">
        <v>-0.61432515409674804</v>
      </c>
      <c r="E1630">
        <v>-0.609375985049737</v>
      </c>
      <c r="F1630">
        <f t="shared" si="25"/>
        <v>-4.9491690470110372E-3</v>
      </c>
    </row>
    <row r="1631" spans="1:6" x14ac:dyDescent="0.25">
      <c r="A1631" s="19">
        <v>43826.426005671296</v>
      </c>
      <c r="B1631" s="20" t="s">
        <v>2313</v>
      </c>
      <c r="C1631">
        <v>871.82033999999999</v>
      </c>
      <c r="D1631">
        <v>-0.68194976259539586</v>
      </c>
      <c r="E1631">
        <v>-0.67701510770458295</v>
      </c>
      <c r="F1631">
        <f t="shared" si="25"/>
        <v>-4.9346548908129062E-3</v>
      </c>
    </row>
    <row r="1632" spans="1:6" x14ac:dyDescent="0.25">
      <c r="A1632" s="19">
        <v>43826.426005671296</v>
      </c>
      <c r="B1632" s="20" t="s">
        <v>1471</v>
      </c>
      <c r="C1632">
        <v>3893.0385000000001</v>
      </c>
      <c r="D1632">
        <v>-0.61723460249831164</v>
      </c>
      <c r="E1632">
        <v>-0.61228605790132695</v>
      </c>
      <c r="F1632">
        <f t="shared" si="25"/>
        <v>-4.9485445969846831E-3</v>
      </c>
    </row>
    <row r="1633" spans="1:6" x14ac:dyDescent="0.25">
      <c r="A1633" s="19">
        <v>43826.426005671296</v>
      </c>
      <c r="B1633" s="20" t="s">
        <v>485</v>
      </c>
      <c r="C1633">
        <v>123522.34170999999</v>
      </c>
      <c r="D1633">
        <v>1.9452514873965576</v>
      </c>
      <c r="E1633">
        <v>1.9507500140812799</v>
      </c>
      <c r="F1633">
        <f t="shared" si="25"/>
        <v>-5.4985266847222825E-3</v>
      </c>
    </row>
    <row r="1634" spans="1:6" x14ac:dyDescent="0.25">
      <c r="A1634" s="19">
        <v>43826.426005671296</v>
      </c>
      <c r="B1634" s="20" t="s">
        <v>486</v>
      </c>
      <c r="C1634">
        <v>26097.94442</v>
      </c>
      <c r="D1634">
        <v>-0.14160061466557219</v>
      </c>
      <c r="E1634">
        <v>-0.136549985544243</v>
      </c>
      <c r="F1634">
        <f t="shared" si="25"/>
        <v>-5.0506291213291976E-3</v>
      </c>
    </row>
    <row r="1635" spans="1:6" x14ac:dyDescent="0.25">
      <c r="A1635" s="19">
        <v>43826.426005671296</v>
      </c>
      <c r="B1635" s="20" t="s">
        <v>487</v>
      </c>
      <c r="C1635">
        <v>715.84132999999997</v>
      </c>
      <c r="D1635">
        <v>-0.6852908674310475</v>
      </c>
      <c r="E1635">
        <v>-0.68035692963595695</v>
      </c>
      <c r="F1635">
        <f t="shared" si="25"/>
        <v>-4.9339377950905483E-3</v>
      </c>
    </row>
    <row r="1636" spans="1:6" x14ac:dyDescent="0.25">
      <c r="A1636" s="19">
        <v>43826.426005671296</v>
      </c>
      <c r="B1636" s="20" t="s">
        <v>488</v>
      </c>
      <c r="C1636">
        <v>18364.590410000001</v>
      </c>
      <c r="D1636">
        <v>-0.30725076514811056</v>
      </c>
      <c r="E1636">
        <v>-0.30223568924049599</v>
      </c>
      <c r="F1636">
        <f t="shared" si="25"/>
        <v>-5.0150759076145746E-3</v>
      </c>
    </row>
    <row r="1637" spans="1:6" x14ac:dyDescent="0.25">
      <c r="A1637" s="19">
        <v>43826.426005671296</v>
      </c>
      <c r="B1637" s="20" t="s">
        <v>2314</v>
      </c>
      <c r="C1637">
        <v>2411.875</v>
      </c>
      <c r="D1637">
        <v>-0.64896145172142683</v>
      </c>
      <c r="E1637">
        <v>-0.64401971660483004</v>
      </c>
      <c r="F1637">
        <f t="shared" si="25"/>
        <v>-4.9417351165967904E-3</v>
      </c>
    </row>
    <row r="1638" spans="1:6" x14ac:dyDescent="0.25">
      <c r="A1638" s="19">
        <v>43826.426005671296</v>
      </c>
      <c r="B1638" s="20" t="s">
        <v>489</v>
      </c>
      <c r="C1638">
        <v>2591.7438099999999</v>
      </c>
      <c r="D1638">
        <v>-0.64510862209471032</v>
      </c>
      <c r="E1638">
        <v>-0.64016606005175802</v>
      </c>
      <c r="F1638">
        <f t="shared" si="25"/>
        <v>-4.9425620429522921E-3</v>
      </c>
    </row>
    <row r="1639" spans="1:6" x14ac:dyDescent="0.25">
      <c r="A1639" s="19">
        <v>43826.426005671296</v>
      </c>
      <c r="B1639" s="20" t="s">
        <v>490</v>
      </c>
      <c r="C1639">
        <v>31581.788519999998</v>
      </c>
      <c r="D1639">
        <v>-2.4135463165572548E-2</v>
      </c>
      <c r="E1639">
        <v>-1.9059622695969902E-2</v>
      </c>
      <c r="F1639">
        <f t="shared" si="25"/>
        <v>-5.0758404696026466E-3</v>
      </c>
    </row>
    <row r="1640" spans="1:6" x14ac:dyDescent="0.25">
      <c r="A1640" s="19">
        <v>43826.426005671296</v>
      </c>
      <c r="B1640" s="20" t="s">
        <v>2315</v>
      </c>
      <c r="C1640">
        <v>23828.468349999999</v>
      </c>
      <c r="D1640">
        <v>-0.19021329320400365</v>
      </c>
      <c r="E1640">
        <v>-0.185173097740261</v>
      </c>
      <c r="F1640">
        <f t="shared" si="25"/>
        <v>-5.0401954637426527E-3</v>
      </c>
    </row>
    <row r="1641" spans="1:6" x14ac:dyDescent="0.25">
      <c r="A1641" s="19">
        <v>43826.426005671296</v>
      </c>
      <c r="B1641" s="20" t="s">
        <v>1496</v>
      </c>
      <c r="C1641">
        <v>1187.5808500000001</v>
      </c>
      <c r="D1641">
        <v>-0.6751861027486713</v>
      </c>
      <c r="E1641">
        <v>-0.6702499961849</v>
      </c>
      <c r="F1641">
        <f t="shared" si="25"/>
        <v>-4.9361065637713031E-3</v>
      </c>
    </row>
    <row r="1642" spans="1:6" x14ac:dyDescent="0.25">
      <c r="A1642" s="19">
        <v>43826.426005671296</v>
      </c>
      <c r="B1642" s="20" t="s">
        <v>2316</v>
      </c>
      <c r="C1642">
        <v>35694.842570000001</v>
      </c>
      <c r="D1642">
        <v>6.3967062781679962E-2</v>
      </c>
      <c r="E1642">
        <v>6.9061812548525794E-2</v>
      </c>
      <c r="F1642">
        <f t="shared" si="25"/>
        <v>-5.0947497668458325E-3</v>
      </c>
    </row>
    <row r="1643" spans="1:6" x14ac:dyDescent="0.25">
      <c r="A1643" s="19">
        <v>43826.426005671296</v>
      </c>
      <c r="B1643" s="20" t="s">
        <v>491</v>
      </c>
      <c r="C1643">
        <v>136039.28150000001</v>
      </c>
      <c r="D1643">
        <v>2.2133671015418841</v>
      </c>
      <c r="E1643">
        <v>2.2189231734307699</v>
      </c>
      <c r="F1643">
        <f t="shared" si="25"/>
        <v>-5.5560718888858496E-3</v>
      </c>
    </row>
    <row r="1644" spans="1:6" x14ac:dyDescent="0.25">
      <c r="A1644" s="19">
        <v>43826.426005671296</v>
      </c>
      <c r="B1644" s="20" t="s">
        <v>1504</v>
      </c>
      <c r="C1644">
        <v>9763.9660399999993</v>
      </c>
      <c r="D1644">
        <v>-0.49147803824229636</v>
      </c>
      <c r="E1644">
        <v>-0.48650250272503698</v>
      </c>
      <c r="F1644">
        <f t="shared" si="25"/>
        <v>-4.9755355172593774E-3</v>
      </c>
    </row>
    <row r="1645" spans="1:6" x14ac:dyDescent="0.25">
      <c r="A1645" s="19">
        <v>43826.426005671296</v>
      </c>
      <c r="B1645" s="20" t="s">
        <v>1501</v>
      </c>
      <c r="C1645">
        <v>2519.0126799999998</v>
      </c>
      <c r="D1645">
        <v>-0.64666653895894355</v>
      </c>
      <c r="E1645">
        <v>-0.64172431128907303</v>
      </c>
      <c r="F1645">
        <f t="shared" si="25"/>
        <v>-4.9422276698705137E-3</v>
      </c>
    </row>
    <row r="1646" spans="1:6" x14ac:dyDescent="0.25">
      <c r="A1646" s="19">
        <v>43826.426005671296</v>
      </c>
      <c r="B1646" s="20" t="s">
        <v>2571</v>
      </c>
      <c r="C1646">
        <v>4791.1673799999999</v>
      </c>
      <c r="D1646">
        <v>-0.59799648357444857</v>
      </c>
      <c r="E1646">
        <v>-0.593043809932295</v>
      </c>
      <c r="F1646">
        <f t="shared" si="25"/>
        <v>-4.9526736421535711E-3</v>
      </c>
    </row>
    <row r="1647" spans="1:6" x14ac:dyDescent="0.25">
      <c r="A1647" s="19">
        <v>43826.426005671296</v>
      </c>
      <c r="B1647" s="20" t="s">
        <v>2317</v>
      </c>
      <c r="C1647">
        <v>36422.641629999998</v>
      </c>
      <c r="D1647">
        <v>7.9556679350914136E-2</v>
      </c>
      <c r="E1647">
        <v>8.4654775090993395E-2</v>
      </c>
      <c r="F1647">
        <f t="shared" si="25"/>
        <v>-5.0980957400792587E-3</v>
      </c>
    </row>
    <row r="1648" spans="1:6" x14ac:dyDescent="0.25">
      <c r="A1648" s="19">
        <v>43826.426005671296</v>
      </c>
      <c r="B1648" s="20" t="s">
        <v>1490</v>
      </c>
      <c r="C1648">
        <v>2329.2504100000001</v>
      </c>
      <c r="D1648">
        <v>-0.65073128868341767</v>
      </c>
      <c r="E1648">
        <v>-0.64578993342395696</v>
      </c>
      <c r="F1648">
        <f t="shared" si="25"/>
        <v>-4.9413552594607113E-3</v>
      </c>
    </row>
    <row r="1649" spans="1:6" x14ac:dyDescent="0.25">
      <c r="A1649" s="19">
        <v>43826.426005671296</v>
      </c>
      <c r="B1649" s="20" t="s">
        <v>1479</v>
      </c>
      <c r="C1649">
        <v>182952.95402999999</v>
      </c>
      <c r="D1649">
        <v>3.2182683260602514</v>
      </c>
      <c r="E1649">
        <v>3.2240400782119898</v>
      </c>
      <c r="F1649">
        <f t="shared" si="25"/>
        <v>-5.7717521517384185E-3</v>
      </c>
    </row>
    <row r="1650" spans="1:6" x14ac:dyDescent="0.25">
      <c r="A1650" s="19">
        <v>43826.426005671296</v>
      </c>
      <c r="B1650" s="20" t="s">
        <v>492</v>
      </c>
      <c r="C1650">
        <v>674.75346999999999</v>
      </c>
      <c r="D1650">
        <v>-0.68617097846478581</v>
      </c>
      <c r="E1650">
        <v>-0.68123722956644905</v>
      </c>
      <c r="F1650">
        <f t="shared" si="25"/>
        <v>-4.9337488983367539E-3</v>
      </c>
    </row>
    <row r="1651" spans="1:6" x14ac:dyDescent="0.25">
      <c r="A1651" s="19">
        <v>43826.426005671296</v>
      </c>
      <c r="B1651" s="20" t="s">
        <v>493</v>
      </c>
      <c r="C1651">
        <v>126056.82730999999</v>
      </c>
      <c r="D1651">
        <v>1.9995407285838787</v>
      </c>
      <c r="E1651">
        <v>2.0050509072773002</v>
      </c>
      <c r="F1651">
        <f t="shared" si="25"/>
        <v>-5.5101786934215191E-3</v>
      </c>
    </row>
    <row r="1652" spans="1:6" x14ac:dyDescent="0.25">
      <c r="A1652" s="19">
        <v>43826.426005671296</v>
      </c>
      <c r="B1652" s="20" t="s">
        <v>2318</v>
      </c>
      <c r="C1652">
        <v>2396.0031600000002</v>
      </c>
      <c r="D1652">
        <v>-0.64930143003885998</v>
      </c>
      <c r="E1652">
        <v>-0.64435976789123806</v>
      </c>
      <c r="F1652">
        <f t="shared" si="25"/>
        <v>-4.941662147621928E-3</v>
      </c>
    </row>
    <row r="1653" spans="1:6" x14ac:dyDescent="0.25">
      <c r="A1653" s="19">
        <v>43826.426005671296</v>
      </c>
      <c r="B1653" s="20" t="s">
        <v>2572</v>
      </c>
      <c r="C1653">
        <v>84835.018410000004</v>
      </c>
      <c r="D1653">
        <v>1.1165604798305389</v>
      </c>
      <c r="E1653">
        <v>1.1218811459554601</v>
      </c>
      <c r="F1653">
        <f t="shared" si="25"/>
        <v>-5.3206661249212139E-3</v>
      </c>
    </row>
    <row r="1654" spans="1:6" x14ac:dyDescent="0.25">
      <c r="A1654" s="19">
        <v>43826.426005671296</v>
      </c>
      <c r="B1654" s="20" t="s">
        <v>494</v>
      </c>
      <c r="C1654">
        <v>35728.932849999997</v>
      </c>
      <c r="D1654">
        <v>6.4697284106694841E-2</v>
      </c>
      <c r="E1654">
        <v>6.9792190599717793E-2</v>
      </c>
      <c r="F1654">
        <f t="shared" si="25"/>
        <v>-5.0949064930229521E-3</v>
      </c>
    </row>
    <row r="1655" spans="1:6" x14ac:dyDescent="0.25">
      <c r="A1655" s="19">
        <v>43826.426005671296</v>
      </c>
      <c r="B1655" s="20" t="s">
        <v>1465</v>
      </c>
      <c r="C1655">
        <v>2634.7457399999998</v>
      </c>
      <c r="D1655">
        <v>-0.64418751125892959</v>
      </c>
      <c r="E1655">
        <v>-0.63924475151950499</v>
      </c>
      <c r="F1655">
        <f t="shared" si="25"/>
        <v>-4.9427597394245959E-3</v>
      </c>
    </row>
    <row r="1656" spans="1:6" x14ac:dyDescent="0.25">
      <c r="A1656" s="19">
        <v>43826.426005671296</v>
      </c>
      <c r="B1656" s="20" t="s">
        <v>495</v>
      </c>
      <c r="C1656">
        <v>40554.346819999999</v>
      </c>
      <c r="D1656">
        <v>0.16805871683529214</v>
      </c>
      <c r="E1656">
        <v>0.173175807619105</v>
      </c>
      <c r="F1656">
        <f t="shared" si="25"/>
        <v>-5.1170907838128665E-3</v>
      </c>
    </row>
    <row r="1657" spans="1:6" x14ac:dyDescent="0.25">
      <c r="A1657" s="19">
        <v>43826.426005671296</v>
      </c>
      <c r="B1657" s="20" t="s">
        <v>496</v>
      </c>
      <c r="C1657">
        <v>424.34046999999998</v>
      </c>
      <c r="D1657">
        <v>-0.69153488021804121</v>
      </c>
      <c r="E1657">
        <v>-0.68660228256493305</v>
      </c>
      <c r="F1657">
        <f t="shared" si="25"/>
        <v>-4.9325976531081617E-3</v>
      </c>
    </row>
    <row r="1658" spans="1:6" x14ac:dyDescent="0.25">
      <c r="A1658" s="19">
        <v>43826.426005671296</v>
      </c>
      <c r="B1658" s="20" t="s">
        <v>2060</v>
      </c>
      <c r="C1658">
        <v>24213.002700000001</v>
      </c>
      <c r="D1658">
        <v>-0.18197648251864809</v>
      </c>
      <c r="E1658">
        <v>-0.176934519202056</v>
      </c>
      <c r="F1658">
        <f t="shared" si="25"/>
        <v>-5.0419633165920963E-3</v>
      </c>
    </row>
    <row r="1659" spans="1:6" x14ac:dyDescent="0.25">
      <c r="A1659" s="19">
        <v>43826.426005671296</v>
      </c>
      <c r="B1659" s="20" t="s">
        <v>1489</v>
      </c>
      <c r="C1659">
        <v>38462.723250000003</v>
      </c>
      <c r="D1659">
        <v>0.12325567811815942</v>
      </c>
      <c r="E1659">
        <v>0.12836315290098499</v>
      </c>
      <c r="F1659">
        <f t="shared" si="25"/>
        <v>-5.107474782825569E-3</v>
      </c>
    </row>
    <row r="1660" spans="1:6" x14ac:dyDescent="0.25">
      <c r="A1660" s="19">
        <v>43826.426005671296</v>
      </c>
      <c r="B1660" s="20" t="s">
        <v>2319</v>
      </c>
      <c r="C1660">
        <v>24307.970430000001</v>
      </c>
      <c r="D1660">
        <v>-0.17994225277239015</v>
      </c>
      <c r="E1660">
        <v>-0.174899852852482</v>
      </c>
      <c r="F1660">
        <f t="shared" si="25"/>
        <v>-5.0423999199081526E-3</v>
      </c>
    </row>
    <row r="1661" spans="1:6" x14ac:dyDescent="0.25">
      <c r="A1661" s="19">
        <v>43826.426005671296</v>
      </c>
      <c r="B1661" s="20" t="s">
        <v>497</v>
      </c>
      <c r="C1661">
        <v>2828.6767300000001</v>
      </c>
      <c r="D1661">
        <v>-0.64003346663156768</v>
      </c>
      <c r="E1661">
        <v>-0.63508981531651898</v>
      </c>
      <c r="F1661">
        <f t="shared" si="25"/>
        <v>-4.9436513150487027E-3</v>
      </c>
    </row>
    <row r="1662" spans="1:6" x14ac:dyDescent="0.25">
      <c r="A1662" s="19">
        <v>43826.426005671296</v>
      </c>
      <c r="B1662" s="20" t="s">
        <v>498</v>
      </c>
      <c r="C1662">
        <v>35171.649230000003</v>
      </c>
      <c r="D1662">
        <v>5.2760145913476032E-2</v>
      </c>
      <c r="E1662">
        <v>5.7852490358567897E-2</v>
      </c>
      <c r="F1662">
        <f t="shared" si="25"/>
        <v>-5.0923444450918648E-3</v>
      </c>
    </row>
    <row r="1663" spans="1:6" x14ac:dyDescent="0.25">
      <c r="A1663" s="19">
        <v>43826.426005671296</v>
      </c>
      <c r="B1663" s="20" t="s">
        <v>1493</v>
      </c>
      <c r="C1663">
        <v>269637.59086</v>
      </c>
      <c r="D1663">
        <v>3.7531113095359672</v>
      </c>
      <c r="E1663">
        <v>3.7589978541393898</v>
      </c>
      <c r="F1663">
        <f t="shared" si="25"/>
        <v>-5.8865446034226387E-3</v>
      </c>
    </row>
    <row r="1664" spans="1:6" x14ac:dyDescent="0.25">
      <c r="A1664" s="19">
        <v>43826.426005671296</v>
      </c>
      <c r="B1664" s="20" t="s">
        <v>1494</v>
      </c>
      <c r="C1664">
        <v>7267.80627</v>
      </c>
      <c r="D1664">
        <v>-0.54494633168835804</v>
      </c>
      <c r="E1664">
        <v>-0.539982271981162</v>
      </c>
      <c r="F1664">
        <f t="shared" si="25"/>
        <v>-4.9640597071960446E-3</v>
      </c>
    </row>
    <row r="1665" spans="1:6" x14ac:dyDescent="0.25">
      <c r="A1665" s="19">
        <v>43826.426005671296</v>
      </c>
      <c r="B1665" s="20" t="s">
        <v>499</v>
      </c>
      <c r="C1665">
        <v>2094.9500699999999</v>
      </c>
      <c r="D1665">
        <v>-0.65575005370166495</v>
      </c>
      <c r="E1665">
        <v>-0.65080977561131503</v>
      </c>
      <c r="F1665">
        <f t="shared" si="25"/>
        <v>-4.9402780903499144E-3</v>
      </c>
    </row>
    <row r="1666" spans="1:6" x14ac:dyDescent="0.25">
      <c r="A1666" s="19">
        <v>43826.426005671296</v>
      </c>
      <c r="B1666" s="20" t="s">
        <v>2320</v>
      </c>
      <c r="C1666">
        <v>2165.6074199999998</v>
      </c>
      <c r="D1666">
        <v>-0.65423655766293931</v>
      </c>
      <c r="E1666">
        <v>-0.64929595473347501</v>
      </c>
      <c r="F1666">
        <f t="shared" si="25"/>
        <v>-4.9406029294642995E-3</v>
      </c>
    </row>
    <row r="1667" spans="1:6" x14ac:dyDescent="0.25">
      <c r="A1667" s="19">
        <v>43826.426005671296</v>
      </c>
      <c r="B1667" s="20" t="s">
        <v>1485</v>
      </c>
      <c r="C1667">
        <v>39131.856160000003</v>
      </c>
      <c r="D1667">
        <v>0.13758865280042396</v>
      </c>
      <c r="E1667">
        <v>0.14269920384554399</v>
      </c>
      <c r="F1667">
        <f t="shared" ref="F1667:F1730" si="26">D1667-E1667</f>
        <v>-5.1105510451200375E-3</v>
      </c>
    </row>
    <row r="1668" spans="1:6" x14ac:dyDescent="0.25">
      <c r="A1668" s="19">
        <v>43826.426005671296</v>
      </c>
      <c r="B1668" s="20" t="s">
        <v>1474</v>
      </c>
      <c r="C1668">
        <v>94918.289189999996</v>
      </c>
      <c r="D1668">
        <v>1.3325463664074784</v>
      </c>
      <c r="E1668">
        <v>1.3379133892206501</v>
      </c>
      <c r="F1668">
        <f t="shared" si="26"/>
        <v>-5.3670228131716957E-3</v>
      </c>
    </row>
    <row r="1669" spans="1:6" x14ac:dyDescent="0.25">
      <c r="A1669" s="19">
        <v>43826.426005671296</v>
      </c>
      <c r="B1669" s="20" t="s">
        <v>1470</v>
      </c>
      <c r="C1669">
        <v>13095.996510000001</v>
      </c>
      <c r="D1669">
        <v>-0.42010520983509103</v>
      </c>
      <c r="E1669">
        <v>-0.415114355687487</v>
      </c>
      <c r="F1669">
        <f t="shared" si="26"/>
        <v>-4.9908541476040291E-3</v>
      </c>
    </row>
    <row r="1670" spans="1:6" x14ac:dyDescent="0.25">
      <c r="A1670" s="19">
        <v>43826.426005671296</v>
      </c>
      <c r="B1670" s="20" t="s">
        <v>2321</v>
      </c>
      <c r="C1670">
        <v>218491.26130000001</v>
      </c>
      <c r="D1670">
        <v>3.7531113095359672</v>
      </c>
      <c r="E1670">
        <v>3.7589978541393898</v>
      </c>
      <c r="F1670">
        <f t="shared" si="26"/>
        <v>-5.8865446034226387E-3</v>
      </c>
    </row>
    <row r="1671" spans="1:6" x14ac:dyDescent="0.25">
      <c r="A1671" s="19">
        <v>43826.426005671296</v>
      </c>
      <c r="B1671" s="20" t="s">
        <v>1500</v>
      </c>
      <c r="C1671">
        <v>6281.6108700000004</v>
      </c>
      <c r="D1671">
        <v>-0.56607085491643505</v>
      </c>
      <c r="E1671">
        <v>-0.56111132913019701</v>
      </c>
      <c r="F1671">
        <f t="shared" si="26"/>
        <v>-4.9595257862380393E-3</v>
      </c>
    </row>
    <row r="1672" spans="1:6" x14ac:dyDescent="0.25">
      <c r="A1672" s="19">
        <v>43826.426005671296</v>
      </c>
      <c r="B1672" s="20" t="s">
        <v>1467</v>
      </c>
      <c r="C1672">
        <v>684.61258999999995</v>
      </c>
      <c r="D1672">
        <v>-0.6859597939374108</v>
      </c>
      <c r="E1672">
        <v>-0.68102599971289302</v>
      </c>
      <c r="F1672">
        <f t="shared" si="26"/>
        <v>-4.9337942245177846E-3</v>
      </c>
    </row>
    <row r="1673" spans="1:6" x14ac:dyDescent="0.25">
      <c r="A1673" s="19">
        <v>43826.426005671296</v>
      </c>
      <c r="B1673" s="20" t="s">
        <v>1466</v>
      </c>
      <c r="C1673">
        <v>2677.6573899999999</v>
      </c>
      <c r="D1673">
        <v>-0.6432683342406833</v>
      </c>
      <c r="E1673">
        <v>-0.63832537721983895</v>
      </c>
      <c r="F1673">
        <f t="shared" si="26"/>
        <v>-4.9429570208443518E-3</v>
      </c>
    </row>
    <row r="1674" spans="1:6" x14ac:dyDescent="0.25">
      <c r="A1674" s="19">
        <v>43826.426005671296</v>
      </c>
      <c r="B1674" s="20" t="s">
        <v>500</v>
      </c>
      <c r="C1674">
        <v>6089.7453400000004</v>
      </c>
      <c r="D1674">
        <v>-0.57018065693452624</v>
      </c>
      <c r="E1674">
        <v>-0.56522201322819599</v>
      </c>
      <c r="F1674">
        <f t="shared" si="26"/>
        <v>-4.9586437063302569E-3</v>
      </c>
    </row>
    <row r="1675" spans="1:6" x14ac:dyDescent="0.25">
      <c r="A1675" s="19">
        <v>43826.426005671296</v>
      </c>
      <c r="B1675" s="20" t="s">
        <v>1498</v>
      </c>
      <c r="C1675">
        <v>55061.919240000003</v>
      </c>
      <c r="D1675">
        <v>0.47881412146331898</v>
      </c>
      <c r="E1675">
        <v>0.48399790915795099</v>
      </c>
      <c r="F1675">
        <f t="shared" si="26"/>
        <v>-5.1837876946320138E-3</v>
      </c>
    </row>
    <row r="1676" spans="1:6" x14ac:dyDescent="0.25">
      <c r="A1676" s="19">
        <v>43826.426005671296</v>
      </c>
      <c r="B1676" s="20" t="s">
        <v>501</v>
      </c>
      <c r="C1676">
        <v>1149.2588000000001</v>
      </c>
      <c r="D1676">
        <v>-0.67600696952149597</v>
      </c>
      <c r="E1676">
        <v>-0.67107103913898203</v>
      </c>
      <c r="F1676">
        <f t="shared" si="26"/>
        <v>-4.9359303825139422E-3</v>
      </c>
    </row>
    <row r="1677" spans="1:6" x14ac:dyDescent="0.25">
      <c r="A1677" s="19">
        <v>43826.426005671296</v>
      </c>
      <c r="B1677" s="20" t="s">
        <v>1495</v>
      </c>
      <c r="C1677">
        <v>37124.924330000002</v>
      </c>
      <c r="D1677">
        <v>9.4599729854725728E-2</v>
      </c>
      <c r="E1677">
        <v>9.9701054259481295E-2</v>
      </c>
      <c r="F1677">
        <f t="shared" si="26"/>
        <v>-5.1013244047555667E-3</v>
      </c>
    </row>
    <row r="1678" spans="1:6" x14ac:dyDescent="0.25">
      <c r="A1678" s="19">
        <v>43826.426005671296</v>
      </c>
      <c r="B1678" s="20" t="s">
        <v>502</v>
      </c>
      <c r="C1678">
        <v>1328.02684</v>
      </c>
      <c r="D1678">
        <v>-0.67217771863123854</v>
      </c>
      <c r="E1678">
        <v>-0.66724096638303398</v>
      </c>
      <c r="F1678">
        <f t="shared" si="26"/>
        <v>-4.9367522482045567E-3</v>
      </c>
    </row>
    <row r="1679" spans="1:6" x14ac:dyDescent="0.25">
      <c r="A1679" s="19">
        <v>43826.426005671296</v>
      </c>
      <c r="B1679" s="20" t="s">
        <v>1473</v>
      </c>
      <c r="C1679">
        <v>4120.9652599999999</v>
      </c>
      <c r="D1679">
        <v>-0.61235236097100343</v>
      </c>
      <c r="E1679">
        <v>-0.60740276850671604</v>
      </c>
      <c r="F1679">
        <f t="shared" si="26"/>
        <v>-4.949592464287389E-3</v>
      </c>
    </row>
    <row r="1680" spans="1:6" x14ac:dyDescent="0.25">
      <c r="A1680" s="19">
        <v>43826.426005671296</v>
      </c>
      <c r="B1680" s="20" t="s">
        <v>1499</v>
      </c>
      <c r="C1680">
        <v>51651.785259999997</v>
      </c>
      <c r="D1680">
        <v>0.40576829862601443</v>
      </c>
      <c r="E1680">
        <v>0.41093640861831499</v>
      </c>
      <c r="F1680">
        <f t="shared" si="26"/>
        <v>-5.1681099923005513E-3</v>
      </c>
    </row>
    <row r="1681" spans="1:6" x14ac:dyDescent="0.25">
      <c r="A1681" s="19">
        <v>43826.426005671296</v>
      </c>
      <c r="B1681" s="20" t="s">
        <v>1502</v>
      </c>
      <c r="C1681">
        <v>44216.855739999999</v>
      </c>
      <c r="D1681">
        <v>0.24651046661386447</v>
      </c>
      <c r="E1681">
        <v>0.25164439536503302</v>
      </c>
      <c r="F1681">
        <f t="shared" si="26"/>
        <v>-5.1339287511685539E-3</v>
      </c>
    </row>
    <row r="1682" spans="1:6" x14ac:dyDescent="0.25">
      <c r="A1682" s="19">
        <v>43826.426005671296</v>
      </c>
      <c r="B1682" s="20" t="s">
        <v>2573</v>
      </c>
      <c r="C1682">
        <v>33378.339090000001</v>
      </c>
      <c r="D1682">
        <v>1.4347046737008592E-2</v>
      </c>
      <c r="E1682">
        <v>1.9431146643109701E-2</v>
      </c>
      <c r="F1682">
        <f t="shared" si="26"/>
        <v>-5.084099906101109E-3</v>
      </c>
    </row>
    <row r="1683" spans="1:6" x14ac:dyDescent="0.25">
      <c r="A1683" s="19">
        <v>43826.426005671296</v>
      </c>
      <c r="B1683" s="20" t="s">
        <v>503</v>
      </c>
      <c r="C1683">
        <v>11879.87681</v>
      </c>
      <c r="D1683">
        <v>-0.44615476233834955</v>
      </c>
      <c r="E1683">
        <v>-0.441169499162469</v>
      </c>
      <c r="F1683">
        <f t="shared" si="26"/>
        <v>-4.9852631758805499E-3</v>
      </c>
    </row>
    <row r="1684" spans="1:6" x14ac:dyDescent="0.25">
      <c r="A1684" s="19">
        <v>43826.426005671296</v>
      </c>
      <c r="B1684" s="20" t="s">
        <v>2322</v>
      </c>
      <c r="C1684">
        <v>1507.48785</v>
      </c>
      <c r="D1684">
        <v>-0.66833362417056752</v>
      </c>
      <c r="E1684">
        <v>-0.66339604687082199</v>
      </c>
      <c r="F1684">
        <f t="shared" si="26"/>
        <v>-4.9375772997455325E-3</v>
      </c>
    </row>
    <row r="1685" spans="1:6" x14ac:dyDescent="0.25">
      <c r="A1685" s="19">
        <v>43826.426005671296</v>
      </c>
      <c r="B1685" s="20" t="s">
        <v>504</v>
      </c>
      <c r="C1685">
        <v>12433.062679999999</v>
      </c>
      <c r="D1685">
        <v>-0.43430539885494757</v>
      </c>
      <c r="E1685">
        <v>-0.429317592470075</v>
      </c>
      <c r="F1685">
        <f t="shared" si="26"/>
        <v>-4.9878063848725618E-3</v>
      </c>
    </row>
    <row r="1686" spans="1:6" x14ac:dyDescent="0.25">
      <c r="A1686" s="19">
        <v>43826.426005671296</v>
      </c>
      <c r="B1686" s="20" t="s">
        <v>1482</v>
      </c>
      <c r="C1686">
        <v>73499.499150000003</v>
      </c>
      <c r="D1686">
        <v>0.87375115430520811</v>
      </c>
      <c r="E1686">
        <v>0.87901970667220397</v>
      </c>
      <c r="F1686">
        <f t="shared" si="26"/>
        <v>-5.26855236699586E-3</v>
      </c>
    </row>
    <row r="1687" spans="1:6" x14ac:dyDescent="0.25">
      <c r="A1687" s="19">
        <v>43826.426005671296</v>
      </c>
      <c r="B1687" s="20" t="s">
        <v>505</v>
      </c>
      <c r="C1687">
        <v>83330.465160000007</v>
      </c>
      <c r="D1687">
        <v>1.0843326169977741</v>
      </c>
      <c r="E1687">
        <v>1.0896463661106</v>
      </c>
      <c r="F1687">
        <f t="shared" si="26"/>
        <v>-5.313749112825894E-3</v>
      </c>
    </row>
    <row r="1688" spans="1:6" x14ac:dyDescent="0.25">
      <c r="A1688" s="19">
        <v>43826.426005671296</v>
      </c>
      <c r="B1688" s="20" t="s">
        <v>506</v>
      </c>
      <c r="C1688">
        <v>3029.4827599999999</v>
      </c>
      <c r="D1688">
        <v>-0.63573215712934039</v>
      </c>
      <c r="E1688">
        <v>-0.63078758263145296</v>
      </c>
      <c r="F1688">
        <f t="shared" si="26"/>
        <v>-4.9445744978874329E-3</v>
      </c>
    </row>
    <row r="1689" spans="1:6" x14ac:dyDescent="0.25">
      <c r="A1689" s="19">
        <v>43826.426005671296</v>
      </c>
      <c r="B1689" s="20" t="s">
        <v>507</v>
      </c>
      <c r="C1689">
        <v>81087.525269999998</v>
      </c>
      <c r="D1689">
        <v>1.0362883492943498</v>
      </c>
      <c r="E1689">
        <v>1.04159178674665</v>
      </c>
      <c r="F1689">
        <f t="shared" si="26"/>
        <v>-5.3034374523002192E-3</v>
      </c>
    </row>
    <row r="1690" spans="1:6" x14ac:dyDescent="0.25">
      <c r="A1690" s="19">
        <v>43826.426005671296</v>
      </c>
      <c r="B1690" s="20" t="s">
        <v>508</v>
      </c>
      <c r="C1690">
        <v>5247.1852200000003</v>
      </c>
      <c r="D1690">
        <v>-0.58822848074914891</v>
      </c>
      <c r="E1690">
        <v>-0.58327371061694699</v>
      </c>
      <c r="F1690">
        <f t="shared" si="26"/>
        <v>-4.9547701322019133E-3</v>
      </c>
    </row>
    <row r="1691" spans="1:6" x14ac:dyDescent="0.25">
      <c r="A1691" s="19">
        <v>43826.426005671296</v>
      </c>
      <c r="B1691" s="20" t="s">
        <v>1475</v>
      </c>
      <c r="C1691">
        <v>13022.084269999999</v>
      </c>
      <c r="D1691">
        <v>-0.42168842633632314</v>
      </c>
      <c r="E1691">
        <v>-0.41669791199181899</v>
      </c>
      <c r="F1691">
        <f t="shared" si="26"/>
        <v>-4.9905143445041489E-3</v>
      </c>
    </row>
    <row r="1692" spans="1:6" x14ac:dyDescent="0.25">
      <c r="A1692" s="19">
        <v>43826.426005671296</v>
      </c>
      <c r="B1692" s="20" t="s">
        <v>509</v>
      </c>
      <c r="C1692">
        <v>97638.8851</v>
      </c>
      <c r="D1692">
        <v>1.3908221315296907</v>
      </c>
      <c r="E1692">
        <v>1.3962016619725</v>
      </c>
      <c r="F1692">
        <f t="shared" si="26"/>
        <v>-5.379530442809255E-3</v>
      </c>
    </row>
    <row r="1693" spans="1:6" x14ac:dyDescent="0.25">
      <c r="A1693" s="19">
        <v>43826.426005671296</v>
      </c>
      <c r="B1693" s="20" t="s">
        <v>1486</v>
      </c>
      <c r="C1693">
        <v>2092.0187799999999</v>
      </c>
      <c r="D1693">
        <v>-0.65581284258071793</v>
      </c>
      <c r="E1693">
        <v>-0.650872577966639</v>
      </c>
      <c r="F1693">
        <f t="shared" si="26"/>
        <v>-4.9402646140789264E-3</v>
      </c>
    </row>
    <row r="1694" spans="1:6" x14ac:dyDescent="0.25">
      <c r="A1694" s="19">
        <v>43826.426005671296</v>
      </c>
      <c r="B1694" s="20" t="s">
        <v>1492</v>
      </c>
      <c r="C1694">
        <v>129394.09811000001</v>
      </c>
      <c r="D1694">
        <v>2.0710258060167921</v>
      </c>
      <c r="E1694">
        <v>2.0765513274323801</v>
      </c>
      <c r="F1694">
        <f t="shared" si="26"/>
        <v>-5.5255214155880417E-3</v>
      </c>
    </row>
    <row r="1695" spans="1:6" x14ac:dyDescent="0.25">
      <c r="A1695" s="19">
        <v>43826.426005671296</v>
      </c>
      <c r="B1695" s="20" t="s">
        <v>1480</v>
      </c>
      <c r="C1695">
        <v>2252.1156299999998</v>
      </c>
      <c r="D1695">
        <v>-0.65238353270301319</v>
      </c>
      <c r="E1695">
        <v>-0.64744253206191205</v>
      </c>
      <c r="F1695">
        <f t="shared" si="26"/>
        <v>-4.9410006411011453E-3</v>
      </c>
    </row>
    <row r="1696" spans="1:6" x14ac:dyDescent="0.25">
      <c r="A1696" s="19">
        <v>43826.426005671296</v>
      </c>
      <c r="B1696" s="20" t="s">
        <v>510</v>
      </c>
      <c r="C1696">
        <v>10860.29075</v>
      </c>
      <c r="D1696">
        <v>-0.46799452087655952</v>
      </c>
      <c r="E1696">
        <v>-0.46301394513139099</v>
      </c>
      <c r="F1696">
        <f t="shared" si="26"/>
        <v>-4.9805757451685251E-3</v>
      </c>
    </row>
    <row r="1697" spans="1:6" x14ac:dyDescent="0.25">
      <c r="A1697" s="19">
        <v>43826.426005671296</v>
      </c>
      <c r="B1697" s="20" t="s">
        <v>1487</v>
      </c>
      <c r="C1697">
        <v>2636.8243200000002</v>
      </c>
      <c r="D1697">
        <v>-0.64414298761636191</v>
      </c>
      <c r="E1697">
        <v>-0.63920021832090301</v>
      </c>
      <c r="F1697">
        <f t="shared" si="26"/>
        <v>-4.9427692954588931E-3</v>
      </c>
    </row>
    <row r="1698" spans="1:6" x14ac:dyDescent="0.25">
      <c r="A1698" s="19">
        <v>43826.426005671296</v>
      </c>
      <c r="B1698" s="20" t="s">
        <v>1488</v>
      </c>
      <c r="C1698">
        <v>9955.3964799999994</v>
      </c>
      <c r="D1698">
        <v>-0.48737755594807658</v>
      </c>
      <c r="E1698">
        <v>-0.48240114035118598</v>
      </c>
      <c r="F1698">
        <f t="shared" si="26"/>
        <v>-4.9764155968906043E-3</v>
      </c>
    </row>
    <row r="1699" spans="1:6" x14ac:dyDescent="0.25">
      <c r="A1699" s="19">
        <v>43826.426005671296</v>
      </c>
      <c r="B1699" s="20" t="s">
        <v>1483</v>
      </c>
      <c r="C1699">
        <v>17112.070230000001</v>
      </c>
      <c r="D1699">
        <v>-0.33408002397049513</v>
      </c>
      <c r="E1699">
        <v>-0.32907070638166303</v>
      </c>
      <c r="F1699">
        <f t="shared" si="26"/>
        <v>-5.0093175888321073E-3</v>
      </c>
    </row>
    <row r="1700" spans="1:6" x14ac:dyDescent="0.25">
      <c r="A1700" s="19">
        <v>43826.426005671296</v>
      </c>
      <c r="B1700" s="20" t="s">
        <v>1484</v>
      </c>
      <c r="C1700">
        <v>11685.43245</v>
      </c>
      <c r="D1700">
        <v>-0.45031980346446765</v>
      </c>
      <c r="E1700">
        <v>-0.445335434224372</v>
      </c>
      <c r="F1700">
        <f t="shared" si="26"/>
        <v>-4.9843692400956541E-3</v>
      </c>
    </row>
    <row r="1701" spans="1:6" x14ac:dyDescent="0.25">
      <c r="A1701" s="19">
        <v>43826.426005671296</v>
      </c>
      <c r="B1701" s="20" t="s">
        <v>511</v>
      </c>
      <c r="C1701">
        <v>32734.636439999998</v>
      </c>
      <c r="D1701">
        <v>5.587938391551292E-4</v>
      </c>
      <c r="E1701">
        <v>5.6399343956835902E-3</v>
      </c>
      <c r="F1701">
        <f t="shared" si="26"/>
        <v>-5.081140556528461E-3</v>
      </c>
    </row>
    <row r="1702" spans="1:6" x14ac:dyDescent="0.25">
      <c r="A1702" s="19">
        <v>43826.426005671296</v>
      </c>
      <c r="B1702" s="20" t="s">
        <v>512</v>
      </c>
      <c r="C1702">
        <v>4840.0323600000002</v>
      </c>
      <c r="D1702">
        <v>-0.59694978491305795</v>
      </c>
      <c r="E1702">
        <v>-0.59199688661972805</v>
      </c>
      <c r="F1702">
        <f t="shared" si="26"/>
        <v>-4.9528982933298993E-3</v>
      </c>
    </row>
    <row r="1703" spans="1:6" x14ac:dyDescent="0.25">
      <c r="A1703" s="19">
        <v>43826.426005671296</v>
      </c>
      <c r="B1703" s="20" t="s">
        <v>1505</v>
      </c>
      <c r="C1703">
        <v>17779.95506</v>
      </c>
      <c r="D1703">
        <v>-0.31977378343741703</v>
      </c>
      <c r="E1703">
        <v>-0.314761395324195</v>
      </c>
      <c r="F1703">
        <f t="shared" si="26"/>
        <v>-5.0123881132220216E-3</v>
      </c>
    </row>
    <row r="1704" spans="1:6" x14ac:dyDescent="0.25">
      <c r="A1704" s="19">
        <v>43826.426005671296</v>
      </c>
      <c r="B1704" s="20" t="s">
        <v>1009</v>
      </c>
      <c r="C1704">
        <v>44655.496140000003</v>
      </c>
      <c r="D1704">
        <v>0.25590624083728214</v>
      </c>
      <c r="E1704">
        <v>0.26104218618769898</v>
      </c>
      <c r="F1704">
        <f t="shared" si="26"/>
        <v>-5.1359453504168373E-3</v>
      </c>
    </row>
    <row r="1705" spans="1:6" x14ac:dyDescent="0.25">
      <c r="A1705" s="19">
        <v>43826.426005671296</v>
      </c>
      <c r="B1705" s="20" t="s">
        <v>513</v>
      </c>
      <c r="C1705">
        <v>937.03652999999997</v>
      </c>
      <c r="D1705">
        <v>-0.68055281740532325</v>
      </c>
      <c r="E1705">
        <v>-0.67561786269050905</v>
      </c>
      <c r="F1705">
        <f t="shared" si="26"/>
        <v>-4.9349547148141992E-3</v>
      </c>
    </row>
    <row r="1706" spans="1:6" x14ac:dyDescent="0.25">
      <c r="A1706" s="19">
        <v>43826.426005671296</v>
      </c>
      <c r="B1706" s="20" t="s">
        <v>1506</v>
      </c>
      <c r="C1706">
        <v>867.44494999999995</v>
      </c>
      <c r="D1706">
        <v>-0.68204348441531792</v>
      </c>
      <c r="E1706">
        <v>-0.67710884963986195</v>
      </c>
      <c r="F1706">
        <f t="shared" si="26"/>
        <v>-4.9346347754559705E-3</v>
      </c>
    </row>
    <row r="1707" spans="1:6" x14ac:dyDescent="0.25">
      <c r="A1707" s="19">
        <v>43826.426005671296</v>
      </c>
      <c r="B1707" s="20" t="s">
        <v>1507</v>
      </c>
      <c r="C1707">
        <v>1338.9778699999999</v>
      </c>
      <c r="D1707">
        <v>-0.67194314515056075</v>
      </c>
      <c r="E1707">
        <v>-0.66700634255624403</v>
      </c>
      <c r="F1707">
        <f t="shared" si="26"/>
        <v>-4.9368025943167249E-3</v>
      </c>
    </row>
    <row r="1708" spans="1:6" x14ac:dyDescent="0.25">
      <c r="A1708" s="19">
        <v>43826.426005671296</v>
      </c>
      <c r="B1708" s="20" t="s">
        <v>1476</v>
      </c>
      <c r="C1708">
        <v>85638.052070000005</v>
      </c>
      <c r="D1708">
        <v>1.1337616381441933</v>
      </c>
      <c r="E1708">
        <v>1.1390859961248501</v>
      </c>
      <c r="F1708">
        <f t="shared" si="26"/>
        <v>-5.3243579806567798E-3</v>
      </c>
    </row>
    <row r="1709" spans="1:6" x14ac:dyDescent="0.25">
      <c r="A1709" s="19">
        <v>43826.426005671296</v>
      </c>
      <c r="B1709" s="20" t="s">
        <v>1478</v>
      </c>
      <c r="C1709">
        <v>2277.9189000000001</v>
      </c>
      <c r="D1709">
        <v>-0.65183082096203837</v>
      </c>
      <c r="E1709">
        <v>-0.64688970169334403</v>
      </c>
      <c r="F1709">
        <f t="shared" si="26"/>
        <v>-4.9411192686943384E-3</v>
      </c>
    </row>
    <row r="1710" spans="1:6" x14ac:dyDescent="0.25">
      <c r="A1710" s="19">
        <v>43826.426005671296</v>
      </c>
      <c r="B1710" s="20" t="s">
        <v>514</v>
      </c>
      <c r="C1710">
        <v>279.8057</v>
      </c>
      <c r="D1710">
        <v>-0.69463084690591026</v>
      </c>
      <c r="E1710">
        <v>-0.68969891373493497</v>
      </c>
      <c r="F1710">
        <f t="shared" si="26"/>
        <v>-4.9319331709752889E-3</v>
      </c>
    </row>
    <row r="1711" spans="1:6" x14ac:dyDescent="0.25">
      <c r="A1711" s="19">
        <v>43826.426005671296</v>
      </c>
      <c r="B1711" s="20" t="s">
        <v>515</v>
      </c>
      <c r="C1711">
        <v>33023.773970000002</v>
      </c>
      <c r="D1711">
        <v>6.7521835757061973E-3</v>
      </c>
      <c r="E1711">
        <v>1.18346534090767E-2</v>
      </c>
      <c r="F1711">
        <f t="shared" si="26"/>
        <v>-5.0824698333705029E-3</v>
      </c>
    </row>
    <row r="1712" spans="1:6" x14ac:dyDescent="0.25">
      <c r="A1712" s="19">
        <v>43826.426005671296</v>
      </c>
      <c r="B1712" s="20" t="s">
        <v>516</v>
      </c>
      <c r="C1712">
        <v>32099.71845</v>
      </c>
      <c r="D1712">
        <v>-1.304128970177286E-2</v>
      </c>
      <c r="E1712">
        <v>-7.9630681083438393E-3</v>
      </c>
      <c r="F1712">
        <f t="shared" si="26"/>
        <v>-5.0782215934290203E-3</v>
      </c>
    </row>
    <row r="1713" spans="1:6" x14ac:dyDescent="0.25">
      <c r="A1713" s="19">
        <v>43826.426005671296</v>
      </c>
      <c r="B1713" s="20" t="s">
        <v>2633</v>
      </c>
      <c r="C1713">
        <v>35459.199220000002</v>
      </c>
      <c r="D1713">
        <v>5.8919530192685088E-2</v>
      </c>
      <c r="E1713">
        <v>6.4013196616084803E-2</v>
      </c>
      <c r="F1713">
        <f t="shared" si="26"/>
        <v>-5.0936664233997148E-3</v>
      </c>
    </row>
    <row r="1714" spans="1:6" x14ac:dyDescent="0.25">
      <c r="A1714" s="19">
        <v>43826.426005671296</v>
      </c>
      <c r="B1714" s="20" t="s">
        <v>2323</v>
      </c>
      <c r="C1714">
        <v>77343.862800000003</v>
      </c>
      <c r="D1714">
        <v>0.95609827255540447</v>
      </c>
      <c r="E1714">
        <v>0.96138449894615097</v>
      </c>
      <c r="F1714">
        <f t="shared" si="26"/>
        <v>-5.2862263907464957E-3</v>
      </c>
    </row>
    <row r="1715" spans="1:6" x14ac:dyDescent="0.25">
      <c r="A1715" s="19">
        <v>43826.426005671296</v>
      </c>
      <c r="B1715" s="20" t="s">
        <v>2324</v>
      </c>
      <c r="C1715">
        <v>4213.8405000000002</v>
      </c>
      <c r="D1715">
        <v>-0.61036295282258446</v>
      </c>
      <c r="E1715">
        <v>-0.60541293337496505</v>
      </c>
      <c r="F1715">
        <f t="shared" si="26"/>
        <v>-4.9500194476194137E-3</v>
      </c>
    </row>
    <row r="1716" spans="1:6" x14ac:dyDescent="0.25">
      <c r="A1716" s="19">
        <v>43826.426005671296</v>
      </c>
      <c r="B1716" s="20" t="s">
        <v>2616</v>
      </c>
      <c r="C1716">
        <v>43328.081299999998</v>
      </c>
      <c r="D1716">
        <v>0.22747272186033884</v>
      </c>
      <c r="E1716">
        <v>0.23260256457230999</v>
      </c>
      <c r="F1716">
        <f t="shared" si="26"/>
        <v>-5.1298427119711443E-3</v>
      </c>
    </row>
    <row r="1717" spans="1:6" x14ac:dyDescent="0.25">
      <c r="A1717" s="19">
        <v>43826.426005671296</v>
      </c>
      <c r="B1717" s="20" t="s">
        <v>1620</v>
      </c>
      <c r="C1717">
        <v>56166.58122</v>
      </c>
      <c r="D1717">
        <v>0.50247622499339362</v>
      </c>
      <c r="E1717">
        <v>0.50766509124558401</v>
      </c>
      <c r="F1717">
        <f t="shared" si="26"/>
        <v>-5.1888662521903939E-3</v>
      </c>
    </row>
    <row r="1718" spans="1:6" x14ac:dyDescent="0.25">
      <c r="A1718" s="19">
        <v>43826.426005671296</v>
      </c>
      <c r="B1718" s="20" t="s">
        <v>2325</v>
      </c>
      <c r="C1718">
        <v>4835.0688099999998</v>
      </c>
      <c r="D1718">
        <v>-0.59705610525005071</v>
      </c>
      <c r="E1718">
        <v>-0.59210322977607599</v>
      </c>
      <c r="F1718">
        <f t="shared" si="26"/>
        <v>-4.9528754739747161E-3</v>
      </c>
    </row>
    <row r="1719" spans="1:6" x14ac:dyDescent="0.25">
      <c r="A1719" s="19">
        <v>43826.426005671296</v>
      </c>
      <c r="B1719" s="20" t="s">
        <v>1010</v>
      </c>
      <c r="C1719">
        <v>25412.118880000002</v>
      </c>
      <c r="D1719">
        <v>-0.15629114916830703</v>
      </c>
      <c r="E1719">
        <v>-0.151243673051737</v>
      </c>
      <c r="F1719">
        <f t="shared" si="26"/>
        <v>-5.0474761165700266E-3</v>
      </c>
    </row>
    <row r="1720" spans="1:6" x14ac:dyDescent="0.25">
      <c r="A1720" s="19">
        <v>43826.426005671296</v>
      </c>
      <c r="B1720" s="20" t="s">
        <v>1518</v>
      </c>
      <c r="C1720">
        <v>1250.6561099999999</v>
      </c>
      <c r="D1720">
        <v>-0.67383501675193369</v>
      </c>
      <c r="E1720">
        <v>-0.66889862020684299</v>
      </c>
      <c r="F1720">
        <f t="shared" si="26"/>
        <v>-4.9363965450907044E-3</v>
      </c>
    </row>
    <row r="1721" spans="1:6" x14ac:dyDescent="0.25">
      <c r="A1721" s="19">
        <v>43826.426005671296</v>
      </c>
      <c r="B1721" s="20" t="s">
        <v>1511</v>
      </c>
      <c r="C1721">
        <v>179.99885</v>
      </c>
      <c r="D1721">
        <v>-0.69676873167108588</v>
      </c>
      <c r="E1721">
        <v>-0.69183725735072898</v>
      </c>
      <c r="F1721">
        <f t="shared" si="26"/>
        <v>-4.9314743203568989E-3</v>
      </c>
    </row>
    <row r="1722" spans="1:6" x14ac:dyDescent="0.25">
      <c r="A1722" s="19">
        <v>43826.426005671296</v>
      </c>
      <c r="B1722" s="20" t="s">
        <v>517</v>
      </c>
      <c r="C1722">
        <v>76538.169880000001</v>
      </c>
      <c r="D1722">
        <v>0.93884015230536366</v>
      </c>
      <c r="E1722">
        <v>0.94412267461473298</v>
      </c>
      <c r="F1722">
        <f t="shared" si="26"/>
        <v>-5.2825223093693197E-3</v>
      </c>
    </row>
    <row r="1723" spans="1:6" x14ac:dyDescent="0.25">
      <c r="A1723" s="19">
        <v>43826.426005671296</v>
      </c>
      <c r="B1723" s="20" t="s">
        <v>518</v>
      </c>
      <c r="C1723">
        <v>6053.6653299999998</v>
      </c>
      <c r="D1723">
        <v>-0.57095349871549006</v>
      </c>
      <c r="E1723">
        <v>-0.565995020882894</v>
      </c>
      <c r="F1723">
        <f t="shared" si="26"/>
        <v>-4.9584778325960643E-3</v>
      </c>
    </row>
    <row r="1724" spans="1:6" x14ac:dyDescent="0.25">
      <c r="A1724" s="19">
        <v>43826.426005671296</v>
      </c>
      <c r="B1724" s="20" t="s">
        <v>1535</v>
      </c>
      <c r="C1724">
        <v>2314.3185800000001</v>
      </c>
      <c r="D1724">
        <v>-0.65105113177908891</v>
      </c>
      <c r="E1724">
        <v>-0.64610984516701497</v>
      </c>
      <c r="F1724">
        <f t="shared" si="26"/>
        <v>-4.9412866120739363E-3</v>
      </c>
    </row>
    <row r="1725" spans="1:6" x14ac:dyDescent="0.25">
      <c r="A1725" s="19">
        <v>43826.426005671296</v>
      </c>
      <c r="B1725" s="20" t="s">
        <v>2574</v>
      </c>
      <c r="C1725">
        <v>2239.2984499999998</v>
      </c>
      <c r="D1725">
        <v>-0.65265807952875221</v>
      </c>
      <c r="E1725">
        <v>-0.64771713781317597</v>
      </c>
      <c r="F1725">
        <f t="shared" si="26"/>
        <v>-4.9409417155762414E-3</v>
      </c>
    </row>
    <row r="1726" spans="1:6" x14ac:dyDescent="0.25">
      <c r="A1726" s="19">
        <v>43826.426005671296</v>
      </c>
      <c r="B1726" s="20" t="s">
        <v>519</v>
      </c>
      <c r="C1726">
        <v>8578.7177699999993</v>
      </c>
      <c r="D1726">
        <v>-0.51686631789828852</v>
      </c>
      <c r="E1726">
        <v>-0.51189623142487195</v>
      </c>
      <c r="F1726">
        <f t="shared" si="26"/>
        <v>-4.9700864734165684E-3</v>
      </c>
    </row>
    <row r="1727" spans="1:6" x14ac:dyDescent="0.25">
      <c r="A1727" s="19">
        <v>43826.426005671296</v>
      </c>
      <c r="B1727" s="20" t="s">
        <v>1011</v>
      </c>
      <c r="C1727">
        <v>22090.456150000002</v>
      </c>
      <c r="D1727">
        <v>-0.22744189829542985</v>
      </c>
      <c r="E1727">
        <v>-0.22240969314470099</v>
      </c>
      <c r="F1727">
        <f t="shared" si="26"/>
        <v>-5.0322051507288579E-3</v>
      </c>
    </row>
    <row r="1728" spans="1:6" x14ac:dyDescent="0.25">
      <c r="A1728" s="19">
        <v>43826.426005671296</v>
      </c>
      <c r="B1728" s="20" t="s">
        <v>1012</v>
      </c>
      <c r="C1728">
        <v>440.32382999999999</v>
      </c>
      <c r="D1728">
        <v>-0.69119251311758345</v>
      </c>
      <c r="E1728">
        <v>-0.68625984198279899</v>
      </c>
      <c r="F1728">
        <f t="shared" si="26"/>
        <v>-4.932671134784461E-3</v>
      </c>
    </row>
    <row r="1729" spans="1:6" x14ac:dyDescent="0.25">
      <c r="A1729" s="19">
        <v>43826.426005671296</v>
      </c>
      <c r="B1729" s="20" t="s">
        <v>1534</v>
      </c>
      <c r="C1729">
        <v>9768.44506</v>
      </c>
      <c r="D1729">
        <v>-0.49138209664489174</v>
      </c>
      <c r="E1729">
        <v>-0.48640654053584897</v>
      </c>
      <c r="F1729">
        <f t="shared" si="26"/>
        <v>-4.9755561090427669E-3</v>
      </c>
    </row>
    <row r="1730" spans="1:6" x14ac:dyDescent="0.25">
      <c r="A1730" s="19">
        <v>43826.426005671296</v>
      </c>
      <c r="B1730" s="20" t="s">
        <v>520</v>
      </c>
      <c r="C1730">
        <v>381.28595000000001</v>
      </c>
      <c r="D1730">
        <v>-0.69245711754323425</v>
      </c>
      <c r="E1730">
        <v>-0.68752471782837499</v>
      </c>
      <c r="F1730">
        <f t="shared" si="26"/>
        <v>-4.9323997148592591E-3</v>
      </c>
    </row>
    <row r="1731" spans="1:6" x14ac:dyDescent="0.25">
      <c r="A1731" s="19">
        <v>43826.426005671296</v>
      </c>
      <c r="B1731" s="20" t="s">
        <v>521</v>
      </c>
      <c r="C1731">
        <v>5823.1351199999999</v>
      </c>
      <c r="D1731">
        <v>-0.57589150671666145</v>
      </c>
      <c r="E1731">
        <v>-0.57093408872043305</v>
      </c>
      <c r="F1731">
        <f t="shared" ref="F1731:F1794" si="27">D1731-E1731</f>
        <v>-4.9574179962283971E-3</v>
      </c>
    </row>
    <row r="1732" spans="1:6" x14ac:dyDescent="0.25">
      <c r="A1732" s="19">
        <v>43826.426005671296</v>
      </c>
      <c r="B1732" s="20" t="s">
        <v>1509</v>
      </c>
      <c r="C1732">
        <v>2912.5153599999999</v>
      </c>
      <c r="D1732">
        <v>-0.63823762466470679</v>
      </c>
      <c r="E1732">
        <v>-0.63329358791111101</v>
      </c>
      <c r="F1732">
        <f t="shared" si="27"/>
        <v>-4.9440367535957819E-3</v>
      </c>
    </row>
    <row r="1733" spans="1:6" x14ac:dyDescent="0.25">
      <c r="A1733" s="19">
        <v>43826.426005671296</v>
      </c>
      <c r="B1733" s="20" t="s">
        <v>522</v>
      </c>
      <c r="C1733">
        <v>9656.8761500000001</v>
      </c>
      <c r="D1733">
        <v>-0.49377192733242714</v>
      </c>
      <c r="E1733">
        <v>-0.48879688414873301</v>
      </c>
      <c r="F1733">
        <f t="shared" si="27"/>
        <v>-4.9750431836941278E-3</v>
      </c>
    </row>
    <row r="1734" spans="1:6" x14ac:dyDescent="0.25">
      <c r="A1734" s="19">
        <v>43826.426005671296</v>
      </c>
      <c r="B1734" s="20" t="s">
        <v>523</v>
      </c>
      <c r="C1734">
        <v>123841.69468</v>
      </c>
      <c r="D1734">
        <v>1.952092098529727</v>
      </c>
      <c r="E1734">
        <v>1.95759209340333</v>
      </c>
      <c r="F1734">
        <f t="shared" si="27"/>
        <v>-5.4999948736029758E-3</v>
      </c>
    </row>
    <row r="1735" spans="1:6" x14ac:dyDescent="0.25">
      <c r="A1735" s="19">
        <v>43826.426005671296</v>
      </c>
      <c r="B1735" s="20" t="s">
        <v>2326</v>
      </c>
      <c r="C1735">
        <v>4552.8338400000002</v>
      </c>
      <c r="D1735">
        <v>-0.60310164062725957</v>
      </c>
      <c r="E1735">
        <v>-0.59815006269639404</v>
      </c>
      <c r="F1735">
        <f t="shared" si="27"/>
        <v>-4.9515779308655361E-3</v>
      </c>
    </row>
    <row r="1736" spans="1:6" x14ac:dyDescent="0.25">
      <c r="A1736" s="19">
        <v>43826.426005671296</v>
      </c>
      <c r="B1736" s="20" t="s">
        <v>2617</v>
      </c>
      <c r="C1736">
        <v>103255.04178</v>
      </c>
      <c r="D1736">
        <v>1.5111214477089991</v>
      </c>
      <c r="E1736">
        <v>1.51652679779209</v>
      </c>
      <c r="F1736">
        <f t="shared" si="27"/>
        <v>-5.405350083090843E-3</v>
      </c>
    </row>
    <row r="1737" spans="1:6" x14ac:dyDescent="0.25">
      <c r="A1737" s="19">
        <v>43826.426005671296</v>
      </c>
      <c r="B1737" s="20" t="s">
        <v>524</v>
      </c>
      <c r="C1737">
        <v>18237.932430000001</v>
      </c>
      <c r="D1737">
        <v>-0.30996380704683701</v>
      </c>
      <c r="E1737">
        <v>-0.30494931343485099</v>
      </c>
      <c r="F1737">
        <f t="shared" si="27"/>
        <v>-5.0144936119860262E-3</v>
      </c>
    </row>
    <row r="1738" spans="1:6" x14ac:dyDescent="0.25">
      <c r="A1738" s="19">
        <v>43826.426005671296</v>
      </c>
      <c r="B1738" s="20" t="s">
        <v>2327</v>
      </c>
      <c r="C1738">
        <v>125074.67842</v>
      </c>
      <c r="D1738">
        <v>1.9785028824935045</v>
      </c>
      <c r="E1738">
        <v>1.98400854586933</v>
      </c>
      <c r="F1738">
        <f t="shared" si="27"/>
        <v>-5.5056633758254758E-3</v>
      </c>
    </row>
    <row r="1739" spans="1:6" x14ac:dyDescent="0.25">
      <c r="A1739" s="19">
        <v>43826.426005671296</v>
      </c>
      <c r="B1739" s="20" t="s">
        <v>2328</v>
      </c>
      <c r="C1739">
        <v>37351.903509999996</v>
      </c>
      <c r="D1739">
        <v>9.9461674009200349E-2</v>
      </c>
      <c r="E1739">
        <v>0.104564041924868</v>
      </c>
      <c r="F1739">
        <f t="shared" si="27"/>
        <v>-5.1023679156676494E-3</v>
      </c>
    </row>
    <row r="1740" spans="1:6" x14ac:dyDescent="0.25">
      <c r="A1740" s="19">
        <v>43826.426005671296</v>
      </c>
      <c r="B1740" s="20" t="s">
        <v>1522</v>
      </c>
      <c r="C1740">
        <v>19282.955190000001</v>
      </c>
      <c r="D1740">
        <v>-0.28757918877799382</v>
      </c>
      <c r="E1740">
        <v>-0.28255989079296701</v>
      </c>
      <c r="F1740">
        <f t="shared" si="27"/>
        <v>-5.019297985026816E-3</v>
      </c>
    </row>
    <row r="1741" spans="1:6" x14ac:dyDescent="0.25">
      <c r="A1741" s="19">
        <v>43826.426005671296</v>
      </c>
      <c r="B1741" s="20" t="s">
        <v>1958</v>
      </c>
      <c r="C1741">
        <v>145182.66574</v>
      </c>
      <c r="D1741">
        <v>2.409220410897325</v>
      </c>
      <c r="E1741">
        <v>2.4148185184532101</v>
      </c>
      <c r="F1741">
        <f t="shared" si="27"/>
        <v>-5.598107555885079E-3</v>
      </c>
    </row>
    <row r="1742" spans="1:6" x14ac:dyDescent="0.25">
      <c r="A1742" s="19">
        <v>43826.426005671296</v>
      </c>
      <c r="B1742" s="20" t="s">
        <v>525</v>
      </c>
      <c r="C1742">
        <v>12947.7415</v>
      </c>
      <c r="D1742">
        <v>-0.42328086488521982</v>
      </c>
      <c r="E1742">
        <v>-0.41829069232312799</v>
      </c>
      <c r="F1742">
        <f t="shared" si="27"/>
        <v>-4.9901725620918325E-3</v>
      </c>
    </row>
    <row r="1743" spans="1:6" x14ac:dyDescent="0.25">
      <c r="A1743" s="19">
        <v>43826.426005671296</v>
      </c>
      <c r="B1743" s="20" t="s">
        <v>1512</v>
      </c>
      <c r="C1743">
        <v>30549.26498</v>
      </c>
      <c r="D1743">
        <v>-4.6252345382084829E-2</v>
      </c>
      <c r="E1743">
        <v>-4.11812518217839E-2</v>
      </c>
      <c r="F1743">
        <f t="shared" si="27"/>
        <v>-5.0710935603009294E-3</v>
      </c>
    </row>
    <row r="1744" spans="1:6" x14ac:dyDescent="0.25">
      <c r="A1744" s="19">
        <v>43826.426005671296</v>
      </c>
      <c r="B1744" s="20" t="s">
        <v>2329</v>
      </c>
      <c r="C1744">
        <v>1029.05556</v>
      </c>
      <c r="D1744">
        <v>-0.6785817494641625</v>
      </c>
      <c r="E1744">
        <v>-0.67364637170234498</v>
      </c>
      <c r="F1744">
        <f t="shared" si="27"/>
        <v>-4.9353777618175165E-3</v>
      </c>
    </row>
    <row r="1745" spans="1:6" x14ac:dyDescent="0.25">
      <c r="A1745" s="19">
        <v>43826.426005671296</v>
      </c>
      <c r="B1745" s="20" t="s">
        <v>1514</v>
      </c>
      <c r="C1745">
        <v>39076.415379999999</v>
      </c>
      <c r="D1745">
        <v>0.13640109905104245</v>
      </c>
      <c r="E1745">
        <v>0.14151139521349501</v>
      </c>
      <c r="F1745">
        <f t="shared" si="27"/>
        <v>-5.1102961624525656E-3</v>
      </c>
    </row>
    <row r="1746" spans="1:6" x14ac:dyDescent="0.25">
      <c r="A1746" s="19">
        <v>43826.426005671296</v>
      </c>
      <c r="B1746" s="20" t="s">
        <v>2330</v>
      </c>
      <c r="C1746">
        <v>47362.200279999997</v>
      </c>
      <c r="D1746">
        <v>0.31388444117867687</v>
      </c>
      <c r="E1746">
        <v>0.31903283029290302</v>
      </c>
      <c r="F1746">
        <f t="shared" si="27"/>
        <v>-5.1483891142261595E-3</v>
      </c>
    </row>
    <row r="1747" spans="1:6" x14ac:dyDescent="0.25">
      <c r="A1747" s="19">
        <v>43826.426005671296</v>
      </c>
      <c r="B1747" s="20" t="s">
        <v>1513</v>
      </c>
      <c r="C1747">
        <v>50504.025659999999</v>
      </c>
      <c r="D1747">
        <v>0.38118303455922981</v>
      </c>
      <c r="E1747">
        <v>0.38634586785757602</v>
      </c>
      <c r="F1747">
        <f t="shared" si="27"/>
        <v>-5.1628332983462144E-3</v>
      </c>
    </row>
    <row r="1748" spans="1:6" x14ac:dyDescent="0.25">
      <c r="A1748" s="19">
        <v>43826.426005671296</v>
      </c>
      <c r="B1748" s="20" t="s">
        <v>1515</v>
      </c>
      <c r="C1748">
        <v>79001.791129999998</v>
      </c>
      <c r="D1748">
        <v>0.99161146346825169</v>
      </c>
      <c r="E1748">
        <v>0.99690531199554699</v>
      </c>
      <c r="F1748">
        <f t="shared" si="27"/>
        <v>-5.2938485272953084E-3</v>
      </c>
    </row>
    <row r="1749" spans="1:6" x14ac:dyDescent="0.25">
      <c r="A1749" s="19">
        <v>43826.426005671296</v>
      </c>
      <c r="B1749" s="20" t="s">
        <v>526</v>
      </c>
      <c r="C1749">
        <v>727.69036000000006</v>
      </c>
      <c r="D1749">
        <v>-0.68503705859208397</v>
      </c>
      <c r="E1749">
        <v>-0.68010306632242801</v>
      </c>
      <c r="F1749">
        <f t="shared" si="27"/>
        <v>-4.9339922696559624E-3</v>
      </c>
    </row>
    <row r="1750" spans="1:6" x14ac:dyDescent="0.25">
      <c r="A1750" s="19">
        <v>43826.426005671296</v>
      </c>
      <c r="B1750" s="20" t="s">
        <v>2575</v>
      </c>
      <c r="C1750">
        <v>52057.999320000003</v>
      </c>
      <c r="D1750">
        <v>0.41446949348662881</v>
      </c>
      <c r="E1750">
        <v>0.41963947100177601</v>
      </c>
      <c r="F1750">
        <f t="shared" si="27"/>
        <v>-5.1699775151471949E-3</v>
      </c>
    </row>
    <row r="1751" spans="1:6" x14ac:dyDescent="0.25">
      <c r="A1751" s="19">
        <v>43826.426005671296</v>
      </c>
      <c r="B1751" s="20" t="s">
        <v>2331</v>
      </c>
      <c r="C1751">
        <v>85950.721780000007</v>
      </c>
      <c r="D1751">
        <v>1.1404590923724436</v>
      </c>
      <c r="E1751">
        <v>1.14578488781645</v>
      </c>
      <c r="F1751">
        <f t="shared" si="27"/>
        <v>-5.3257954440064648E-3</v>
      </c>
    </row>
    <row r="1752" spans="1:6" x14ac:dyDescent="0.25">
      <c r="A1752" s="19">
        <v>43826.426005671296</v>
      </c>
      <c r="B1752" s="20" t="s">
        <v>527</v>
      </c>
      <c r="C1752">
        <v>515.32750999999996</v>
      </c>
      <c r="D1752">
        <v>-0.68958591773055244</v>
      </c>
      <c r="E1752">
        <v>-0.68465290177489702</v>
      </c>
      <c r="F1752">
        <f t="shared" si="27"/>
        <v>-4.9330159556554287E-3</v>
      </c>
    </row>
    <row r="1753" spans="1:6" x14ac:dyDescent="0.25">
      <c r="A1753" s="19">
        <v>43826.426005671296</v>
      </c>
      <c r="B1753" s="20" t="s">
        <v>1517</v>
      </c>
      <c r="C1753">
        <v>15928.17246</v>
      </c>
      <c r="D1753">
        <v>-0.35943937561828582</v>
      </c>
      <c r="E1753">
        <v>-0.35443550086452602</v>
      </c>
      <c r="F1753">
        <f t="shared" si="27"/>
        <v>-5.0038747537597961E-3</v>
      </c>
    </row>
    <row r="1754" spans="1:6" x14ac:dyDescent="0.25">
      <c r="A1754" s="19">
        <v>43826.426005671296</v>
      </c>
      <c r="B1754" s="20" t="s">
        <v>2062</v>
      </c>
      <c r="C1754">
        <v>78955.732120000001</v>
      </c>
      <c r="D1754">
        <v>0.99062486930384253</v>
      </c>
      <c r="E1754">
        <v>0.99591850608008803</v>
      </c>
      <c r="F1754">
        <f t="shared" si="27"/>
        <v>-5.2936367762455028E-3</v>
      </c>
    </row>
    <row r="1755" spans="1:6" x14ac:dyDescent="0.25">
      <c r="A1755" s="19">
        <v>43826.426005671296</v>
      </c>
      <c r="B1755" s="20" t="s">
        <v>1013</v>
      </c>
      <c r="C1755">
        <v>130841.50930999999</v>
      </c>
      <c r="D1755">
        <v>2.102029673521121</v>
      </c>
      <c r="E1755">
        <v>2.1075618492447399</v>
      </c>
      <c r="F1755">
        <f t="shared" si="27"/>
        <v>-5.5321757236188596E-3</v>
      </c>
    </row>
    <row r="1756" spans="1:6" x14ac:dyDescent="0.25">
      <c r="A1756" s="19">
        <v>43826.426005671296</v>
      </c>
      <c r="B1756" s="20" t="s">
        <v>2332</v>
      </c>
      <c r="C1756">
        <v>2945.7912500000002</v>
      </c>
      <c r="D1756">
        <v>-0.63752484775331597</v>
      </c>
      <c r="E1756">
        <v>-0.63258065801760799</v>
      </c>
      <c r="F1756">
        <f t="shared" si="27"/>
        <v>-4.9441897357079823E-3</v>
      </c>
    </row>
    <row r="1757" spans="1:6" x14ac:dyDescent="0.25">
      <c r="A1757" s="19">
        <v>43826.426005671296</v>
      </c>
      <c r="B1757" s="20" t="s">
        <v>1524</v>
      </c>
      <c r="C1757">
        <v>73740.508600000001</v>
      </c>
      <c r="D1757">
        <v>0.87891362994108213</v>
      </c>
      <c r="E1757">
        <v>0.88418329032155696</v>
      </c>
      <c r="F1757">
        <f t="shared" si="27"/>
        <v>-5.2696603804748277E-3</v>
      </c>
    </row>
    <row r="1758" spans="1:6" x14ac:dyDescent="0.25">
      <c r="A1758" s="19">
        <v>43826.426005671296</v>
      </c>
      <c r="B1758" s="20" t="s">
        <v>1526</v>
      </c>
      <c r="C1758">
        <v>2484.1959000000002</v>
      </c>
      <c r="D1758">
        <v>-0.64741232207437571</v>
      </c>
      <c r="E1758">
        <v>-0.64247025447068296</v>
      </c>
      <c r="F1758">
        <f t="shared" si="27"/>
        <v>-4.9420676036927569E-3</v>
      </c>
    </row>
    <row r="1759" spans="1:6" x14ac:dyDescent="0.25">
      <c r="A1759" s="19">
        <v>43826.426005671296</v>
      </c>
      <c r="B1759" s="20" t="s">
        <v>2333</v>
      </c>
      <c r="C1759">
        <v>17550.83065</v>
      </c>
      <c r="D1759">
        <v>-0.3246816788921762</v>
      </c>
      <c r="E1759">
        <v>-0.31967034415231699</v>
      </c>
      <c r="F1759">
        <f t="shared" si="27"/>
        <v>-5.0113347398592079E-3</v>
      </c>
    </row>
    <row r="1760" spans="1:6" x14ac:dyDescent="0.25">
      <c r="A1760" s="19">
        <v>43826.426005671296</v>
      </c>
      <c r="B1760" s="20" t="s">
        <v>528</v>
      </c>
      <c r="C1760">
        <v>3443.26523</v>
      </c>
      <c r="D1760">
        <v>-0.62686884525535869</v>
      </c>
      <c r="E1760">
        <v>-0.62192236843972304</v>
      </c>
      <c r="F1760">
        <f t="shared" si="27"/>
        <v>-4.9464768156356476E-3</v>
      </c>
    </row>
    <row r="1761" spans="1:6" x14ac:dyDescent="0.25">
      <c r="A1761" s="19">
        <v>43826.426005671296</v>
      </c>
      <c r="B1761" s="20" t="s">
        <v>529</v>
      </c>
      <c r="C1761">
        <v>2441.6367799999998</v>
      </c>
      <c r="D1761">
        <v>-0.64832394782218039</v>
      </c>
      <c r="E1761">
        <v>-0.64338207587919205</v>
      </c>
      <c r="F1761">
        <f t="shared" si="27"/>
        <v>-4.9418719429883406E-3</v>
      </c>
    </row>
    <row r="1762" spans="1:6" x14ac:dyDescent="0.25">
      <c r="A1762" s="19">
        <v>43826.426005671296</v>
      </c>
      <c r="B1762" s="20" t="s">
        <v>530</v>
      </c>
      <c r="C1762">
        <v>4033.10322</v>
      </c>
      <c r="D1762">
        <v>-0.61423438526846641</v>
      </c>
      <c r="E1762">
        <v>-0.60928519673989401</v>
      </c>
      <c r="F1762">
        <f t="shared" si="27"/>
        <v>-4.9491885285724013E-3</v>
      </c>
    </row>
    <row r="1763" spans="1:6" x14ac:dyDescent="0.25">
      <c r="A1763" s="19">
        <v>43826.426005671296</v>
      </c>
      <c r="B1763" s="20" t="s">
        <v>531</v>
      </c>
      <c r="C1763">
        <v>5800.8867700000001</v>
      </c>
      <c r="D1763">
        <v>-0.57636807128628054</v>
      </c>
      <c r="E1763">
        <v>-0.57141075557430598</v>
      </c>
      <c r="F1763">
        <f t="shared" si="27"/>
        <v>-4.9573157119745526E-3</v>
      </c>
    </row>
    <row r="1764" spans="1:6" x14ac:dyDescent="0.25">
      <c r="A1764" s="19">
        <v>43826.426005671296</v>
      </c>
      <c r="B1764" s="20" t="s">
        <v>1527</v>
      </c>
      <c r="C1764">
        <v>47379.836190000002</v>
      </c>
      <c r="D1764">
        <v>0.31426220626503132</v>
      </c>
      <c r="E1764">
        <v>0.31941067645834298</v>
      </c>
      <c r="F1764">
        <f t="shared" si="27"/>
        <v>-5.1484701933116606E-3</v>
      </c>
    </row>
    <row r="1765" spans="1:6" x14ac:dyDescent="0.25">
      <c r="A1765" s="19">
        <v>43826.426005671296</v>
      </c>
      <c r="B1765" s="20" t="s">
        <v>532</v>
      </c>
      <c r="C1765">
        <v>20143.929349999999</v>
      </c>
      <c r="D1765">
        <v>-0.26913693216059936</v>
      </c>
      <c r="E1765">
        <v>-0.26411367594499402</v>
      </c>
      <c r="F1765">
        <f t="shared" si="27"/>
        <v>-5.0232562156053429E-3</v>
      </c>
    </row>
    <row r="1766" spans="1:6" x14ac:dyDescent="0.25">
      <c r="A1766" s="19">
        <v>43826.426005671296</v>
      </c>
      <c r="B1766" s="20" t="s">
        <v>1533</v>
      </c>
      <c r="C1766">
        <v>1970.82473</v>
      </c>
      <c r="D1766">
        <v>-0.65840884589236359</v>
      </c>
      <c r="E1766">
        <v>-0.65346913845411803</v>
      </c>
      <c r="F1766">
        <f t="shared" si="27"/>
        <v>-4.9397074382455664E-3</v>
      </c>
    </row>
    <row r="1767" spans="1:6" x14ac:dyDescent="0.25">
      <c r="A1767" s="19">
        <v>43826.426005671296</v>
      </c>
      <c r="B1767" s="20" t="s">
        <v>533</v>
      </c>
      <c r="C1767">
        <v>47612.809880000001</v>
      </c>
      <c r="D1767">
        <v>0.31925255414734327</v>
      </c>
      <c r="E1767">
        <v>0.32440209541064402</v>
      </c>
      <c r="F1767">
        <f t="shared" si="27"/>
        <v>-5.1495412633007498E-3</v>
      </c>
    </row>
    <row r="1768" spans="1:6" x14ac:dyDescent="0.25">
      <c r="A1768" s="19">
        <v>43826.426005671296</v>
      </c>
      <c r="B1768" s="20" t="s">
        <v>1539</v>
      </c>
      <c r="C1768">
        <v>18144.327160000001</v>
      </c>
      <c r="D1768">
        <v>-0.31196885259905255</v>
      </c>
      <c r="E1768">
        <v>-0.30695478932662801</v>
      </c>
      <c r="F1768">
        <f t="shared" si="27"/>
        <v>-5.0140632724245404E-3</v>
      </c>
    </row>
    <row r="1769" spans="1:6" x14ac:dyDescent="0.25">
      <c r="A1769" s="19">
        <v>43826.426005671296</v>
      </c>
      <c r="B1769" s="20" t="s">
        <v>2334</v>
      </c>
      <c r="C1769">
        <v>26492.453170000001</v>
      </c>
      <c r="D1769">
        <v>-0.13315015012978687</v>
      </c>
      <c r="E1769">
        <v>-0.12809770729944001</v>
      </c>
      <c r="F1769">
        <f t="shared" si="27"/>
        <v>-5.0524428303468649E-3</v>
      </c>
    </row>
    <row r="1770" spans="1:6" x14ac:dyDescent="0.25">
      <c r="A1770" s="19">
        <v>43826.426005671296</v>
      </c>
      <c r="B1770" s="20" t="s">
        <v>534</v>
      </c>
      <c r="C1770">
        <v>2680.31421</v>
      </c>
      <c r="D1770">
        <v>-0.64321142456963554</v>
      </c>
      <c r="E1770">
        <v>-0.63826845533436405</v>
      </c>
      <c r="F1770">
        <f t="shared" si="27"/>
        <v>-4.9429692352714882E-3</v>
      </c>
    </row>
    <row r="1771" spans="1:6" x14ac:dyDescent="0.25">
      <c r="A1771" s="19">
        <v>43826.426005671296</v>
      </c>
      <c r="B1771" s="20" t="s">
        <v>1545</v>
      </c>
      <c r="C1771">
        <v>442672.34976000001</v>
      </c>
      <c r="D1771">
        <v>3.7531113095359672</v>
      </c>
      <c r="E1771">
        <v>3.7589978541393898</v>
      </c>
      <c r="F1771">
        <f t="shared" si="27"/>
        <v>-5.8865446034226387E-3</v>
      </c>
    </row>
    <row r="1772" spans="1:6" x14ac:dyDescent="0.25">
      <c r="A1772" s="19">
        <v>43826.426005671296</v>
      </c>
      <c r="B1772" s="20" t="s">
        <v>535</v>
      </c>
      <c r="C1772">
        <v>87560.936539999995</v>
      </c>
      <c r="D1772">
        <v>1.1749502480803411</v>
      </c>
      <c r="E1772">
        <v>1.1802834463031999</v>
      </c>
      <c r="F1772">
        <f t="shared" si="27"/>
        <v>-5.3331982228588259E-3</v>
      </c>
    </row>
    <row r="1773" spans="1:6" x14ac:dyDescent="0.25">
      <c r="A1773" s="19">
        <v>43826.426005671296</v>
      </c>
      <c r="B1773" s="20" t="s">
        <v>1546</v>
      </c>
      <c r="C1773">
        <v>157820.1482</v>
      </c>
      <c r="D1773">
        <v>2.6799180756508667</v>
      </c>
      <c r="E1773">
        <v>2.6855742825921101</v>
      </c>
      <c r="F1773">
        <f t="shared" si="27"/>
        <v>-5.656206941243358E-3</v>
      </c>
    </row>
    <row r="1774" spans="1:6" x14ac:dyDescent="0.25">
      <c r="A1774" s="19">
        <v>43826.426005671296</v>
      </c>
      <c r="B1774" s="20" t="s">
        <v>1542</v>
      </c>
      <c r="C1774">
        <v>286.32157999999998</v>
      </c>
      <c r="D1774">
        <v>-0.69449127531755028</v>
      </c>
      <c r="E1774">
        <v>-0.68955931219055899</v>
      </c>
      <c r="F1774">
        <f t="shared" si="27"/>
        <v>-4.93196312699129E-3</v>
      </c>
    </row>
    <row r="1775" spans="1:6" x14ac:dyDescent="0.25">
      <c r="A1775" s="19">
        <v>43826.426005671296</v>
      </c>
      <c r="B1775" s="20" t="s">
        <v>536</v>
      </c>
      <c r="C1775">
        <v>21.93937</v>
      </c>
      <c r="D1775">
        <v>-0.70015440063352252</v>
      </c>
      <c r="E1775">
        <v>-0.69522365297361099</v>
      </c>
      <c r="F1775">
        <f t="shared" si="27"/>
        <v>-4.9307476599115274E-3</v>
      </c>
    </row>
    <row r="1776" spans="1:6" x14ac:dyDescent="0.25">
      <c r="A1776" s="19">
        <v>43826.426005671296</v>
      </c>
      <c r="B1776" s="20" t="s">
        <v>537</v>
      </c>
      <c r="C1776">
        <v>25289.36536</v>
      </c>
      <c r="D1776">
        <v>-0.15892055667169658</v>
      </c>
      <c r="E1776">
        <v>-0.153873644900444</v>
      </c>
      <c r="F1776">
        <f t="shared" si="27"/>
        <v>-5.0469117712525768E-3</v>
      </c>
    </row>
    <row r="1777" spans="1:6" x14ac:dyDescent="0.25">
      <c r="A1777" s="19">
        <v>43826.426005671296</v>
      </c>
      <c r="B1777" s="20" t="s">
        <v>538</v>
      </c>
      <c r="C1777">
        <v>2461.76476</v>
      </c>
      <c r="D1777">
        <v>-0.6478928020461564</v>
      </c>
      <c r="E1777">
        <v>-0.64295083756707405</v>
      </c>
      <c r="F1777">
        <f t="shared" si="27"/>
        <v>-4.9419644790823503E-3</v>
      </c>
    </row>
    <row r="1778" spans="1:6" x14ac:dyDescent="0.25">
      <c r="A1778" s="19">
        <v>43826.426005671296</v>
      </c>
      <c r="B1778" s="20" t="s">
        <v>539</v>
      </c>
      <c r="C1778">
        <v>19187.070309999999</v>
      </c>
      <c r="D1778">
        <v>-0.28963306407976608</v>
      </c>
      <c r="E1778">
        <v>-0.28461420691454697</v>
      </c>
      <c r="F1778">
        <f t="shared" si="27"/>
        <v>-5.0188571652191039E-3</v>
      </c>
    </row>
    <row r="1779" spans="1:6" x14ac:dyDescent="0.25">
      <c r="A1779" s="19">
        <v>43826.426005671296</v>
      </c>
      <c r="B1779" s="20" t="s">
        <v>1543</v>
      </c>
      <c r="C1779">
        <v>2117.5225</v>
      </c>
      <c r="D1779">
        <v>-0.65526654726688627</v>
      </c>
      <c r="E1779">
        <v>-0.65032616540236099</v>
      </c>
      <c r="F1779">
        <f t="shared" si="27"/>
        <v>-4.9403818645252784E-3</v>
      </c>
    </row>
    <row r="1780" spans="1:6" x14ac:dyDescent="0.25">
      <c r="A1780" s="19">
        <v>43826.426005671296</v>
      </c>
      <c r="B1780" s="20" t="s">
        <v>1547</v>
      </c>
      <c r="C1780">
        <v>18482.789120000001</v>
      </c>
      <c r="D1780">
        <v>-0.30471892268066064</v>
      </c>
      <c r="E1780">
        <v>-0.29970330336794798</v>
      </c>
      <c r="F1780">
        <f t="shared" si="27"/>
        <v>-5.0156193127126603E-3</v>
      </c>
    </row>
    <row r="1781" spans="1:6" x14ac:dyDescent="0.25">
      <c r="A1781" s="19">
        <v>43826.426005671296</v>
      </c>
      <c r="B1781" s="20" t="s">
        <v>540</v>
      </c>
      <c r="C1781">
        <v>5985.22235</v>
      </c>
      <c r="D1781">
        <v>-0.57241956245986436</v>
      </c>
      <c r="E1781">
        <v>-0.56746139928606898</v>
      </c>
      <c r="F1781">
        <f t="shared" si="27"/>
        <v>-4.9581631737953824E-3</v>
      </c>
    </row>
    <row r="1782" spans="1:6" x14ac:dyDescent="0.25">
      <c r="A1782" s="19">
        <v>43826.426005671296</v>
      </c>
      <c r="B1782" s="20" t="s">
        <v>541</v>
      </c>
      <c r="C1782">
        <v>12582.67114</v>
      </c>
      <c r="D1782">
        <v>-0.43110075260696579</v>
      </c>
      <c r="E1782">
        <v>-0.42611225841424899</v>
      </c>
      <c r="F1782">
        <f t="shared" si="27"/>
        <v>-4.9884941927167969E-3</v>
      </c>
    </row>
    <row r="1783" spans="1:6" x14ac:dyDescent="0.25">
      <c r="A1783" s="19">
        <v>43826.426005671296</v>
      </c>
      <c r="B1783" s="20" t="s">
        <v>2576</v>
      </c>
      <c r="C1783">
        <v>210.91597999999999</v>
      </c>
      <c r="D1783">
        <v>-0.69610647991972852</v>
      </c>
      <c r="E1783">
        <v>-0.69117486346139001</v>
      </c>
      <c r="F1783">
        <f t="shared" si="27"/>
        <v>-4.9316164583385058E-3</v>
      </c>
    </row>
    <row r="1784" spans="1:6" x14ac:dyDescent="0.25">
      <c r="A1784" s="19">
        <v>43826.426005671296</v>
      </c>
      <c r="B1784" s="20" t="s">
        <v>1538</v>
      </c>
      <c r="C1784">
        <v>109043.89041000001</v>
      </c>
      <c r="D1784">
        <v>1.6351198635891144</v>
      </c>
      <c r="E1784">
        <v>1.64055182724405</v>
      </c>
      <c r="F1784">
        <f t="shared" si="27"/>
        <v>-5.4319636549355899E-3</v>
      </c>
    </row>
    <row r="1785" spans="1:6" x14ac:dyDescent="0.25">
      <c r="A1785" s="19">
        <v>43826.426005671296</v>
      </c>
      <c r="B1785" s="20" t="s">
        <v>1551</v>
      </c>
      <c r="C1785">
        <v>90208.929770000002</v>
      </c>
      <c r="D1785">
        <v>1.231670847765683</v>
      </c>
      <c r="E1785">
        <v>1.23701621983563</v>
      </c>
      <c r="F1785">
        <f t="shared" si="27"/>
        <v>-5.3453720699470075E-3</v>
      </c>
    </row>
    <row r="1786" spans="1:6" x14ac:dyDescent="0.25">
      <c r="A1786" s="19">
        <v>43826.426005671296</v>
      </c>
      <c r="B1786" s="20" t="s">
        <v>542</v>
      </c>
      <c r="C1786">
        <v>21928.67208</v>
      </c>
      <c r="D1786">
        <v>-0.23090734879808669</v>
      </c>
      <c r="E1786">
        <v>-0.225875887431182</v>
      </c>
      <c r="F1786">
        <f t="shared" si="27"/>
        <v>-5.0314613669046881E-3</v>
      </c>
    </row>
    <row r="1787" spans="1:6" x14ac:dyDescent="0.25">
      <c r="A1787" s="19">
        <v>43826.426005671296</v>
      </c>
      <c r="B1787" s="20" t="s">
        <v>543</v>
      </c>
      <c r="C1787">
        <v>18431.599389999999</v>
      </c>
      <c r="D1787">
        <v>-0.30581541800037521</v>
      </c>
      <c r="E1787">
        <v>-0.30080003402661198</v>
      </c>
      <c r="F1787">
        <f t="shared" si="27"/>
        <v>-5.0153839737632211E-3</v>
      </c>
    </row>
    <row r="1788" spans="1:6" x14ac:dyDescent="0.25">
      <c r="A1788" s="19">
        <v>43826.426005671296</v>
      </c>
      <c r="B1788" s="20" t="s">
        <v>544</v>
      </c>
      <c r="C1788">
        <v>6229.4574899999998</v>
      </c>
      <c r="D1788">
        <v>-0.56718799183193136</v>
      </c>
      <c r="E1788">
        <v>-0.56222870581491402</v>
      </c>
      <c r="F1788">
        <f t="shared" si="27"/>
        <v>-4.9592860170173392E-3</v>
      </c>
    </row>
    <row r="1789" spans="1:6" x14ac:dyDescent="0.25">
      <c r="A1789" s="19">
        <v>43826.426005671296</v>
      </c>
      <c r="B1789" s="20" t="s">
        <v>1848</v>
      </c>
      <c r="C1789">
        <v>26273.88535</v>
      </c>
      <c r="D1789">
        <v>-0.13783192109576395</v>
      </c>
      <c r="E1789">
        <v>-0.13278048310606</v>
      </c>
      <c r="F1789">
        <f t="shared" si="27"/>
        <v>-5.0514379897039496E-3</v>
      </c>
    </row>
    <row r="1790" spans="1:6" x14ac:dyDescent="0.25">
      <c r="A1790" s="19">
        <v>43826.426005671296</v>
      </c>
      <c r="B1790" s="20" t="s">
        <v>2335</v>
      </c>
      <c r="C1790">
        <v>59181.040200000003</v>
      </c>
      <c r="D1790">
        <v>0.5670466019623952</v>
      </c>
      <c r="E1790">
        <v>0.572249326846197</v>
      </c>
      <c r="F1790">
        <f t="shared" si="27"/>
        <v>-5.2027248838018014E-3</v>
      </c>
    </row>
    <row r="1791" spans="1:6" x14ac:dyDescent="0.25">
      <c r="A1791" s="19">
        <v>43826.426005671296</v>
      </c>
      <c r="B1791" s="20" t="s">
        <v>2336</v>
      </c>
      <c r="C1791">
        <v>76590.351769999994</v>
      </c>
      <c r="D1791">
        <v>0.93995789991135503</v>
      </c>
      <c r="E1791">
        <v>0.94524066212101598</v>
      </c>
      <c r="F1791">
        <f t="shared" si="27"/>
        <v>-5.2827622096609517E-3</v>
      </c>
    </row>
    <row r="1792" spans="1:6" x14ac:dyDescent="0.25">
      <c r="A1792" s="19">
        <v>43826.426005671296</v>
      </c>
      <c r="B1792" s="20" t="s">
        <v>1552</v>
      </c>
      <c r="C1792">
        <v>105140.71143</v>
      </c>
      <c r="D1792">
        <v>1.551512907983408</v>
      </c>
      <c r="E1792">
        <v>1.5569269272178099</v>
      </c>
      <c r="F1792">
        <f t="shared" si="27"/>
        <v>-5.4140192344018789E-3</v>
      </c>
    </row>
    <row r="1793" spans="1:6" x14ac:dyDescent="0.25">
      <c r="A1793" s="19">
        <v>43826.426005671296</v>
      </c>
      <c r="B1793" s="20" t="s">
        <v>1554</v>
      </c>
      <c r="C1793">
        <v>114226.24666999999</v>
      </c>
      <c r="D1793">
        <v>1.7461270789853127</v>
      </c>
      <c r="E1793">
        <v>1.75158286793253</v>
      </c>
      <c r="F1793">
        <f t="shared" si="27"/>
        <v>-5.4557889472173215E-3</v>
      </c>
    </row>
    <row r="1794" spans="1:6" x14ac:dyDescent="0.25">
      <c r="A1794" s="19">
        <v>43826.426005671296</v>
      </c>
      <c r="B1794" s="20" t="s">
        <v>545</v>
      </c>
      <c r="C1794">
        <v>269821.15401</v>
      </c>
      <c r="D1794">
        <v>3.7531113095359672</v>
      </c>
      <c r="E1794">
        <v>3.7589978541393898</v>
      </c>
      <c r="F1794">
        <f t="shared" si="27"/>
        <v>-5.8865446034226387E-3</v>
      </c>
    </row>
    <row r="1795" spans="1:6" x14ac:dyDescent="0.25">
      <c r="A1795" s="19">
        <v>43826.426005671296</v>
      </c>
      <c r="B1795" s="20" t="s">
        <v>2337</v>
      </c>
      <c r="C1795">
        <v>21548.792379999999</v>
      </c>
      <c r="D1795">
        <v>-0.23904445585265713</v>
      </c>
      <c r="E1795">
        <v>-0.23401474093937899</v>
      </c>
      <c r="F1795">
        <f t="shared" ref="F1795:F1858" si="28">D1795-E1795</f>
        <v>-5.0297149132781382E-3</v>
      </c>
    </row>
    <row r="1796" spans="1:6" x14ac:dyDescent="0.25">
      <c r="A1796" s="19">
        <v>43826.426005671296</v>
      </c>
      <c r="B1796" s="20" t="s">
        <v>546</v>
      </c>
      <c r="C1796">
        <v>8958.3786700000001</v>
      </c>
      <c r="D1796">
        <v>-0.50873389758803089</v>
      </c>
      <c r="E1796">
        <v>-0.50376206566689496</v>
      </c>
      <c r="F1796">
        <f t="shared" si="28"/>
        <v>-4.9718319211359274E-3</v>
      </c>
    </row>
    <row r="1797" spans="1:6" x14ac:dyDescent="0.25">
      <c r="A1797" s="19">
        <v>43826.426005671296</v>
      </c>
      <c r="B1797" s="20" t="s">
        <v>547</v>
      </c>
      <c r="C1797">
        <v>1353.3119300000001</v>
      </c>
      <c r="D1797">
        <v>-0.67163610642028215</v>
      </c>
      <c r="E1797">
        <v>-0.666699237926758</v>
      </c>
      <c r="F1797">
        <f t="shared" si="28"/>
        <v>-4.9368684935241491E-3</v>
      </c>
    </row>
    <row r="1798" spans="1:6" x14ac:dyDescent="0.25">
      <c r="A1798" s="19">
        <v>43826.426005671296</v>
      </c>
      <c r="B1798" s="20" t="s">
        <v>1548</v>
      </c>
      <c r="C1798">
        <v>29736.229429999999</v>
      </c>
      <c r="D1798">
        <v>-6.3667746388038959E-2</v>
      </c>
      <c r="E1798">
        <v>-5.8600390666019998E-2</v>
      </c>
      <c r="F1798">
        <f t="shared" si="28"/>
        <v>-5.0673557220189611E-3</v>
      </c>
    </row>
    <row r="1799" spans="1:6" x14ac:dyDescent="0.25">
      <c r="A1799" s="19">
        <v>43826.426005671296</v>
      </c>
      <c r="B1799" s="20" t="s">
        <v>548</v>
      </c>
      <c r="C1799">
        <v>20540.130239999999</v>
      </c>
      <c r="D1799">
        <v>-0.26065022161237555</v>
      </c>
      <c r="E1799">
        <v>-0.25562514390833202</v>
      </c>
      <c r="F1799">
        <f t="shared" si="28"/>
        <v>-5.0250777040435346E-3</v>
      </c>
    </row>
    <row r="1800" spans="1:6" x14ac:dyDescent="0.25">
      <c r="A1800" s="19">
        <v>43826.426005671296</v>
      </c>
      <c r="B1800" s="20" t="s">
        <v>549</v>
      </c>
      <c r="C1800">
        <v>18811.506740000001</v>
      </c>
      <c r="D1800">
        <v>-0.2976777186766994</v>
      </c>
      <c r="E1800">
        <v>-0.29266058812219198</v>
      </c>
      <c r="F1800">
        <f t="shared" si="28"/>
        <v>-5.0171305545074207E-3</v>
      </c>
    </row>
    <row r="1801" spans="1:6" x14ac:dyDescent="0.25">
      <c r="A1801" s="19">
        <v>43826.426005671296</v>
      </c>
      <c r="B1801" s="20" t="s">
        <v>550</v>
      </c>
      <c r="C1801">
        <v>324.18256000000002</v>
      </c>
      <c r="D1801">
        <v>-0.69368028476593369</v>
      </c>
      <c r="E1801">
        <v>-0.68874814757740199</v>
      </c>
      <c r="F1801">
        <f t="shared" si="28"/>
        <v>-4.9321371885316934E-3</v>
      </c>
    </row>
    <row r="1802" spans="1:6" x14ac:dyDescent="0.25">
      <c r="A1802" s="19">
        <v>43826.426005671296</v>
      </c>
      <c r="B1802" s="20" t="s">
        <v>551</v>
      </c>
      <c r="C1802">
        <v>4541.94265</v>
      </c>
      <c r="D1802">
        <v>-0.60333493232192414</v>
      </c>
      <c r="E1802">
        <v>-0.59838340446206295</v>
      </c>
      <c r="F1802">
        <f t="shared" si="28"/>
        <v>-4.9515278598611934E-3</v>
      </c>
    </row>
    <row r="1803" spans="1:6" x14ac:dyDescent="0.25">
      <c r="A1803" s="19">
        <v>43826.426005671296</v>
      </c>
      <c r="B1803" s="20" t="s">
        <v>1844</v>
      </c>
      <c r="C1803">
        <v>110718.75788999999</v>
      </c>
      <c r="D1803">
        <v>1.6709958948352657</v>
      </c>
      <c r="E1803">
        <v>1.6764355585025601</v>
      </c>
      <c r="F1803">
        <f t="shared" si="28"/>
        <v>-5.4396636672944254E-3</v>
      </c>
    </row>
    <row r="1804" spans="1:6" x14ac:dyDescent="0.25">
      <c r="A1804" s="19">
        <v>43826.426005671296</v>
      </c>
      <c r="B1804" s="20" t="s">
        <v>1553</v>
      </c>
      <c r="C1804">
        <v>13456.843059999999</v>
      </c>
      <c r="D1804">
        <v>-0.41237579705619709</v>
      </c>
      <c r="E1804">
        <v>-0.40738328395770401</v>
      </c>
      <c r="F1804">
        <f t="shared" si="28"/>
        <v>-4.9925130984930788E-3</v>
      </c>
    </row>
    <row r="1805" spans="1:6" x14ac:dyDescent="0.25">
      <c r="A1805" s="19">
        <v>43826.426005671296</v>
      </c>
      <c r="B1805" s="20" t="s">
        <v>2618</v>
      </c>
      <c r="C1805">
        <v>15426.851699999999</v>
      </c>
      <c r="D1805">
        <v>-0.37017777699324372</v>
      </c>
      <c r="E1805">
        <v>-0.36517620700454401</v>
      </c>
      <c r="F1805">
        <f t="shared" si="28"/>
        <v>-5.0015699886997167E-3</v>
      </c>
    </row>
    <row r="1806" spans="1:6" x14ac:dyDescent="0.25">
      <c r="A1806" s="19">
        <v>43826.426005671296</v>
      </c>
      <c r="B1806" s="20" t="s">
        <v>552</v>
      </c>
      <c r="C1806">
        <v>17982.759719999998</v>
      </c>
      <c r="D1806">
        <v>-0.3154296628392757</v>
      </c>
      <c r="E1806">
        <v>-0.31041634235474302</v>
      </c>
      <c r="F1806">
        <f t="shared" si="28"/>
        <v>-5.0133204845326795E-3</v>
      </c>
    </row>
    <row r="1807" spans="1:6" x14ac:dyDescent="0.25">
      <c r="A1807" s="19">
        <v>43826.426005671296</v>
      </c>
      <c r="B1807" s="20" t="s">
        <v>2338</v>
      </c>
      <c r="C1807">
        <v>11398.718629999999</v>
      </c>
      <c r="D1807">
        <v>-0.45646127679764353</v>
      </c>
      <c r="E1807">
        <v>-0.45147822569166002</v>
      </c>
      <c r="F1807">
        <f t="shared" si="28"/>
        <v>-4.9830511059835159E-3</v>
      </c>
    </row>
    <row r="1808" spans="1:6" x14ac:dyDescent="0.25">
      <c r="A1808" s="19">
        <v>43826.426005671296</v>
      </c>
      <c r="B1808" s="20" t="s">
        <v>553</v>
      </c>
      <c r="C1808">
        <v>132692.83041</v>
      </c>
      <c r="D1808">
        <v>2.1416853802700868</v>
      </c>
      <c r="E1808">
        <v>2.14722606723147</v>
      </c>
      <c r="F1808">
        <f t="shared" si="28"/>
        <v>-5.5406869613832122E-3</v>
      </c>
    </row>
    <row r="1809" spans="1:6" x14ac:dyDescent="0.25">
      <c r="A1809" s="19">
        <v>43826.426005671296</v>
      </c>
      <c r="B1809" s="20" t="s">
        <v>554</v>
      </c>
      <c r="C1809">
        <v>29643.177540000001</v>
      </c>
      <c r="D1809">
        <v>-6.5660938418463599E-2</v>
      </c>
      <c r="E1809">
        <v>-6.0594010491904098E-2</v>
      </c>
      <c r="F1809">
        <f t="shared" si="28"/>
        <v>-5.0669279265595016E-3</v>
      </c>
    </row>
    <row r="1810" spans="1:6" x14ac:dyDescent="0.25">
      <c r="A1810" s="19">
        <v>43826.426005671296</v>
      </c>
      <c r="B1810" s="20" t="s">
        <v>2339</v>
      </c>
      <c r="C1810">
        <v>14900.93835</v>
      </c>
      <c r="D1810">
        <v>-0.38144295707624831</v>
      </c>
      <c r="E1810">
        <v>-0.37644380491423901</v>
      </c>
      <c r="F1810">
        <f t="shared" si="28"/>
        <v>-4.9991521620093016E-3</v>
      </c>
    </row>
    <row r="1811" spans="1:6" x14ac:dyDescent="0.25">
      <c r="A1811" s="19">
        <v>43826.426005671296</v>
      </c>
      <c r="B1811" s="20" t="s">
        <v>2340</v>
      </c>
      <c r="C1811">
        <v>25188.00474</v>
      </c>
      <c r="D1811">
        <v>-0.16109172353335732</v>
      </c>
      <c r="E1811">
        <v>-0.15604527775600399</v>
      </c>
      <c r="F1811">
        <f t="shared" si="28"/>
        <v>-5.0464457773533311E-3</v>
      </c>
    </row>
    <row r="1812" spans="1:6" x14ac:dyDescent="0.25">
      <c r="A1812" s="19">
        <v>43826.426005671296</v>
      </c>
      <c r="B1812" s="20" t="s">
        <v>2341</v>
      </c>
      <c r="C1812">
        <v>209.67786000000001</v>
      </c>
      <c r="D1812">
        <v>-0.69613300072351569</v>
      </c>
      <c r="E1812">
        <v>-0.69120138995729197</v>
      </c>
      <c r="F1812">
        <f t="shared" si="28"/>
        <v>-4.9316107662237263E-3</v>
      </c>
    </row>
    <row r="1813" spans="1:6" x14ac:dyDescent="0.25">
      <c r="A1813" s="19">
        <v>43826.426005671296</v>
      </c>
      <c r="B1813" s="20" t="s">
        <v>1559</v>
      </c>
      <c r="C1813">
        <v>4509.5816599999998</v>
      </c>
      <c r="D1813">
        <v>-0.60402811187329764</v>
      </c>
      <c r="E1813">
        <v>-0.59907673278939999</v>
      </c>
      <c r="F1813">
        <f t="shared" si="28"/>
        <v>-4.9513790838976446E-3</v>
      </c>
    </row>
    <row r="1814" spans="1:6" x14ac:dyDescent="0.25">
      <c r="A1814" s="19">
        <v>43826.426005671296</v>
      </c>
      <c r="B1814" s="20" t="s">
        <v>2342</v>
      </c>
      <c r="C1814">
        <v>383.50727999999998</v>
      </c>
      <c r="D1814">
        <v>-0.69240953616414624</v>
      </c>
      <c r="E1814">
        <v>-0.68747712623697499</v>
      </c>
      <c r="F1814">
        <f t="shared" si="28"/>
        <v>-4.9324099271712551E-3</v>
      </c>
    </row>
    <row r="1815" spans="1:6" x14ac:dyDescent="0.25">
      <c r="A1815" s="19">
        <v>43826.426005671296</v>
      </c>
      <c r="B1815" s="20" t="s">
        <v>2343</v>
      </c>
      <c r="C1815">
        <v>19980.579529999999</v>
      </c>
      <c r="D1815">
        <v>-0.27263592137398668</v>
      </c>
      <c r="E1815">
        <v>-0.267613416140563</v>
      </c>
      <c r="F1815">
        <f t="shared" si="28"/>
        <v>-5.0225052334236797E-3</v>
      </c>
    </row>
    <row r="1816" spans="1:6" x14ac:dyDescent="0.25">
      <c r="A1816" s="19">
        <v>43826.426005671296</v>
      </c>
      <c r="B1816" s="20" t="s">
        <v>1561</v>
      </c>
      <c r="C1816">
        <v>33162.618560000003</v>
      </c>
      <c r="D1816">
        <v>9.7262653515366622E-3</v>
      </c>
      <c r="E1816">
        <v>1.4809373507086099E-2</v>
      </c>
      <c r="F1816">
        <f t="shared" si="28"/>
        <v>-5.0831081555494373E-3</v>
      </c>
    </row>
    <row r="1817" spans="1:6" x14ac:dyDescent="0.25">
      <c r="A1817" s="19">
        <v>43826.426005671296</v>
      </c>
      <c r="B1817" s="20" t="s">
        <v>2344</v>
      </c>
      <c r="C1817">
        <v>55.485880000000002</v>
      </c>
      <c r="D1817">
        <v>-0.69943582698197648</v>
      </c>
      <c r="E1817">
        <v>-0.69450492509580797</v>
      </c>
      <c r="F1817">
        <f t="shared" si="28"/>
        <v>-4.930901886168515E-3</v>
      </c>
    </row>
    <row r="1818" spans="1:6" x14ac:dyDescent="0.25">
      <c r="A1818" s="19">
        <v>43826.426005671296</v>
      </c>
      <c r="B1818" s="20" t="s">
        <v>555</v>
      </c>
      <c r="C1818">
        <v>42095.250800000002</v>
      </c>
      <c r="D1818">
        <v>0.201065220331198</v>
      </c>
      <c r="E1818">
        <v>0.20618939524544699</v>
      </c>
      <c r="F1818">
        <f t="shared" si="28"/>
        <v>-5.1241749142489912E-3</v>
      </c>
    </row>
    <row r="1819" spans="1:6" x14ac:dyDescent="0.25">
      <c r="A1819" s="19">
        <v>43826.426005671296</v>
      </c>
      <c r="B1819" s="20" t="s">
        <v>556</v>
      </c>
      <c r="C1819">
        <v>4868.6461799999997</v>
      </c>
      <c r="D1819">
        <v>-0.59633687057049056</v>
      </c>
      <c r="E1819">
        <v>-0.59138384072838401</v>
      </c>
      <c r="F1819">
        <f t="shared" si="28"/>
        <v>-4.9530298421065488E-3</v>
      </c>
    </row>
    <row r="1820" spans="1:6" x14ac:dyDescent="0.25">
      <c r="A1820" s="19">
        <v>43826.426005671296</v>
      </c>
      <c r="B1820" s="20" t="s">
        <v>557</v>
      </c>
      <c r="C1820">
        <v>13996.46587</v>
      </c>
      <c r="D1820">
        <v>-0.40081695731283062</v>
      </c>
      <c r="E1820">
        <v>-0.395821963359968</v>
      </c>
      <c r="F1820">
        <f t="shared" si="28"/>
        <v>-4.9949939528626253E-3</v>
      </c>
    </row>
    <row r="1821" spans="1:6" x14ac:dyDescent="0.25">
      <c r="A1821" s="19">
        <v>43826.426005671296</v>
      </c>
      <c r="B1821" s="20" t="s">
        <v>1563</v>
      </c>
      <c r="C1821">
        <v>4983.2490699999998</v>
      </c>
      <c r="D1821">
        <v>-0.59388205136142735</v>
      </c>
      <c r="E1821">
        <v>-0.58892849464559505</v>
      </c>
      <c r="F1821">
        <f t="shared" si="28"/>
        <v>-4.9535567158323079E-3</v>
      </c>
    </row>
    <row r="1822" spans="1:6" x14ac:dyDescent="0.25">
      <c r="A1822" s="19">
        <v>43826.426005671296</v>
      </c>
      <c r="B1822" s="20" t="s">
        <v>558</v>
      </c>
      <c r="C1822">
        <v>1399.68496</v>
      </c>
      <c r="D1822">
        <v>-0.67064278587813464</v>
      </c>
      <c r="E1822">
        <v>-0.66570570418988995</v>
      </c>
      <c r="F1822">
        <f t="shared" si="28"/>
        <v>-4.9370816882446933E-3</v>
      </c>
    </row>
    <row r="1823" spans="1:6" x14ac:dyDescent="0.25">
      <c r="A1823" s="19">
        <v>43826.426005671296</v>
      </c>
      <c r="B1823" s="20" t="s">
        <v>1568</v>
      </c>
      <c r="C1823">
        <v>5615.45147</v>
      </c>
      <c r="D1823">
        <v>-0.58034013635792403</v>
      </c>
      <c r="E1823">
        <v>-0.57538367316360794</v>
      </c>
      <c r="F1823">
        <f t="shared" si="28"/>
        <v>-4.9564631943160853E-3</v>
      </c>
    </row>
    <row r="1824" spans="1:6" x14ac:dyDescent="0.25">
      <c r="A1824" s="19">
        <v>43826.426005671296</v>
      </c>
      <c r="B1824" s="20" t="s">
        <v>559</v>
      </c>
      <c r="C1824">
        <v>7030.1579599999995</v>
      </c>
      <c r="D1824">
        <v>-0.55003681096326462</v>
      </c>
      <c r="E1824">
        <v>-0.54507384381709001</v>
      </c>
      <c r="F1824">
        <f t="shared" si="28"/>
        <v>-4.9629671461746128E-3</v>
      </c>
    </row>
    <row r="1825" spans="1:6" x14ac:dyDescent="0.25">
      <c r="A1825" s="19">
        <v>43826.426005671296</v>
      </c>
      <c r="B1825" s="20" t="s">
        <v>560</v>
      </c>
      <c r="C1825">
        <v>4940.9267099999997</v>
      </c>
      <c r="D1825">
        <v>-0.59478860565775349</v>
      </c>
      <c r="E1825">
        <v>-0.58983524351414796</v>
      </c>
      <c r="F1825">
        <f t="shared" si="28"/>
        <v>-4.9533621436055331E-3</v>
      </c>
    </row>
    <row r="1826" spans="1:6" x14ac:dyDescent="0.25">
      <c r="A1826" s="19">
        <v>43826.426005671296</v>
      </c>
      <c r="B1826" s="20" t="s">
        <v>2577</v>
      </c>
      <c r="C1826">
        <v>186023.88832999999</v>
      </c>
      <c r="D1826">
        <v>3.2840484168538691</v>
      </c>
      <c r="E1826">
        <v>3.28983428727607</v>
      </c>
      <c r="F1826">
        <f t="shared" si="28"/>
        <v>-5.7858704222009116E-3</v>
      </c>
    </row>
    <row r="1827" spans="1:6" x14ac:dyDescent="0.25">
      <c r="A1827" s="19">
        <v>43826.426005671296</v>
      </c>
      <c r="B1827" s="20" t="s">
        <v>2345</v>
      </c>
      <c r="C1827">
        <v>8276.6946100000005</v>
      </c>
      <c r="D1827">
        <v>-0.52333572067469281</v>
      </c>
      <c r="E1827">
        <v>-0.51836702271833401</v>
      </c>
      <c r="F1827">
        <f t="shared" si="28"/>
        <v>-4.9686979563587919E-3</v>
      </c>
    </row>
    <row r="1828" spans="1:6" x14ac:dyDescent="0.25">
      <c r="A1828" s="19">
        <v>43826.426005671296</v>
      </c>
      <c r="B1828" s="20" t="s">
        <v>561</v>
      </c>
      <c r="C1828">
        <v>12365.387779999999</v>
      </c>
      <c r="D1828">
        <v>-0.43575501015612356</v>
      </c>
      <c r="E1828">
        <v>-0.43076751489889098</v>
      </c>
      <c r="F1828">
        <f t="shared" si="28"/>
        <v>-4.987495257232577E-3</v>
      </c>
    </row>
    <row r="1829" spans="1:6" x14ac:dyDescent="0.25">
      <c r="A1829" s="19">
        <v>43826.426005671296</v>
      </c>
      <c r="B1829" s="20" t="s">
        <v>1570</v>
      </c>
      <c r="C1829">
        <v>2016.0862999999999</v>
      </c>
      <c r="D1829">
        <v>-0.65743933306883562</v>
      </c>
      <c r="E1829">
        <v>-0.65249941754567997</v>
      </c>
      <c r="F1829">
        <f t="shared" si="28"/>
        <v>-4.9399155231556469E-3</v>
      </c>
    </row>
    <row r="1830" spans="1:6" x14ac:dyDescent="0.25">
      <c r="A1830" s="19">
        <v>43826.426005671296</v>
      </c>
      <c r="B1830" s="20" t="s">
        <v>2346</v>
      </c>
      <c r="C1830">
        <v>13036.80387</v>
      </c>
      <c r="D1830">
        <v>-0.42137312925411408</v>
      </c>
      <c r="E1830">
        <v>-0.416382547237927</v>
      </c>
      <c r="F1830">
        <f t="shared" si="28"/>
        <v>-4.9905820161870729E-3</v>
      </c>
    </row>
    <row r="1831" spans="1:6" x14ac:dyDescent="0.25">
      <c r="A1831" s="19">
        <v>43826.426005671296</v>
      </c>
      <c r="B1831" s="20" t="s">
        <v>562</v>
      </c>
      <c r="C1831">
        <v>7499.4486699999998</v>
      </c>
      <c r="D1831">
        <v>-0.53998450033180589</v>
      </c>
      <c r="E1831">
        <v>-0.53501937567507596</v>
      </c>
      <c r="F1831">
        <f t="shared" si="28"/>
        <v>-4.9651246567299356E-3</v>
      </c>
    </row>
    <row r="1832" spans="1:6" x14ac:dyDescent="0.25">
      <c r="A1832" s="19">
        <v>43826.426005671296</v>
      </c>
      <c r="B1832" s="20" t="s">
        <v>1014</v>
      </c>
      <c r="C1832">
        <v>5213.2242500000002</v>
      </c>
      <c r="D1832">
        <v>-0.58895593222541121</v>
      </c>
      <c r="E1832">
        <v>-0.58400131822489798</v>
      </c>
      <c r="F1832">
        <f t="shared" si="28"/>
        <v>-4.9546140005132244E-3</v>
      </c>
    </row>
    <row r="1833" spans="1:6" x14ac:dyDescent="0.25">
      <c r="A1833" s="19">
        <v>43826.426005671296</v>
      </c>
      <c r="B1833" s="20" t="s">
        <v>1562</v>
      </c>
      <c r="C1833">
        <v>79041.288</v>
      </c>
      <c r="D1833">
        <v>0.99245749514488635</v>
      </c>
      <c r="E1833">
        <v>0.99775152525454003</v>
      </c>
      <c r="F1833">
        <f t="shared" si="28"/>
        <v>-5.2940301096536801E-3</v>
      </c>
    </row>
    <row r="1834" spans="1:6" x14ac:dyDescent="0.25">
      <c r="A1834" s="19">
        <v>43826.426005671296</v>
      </c>
      <c r="B1834" s="20" t="s">
        <v>563</v>
      </c>
      <c r="C1834">
        <v>74452.272660000002</v>
      </c>
      <c r="D1834">
        <v>0.89415977326965612</v>
      </c>
      <c r="E1834">
        <v>0.89943270590427904</v>
      </c>
      <c r="F1834">
        <f t="shared" si="28"/>
        <v>-5.2729326346229177E-3</v>
      </c>
    </row>
    <row r="1835" spans="1:6" x14ac:dyDescent="0.25">
      <c r="A1835" s="19">
        <v>43826.426005671296</v>
      </c>
      <c r="B1835" s="20" t="s">
        <v>564</v>
      </c>
      <c r="C1835">
        <v>128234.76671</v>
      </c>
      <c r="D1835">
        <v>2.0461926714388583</v>
      </c>
      <c r="E1835">
        <v>2.0517128629604602</v>
      </c>
      <c r="F1835">
        <f t="shared" si="28"/>
        <v>-5.5201915216018804E-3</v>
      </c>
    </row>
    <row r="1836" spans="1:6" x14ac:dyDescent="0.25">
      <c r="A1836" s="19">
        <v>43826.426005671296</v>
      </c>
      <c r="B1836" s="20" t="s">
        <v>1565</v>
      </c>
      <c r="C1836">
        <v>1627.08187</v>
      </c>
      <c r="D1836">
        <v>-0.66577189385482172</v>
      </c>
      <c r="E1836">
        <v>-0.660833766735199</v>
      </c>
      <c r="F1836">
        <f t="shared" si="28"/>
        <v>-4.938127119622715E-3</v>
      </c>
    </row>
    <row r="1837" spans="1:6" x14ac:dyDescent="0.25">
      <c r="A1837" s="19">
        <v>43826.426005671296</v>
      </c>
      <c r="B1837" s="20" t="s">
        <v>2347</v>
      </c>
      <c r="C1837">
        <v>66378.231979999997</v>
      </c>
      <c r="D1837">
        <v>0.72121203908929143</v>
      </c>
      <c r="E1837">
        <v>0.72644785224206099</v>
      </c>
      <c r="F1837">
        <f t="shared" si="28"/>
        <v>-5.2358131527695528E-3</v>
      </c>
    </row>
    <row r="1838" spans="1:6" x14ac:dyDescent="0.25">
      <c r="A1838" s="19">
        <v>43826.426005671296</v>
      </c>
      <c r="B1838" s="20" t="s">
        <v>565</v>
      </c>
      <c r="C1838">
        <v>1171.1192799999999</v>
      </c>
      <c r="D1838">
        <v>-0.67553871321292169</v>
      </c>
      <c r="E1838">
        <v>-0.67060268232934195</v>
      </c>
      <c r="F1838">
        <f t="shared" si="28"/>
        <v>-4.9360308835797451E-3</v>
      </c>
    </row>
    <row r="1839" spans="1:6" x14ac:dyDescent="0.25">
      <c r="A1839" s="19">
        <v>43826.426005671296</v>
      </c>
      <c r="B1839" s="20" t="s">
        <v>1567</v>
      </c>
      <c r="C1839">
        <v>2696.6856699999998</v>
      </c>
      <c r="D1839">
        <v>-0.64286074428148221</v>
      </c>
      <c r="E1839">
        <v>-0.637917699780289</v>
      </c>
      <c r="F1839">
        <f t="shared" si="28"/>
        <v>-4.9430445011932056E-3</v>
      </c>
    </row>
    <row r="1840" spans="1:6" x14ac:dyDescent="0.25">
      <c r="A1840" s="19">
        <v>43826.426005671296</v>
      </c>
      <c r="B1840" s="20" t="s">
        <v>2578</v>
      </c>
      <c r="C1840">
        <v>16860.183059999999</v>
      </c>
      <c r="D1840">
        <v>-0.33947550277065952</v>
      </c>
      <c r="E1840">
        <v>-0.33446734320438398</v>
      </c>
      <c r="F1840">
        <f t="shared" si="28"/>
        <v>-5.0081595662755385E-3</v>
      </c>
    </row>
    <row r="1841" spans="1:6" x14ac:dyDescent="0.25">
      <c r="A1841" s="19">
        <v>43826.426005671296</v>
      </c>
      <c r="B1841" s="20" t="s">
        <v>566</v>
      </c>
      <c r="C1841">
        <v>17868.3024</v>
      </c>
      <c r="D1841">
        <v>-0.31788136390679578</v>
      </c>
      <c r="E1841">
        <v>-0.31286856962674697</v>
      </c>
      <c r="F1841">
        <f t="shared" si="28"/>
        <v>-5.0127942800488046E-3</v>
      </c>
    </row>
    <row r="1842" spans="1:6" x14ac:dyDescent="0.25">
      <c r="A1842" s="19">
        <v>43826.426005671296</v>
      </c>
      <c r="B1842" s="20" t="s">
        <v>567</v>
      </c>
      <c r="C1842">
        <v>14055.4743</v>
      </c>
      <c r="D1842">
        <v>-0.39955298371268272</v>
      </c>
      <c r="E1842">
        <v>-0.39455771847528798</v>
      </c>
      <c r="F1842">
        <f t="shared" si="28"/>
        <v>-4.9952652373947415E-3</v>
      </c>
    </row>
    <row r="1843" spans="1:6" x14ac:dyDescent="0.25">
      <c r="A1843" s="19">
        <v>43826.426005671296</v>
      </c>
      <c r="B1843" s="20" t="s">
        <v>1555</v>
      </c>
      <c r="C1843">
        <v>30617.687480000001</v>
      </c>
      <c r="D1843">
        <v>-4.4786720323832567E-2</v>
      </c>
      <c r="E1843">
        <v>-3.9715312198885799E-2</v>
      </c>
      <c r="F1843">
        <f t="shared" si="28"/>
        <v>-5.0714081249467677E-3</v>
      </c>
    </row>
    <row r="1844" spans="1:6" x14ac:dyDescent="0.25">
      <c r="A1844" s="19">
        <v>43826.426005671296</v>
      </c>
      <c r="B1844" s="20" t="s">
        <v>1560</v>
      </c>
      <c r="C1844">
        <v>13135.742050000001</v>
      </c>
      <c r="D1844">
        <v>-0.41925385159214801</v>
      </c>
      <c r="E1844">
        <v>-0.41426281471895399</v>
      </c>
      <c r="F1844">
        <f t="shared" si="28"/>
        <v>-4.9910368731940213E-3</v>
      </c>
    </row>
    <row r="1845" spans="1:6" x14ac:dyDescent="0.25">
      <c r="A1845" s="19">
        <v>43826.426005671296</v>
      </c>
      <c r="B1845" s="20" t="s">
        <v>2348</v>
      </c>
      <c r="C1845">
        <v>23907.36866</v>
      </c>
      <c r="D1845">
        <v>-0.18852323114196454</v>
      </c>
      <c r="E1845">
        <v>-0.18348267294303899</v>
      </c>
      <c r="F1845">
        <f t="shared" si="28"/>
        <v>-5.0405581989255432E-3</v>
      </c>
    </row>
    <row r="1846" spans="1:6" x14ac:dyDescent="0.25">
      <c r="A1846" s="19">
        <v>43826.426005671296</v>
      </c>
      <c r="B1846" s="20" t="s">
        <v>568</v>
      </c>
      <c r="C1846">
        <v>55617.629399999998</v>
      </c>
      <c r="D1846">
        <v>0.49071755579590481</v>
      </c>
      <c r="E1846">
        <v>0.49590389830466503</v>
      </c>
      <c r="F1846">
        <f t="shared" si="28"/>
        <v>-5.1863425087602111E-3</v>
      </c>
    </row>
    <row r="1847" spans="1:6" x14ac:dyDescent="0.25">
      <c r="A1847" s="19">
        <v>43826.426005671296</v>
      </c>
      <c r="B1847" s="20" t="s">
        <v>569</v>
      </c>
      <c r="C1847">
        <v>16229.166670000001</v>
      </c>
      <c r="D1847">
        <v>-0.35299201317808204</v>
      </c>
      <c r="E1847">
        <v>-0.34798675463774498</v>
      </c>
      <c r="F1847">
        <f t="shared" si="28"/>
        <v>-5.0052585403370653E-3</v>
      </c>
    </row>
    <row r="1848" spans="1:6" x14ac:dyDescent="0.25">
      <c r="A1848" s="19">
        <v>43826.426005671296</v>
      </c>
      <c r="B1848" s="20" t="s">
        <v>2349</v>
      </c>
      <c r="C1848">
        <v>22522.211190000002</v>
      </c>
      <c r="D1848">
        <v>-0.21819361000355655</v>
      </c>
      <c r="E1848">
        <v>-0.213159419908237</v>
      </c>
      <c r="F1848">
        <f t="shared" si="28"/>
        <v>-5.0341900953195517E-3</v>
      </c>
    </row>
    <row r="1849" spans="1:6" x14ac:dyDescent="0.25">
      <c r="A1849" s="19">
        <v>43826.426005671296</v>
      </c>
      <c r="B1849" s="20" t="s">
        <v>1556</v>
      </c>
      <c r="C1849">
        <v>4116.2071100000003</v>
      </c>
      <c r="D1849">
        <v>-0.61245428159464221</v>
      </c>
      <c r="E1849">
        <v>-0.60750471100540704</v>
      </c>
      <c r="F1849">
        <f t="shared" si="28"/>
        <v>-4.9495705892351749E-3</v>
      </c>
    </row>
    <row r="1850" spans="1:6" x14ac:dyDescent="0.25">
      <c r="A1850" s="19">
        <v>43826.426005671296</v>
      </c>
      <c r="B1850" s="20" t="s">
        <v>1796</v>
      </c>
      <c r="C1850">
        <v>58309.553350000002</v>
      </c>
      <c r="D1850">
        <v>0.54837916120391195</v>
      </c>
      <c r="E1850">
        <v>0.55357787952624204</v>
      </c>
      <c r="F1850">
        <f t="shared" si="28"/>
        <v>-5.1987183223300981E-3</v>
      </c>
    </row>
    <row r="1851" spans="1:6" x14ac:dyDescent="0.25">
      <c r="A1851" s="19">
        <v>43826.426005671296</v>
      </c>
      <c r="B1851" s="20" t="s">
        <v>2077</v>
      </c>
      <c r="C1851">
        <v>2913.0527299999999</v>
      </c>
      <c r="D1851">
        <v>-0.63822611408065111</v>
      </c>
      <c r="E1851">
        <v>-0.63328207485655796</v>
      </c>
      <c r="F1851">
        <f t="shared" si="28"/>
        <v>-4.9440392240931441E-3</v>
      </c>
    </row>
    <row r="1852" spans="1:6" x14ac:dyDescent="0.25">
      <c r="A1852" s="19">
        <v>43826.426005671296</v>
      </c>
      <c r="B1852" s="20" t="s">
        <v>1015</v>
      </c>
      <c r="C1852">
        <v>2829.7324800000001</v>
      </c>
      <c r="D1852">
        <v>-0.64001085223344945</v>
      </c>
      <c r="E1852">
        <v>-0.63506719606470996</v>
      </c>
      <c r="F1852">
        <f t="shared" si="28"/>
        <v>-4.9436561687394853E-3</v>
      </c>
    </row>
    <row r="1853" spans="1:6" x14ac:dyDescent="0.25">
      <c r="A1853" s="19">
        <v>43826.426005671296</v>
      </c>
      <c r="B1853" s="20" t="s">
        <v>2079</v>
      </c>
      <c r="C1853">
        <v>44627.608699999997</v>
      </c>
      <c r="D1853">
        <v>0.25530888571470528</v>
      </c>
      <c r="E1853">
        <v>0.26044470285579502</v>
      </c>
      <c r="F1853">
        <f t="shared" si="28"/>
        <v>-5.135817141089738E-3</v>
      </c>
    </row>
    <row r="1854" spans="1:6" x14ac:dyDescent="0.25">
      <c r="A1854" s="19">
        <v>43826.426005671296</v>
      </c>
      <c r="B1854" s="20" t="s">
        <v>2080</v>
      </c>
      <c r="C1854">
        <v>37923.815600000002</v>
      </c>
      <c r="D1854">
        <v>0.11171215725990619</v>
      </c>
      <c r="E1854">
        <v>0.11681715447622799</v>
      </c>
      <c r="F1854">
        <f t="shared" si="28"/>
        <v>-5.1049972163218077E-3</v>
      </c>
    </row>
    <row r="1855" spans="1:6" x14ac:dyDescent="0.25">
      <c r="A1855" s="19">
        <v>43826.426005671296</v>
      </c>
      <c r="B1855" s="20" t="s">
        <v>2350</v>
      </c>
      <c r="C1855">
        <v>2646.4196700000002</v>
      </c>
      <c r="D1855">
        <v>-0.64393745310062955</v>
      </c>
      <c r="E1855">
        <v>-0.63899463969164205</v>
      </c>
      <c r="F1855">
        <f t="shared" si="28"/>
        <v>-4.9428134089875009E-3</v>
      </c>
    </row>
    <row r="1856" spans="1:6" x14ac:dyDescent="0.25">
      <c r="A1856" s="19">
        <v>43826.426005671296</v>
      </c>
      <c r="B1856" s="20" t="s">
        <v>2081</v>
      </c>
      <c r="C1856">
        <v>3346.14363</v>
      </c>
      <c r="D1856">
        <v>-0.62894921137260895</v>
      </c>
      <c r="E1856">
        <v>-0.624003181062461</v>
      </c>
      <c r="F1856">
        <f t="shared" si="28"/>
        <v>-4.946030310147953E-3</v>
      </c>
    </row>
    <row r="1857" spans="1:6" x14ac:dyDescent="0.25">
      <c r="A1857" s="19">
        <v>43826.426005671296</v>
      </c>
      <c r="B1857" s="20" t="s">
        <v>2351</v>
      </c>
      <c r="C1857">
        <v>1459.0299500000001</v>
      </c>
      <c r="D1857">
        <v>-0.66937160308847143</v>
      </c>
      <c r="E1857">
        <v>-0.66443424856839906</v>
      </c>
      <c r="F1857">
        <f t="shared" si="28"/>
        <v>-4.937354520072379E-3</v>
      </c>
    </row>
    <row r="1858" spans="1:6" x14ac:dyDescent="0.25">
      <c r="A1858" s="19">
        <v>43826.426005671296</v>
      </c>
      <c r="B1858" s="20" t="s">
        <v>1594</v>
      </c>
      <c r="C1858">
        <v>86863.766839999997</v>
      </c>
      <c r="D1858">
        <v>1.1600167191655222</v>
      </c>
      <c r="E1858">
        <v>1.16534671223014</v>
      </c>
      <c r="F1858">
        <f t="shared" si="28"/>
        <v>-5.3299930646177884E-3</v>
      </c>
    </row>
    <row r="1859" spans="1:6" x14ac:dyDescent="0.25">
      <c r="A1859" s="19">
        <v>43826.426005671296</v>
      </c>
      <c r="B1859" s="20" t="s">
        <v>1576</v>
      </c>
      <c r="C1859">
        <v>2228.6890899999999</v>
      </c>
      <c r="D1859">
        <v>-0.65288533436258644</v>
      </c>
      <c r="E1859">
        <v>-0.64794444142233298</v>
      </c>
      <c r="F1859">
        <f t="shared" ref="F1859:F1922" si="29">D1859-E1859</f>
        <v>-4.9408929402534607E-3</v>
      </c>
    </row>
    <row r="1860" spans="1:6" x14ac:dyDescent="0.25">
      <c r="A1860" s="19">
        <v>43826.426005671296</v>
      </c>
      <c r="B1860" s="20" t="s">
        <v>570</v>
      </c>
      <c r="C1860">
        <v>5094.7599200000004</v>
      </c>
      <c r="D1860">
        <v>-0.59149346433191208</v>
      </c>
      <c r="E1860">
        <v>-0.58653939495765495</v>
      </c>
      <c r="F1860">
        <f t="shared" si="29"/>
        <v>-4.9540693742571307E-3</v>
      </c>
    </row>
    <row r="1861" spans="1:6" x14ac:dyDescent="0.25">
      <c r="A1861" s="19">
        <v>43826.426005671296</v>
      </c>
      <c r="B1861" s="20" t="s">
        <v>571</v>
      </c>
      <c r="C1861">
        <v>29523.735339999999</v>
      </c>
      <c r="D1861">
        <v>-6.8219416716286368E-2</v>
      </c>
      <c r="E1861">
        <v>-6.3153037911628906E-2</v>
      </c>
      <c r="F1861">
        <f t="shared" si="29"/>
        <v>-5.066378804657462E-3</v>
      </c>
    </row>
    <row r="1862" spans="1:6" x14ac:dyDescent="0.25">
      <c r="A1862" s="19">
        <v>43826.426005671296</v>
      </c>
      <c r="B1862" s="20" t="s">
        <v>1579</v>
      </c>
      <c r="C1862">
        <v>27994.615239999999</v>
      </c>
      <c r="D1862">
        <v>-0.1009735069006143</v>
      </c>
      <c r="E1862">
        <v>-9.5914158051347606E-2</v>
      </c>
      <c r="F1862">
        <f t="shared" si="29"/>
        <v>-5.0593488492666899E-3</v>
      </c>
    </row>
    <row r="1863" spans="1:6" x14ac:dyDescent="0.25">
      <c r="A1863" s="19">
        <v>43826.426005671296</v>
      </c>
      <c r="B1863" s="20" t="s">
        <v>2352</v>
      </c>
      <c r="C1863">
        <v>236423.88474000001</v>
      </c>
      <c r="D1863">
        <v>3.7531113095359672</v>
      </c>
      <c r="E1863">
        <v>3.7589978541393898</v>
      </c>
      <c r="F1863">
        <f t="shared" si="29"/>
        <v>-5.8865446034226387E-3</v>
      </c>
    </row>
    <row r="1864" spans="1:6" x14ac:dyDescent="0.25">
      <c r="A1864" s="19">
        <v>43826.426005671296</v>
      </c>
      <c r="B1864" s="20" t="s">
        <v>1584</v>
      </c>
      <c r="C1864">
        <v>7153.3102699999999</v>
      </c>
      <c r="D1864">
        <v>-0.54739886129001913</v>
      </c>
      <c r="E1864">
        <v>-0.54243532796513505</v>
      </c>
      <c r="F1864">
        <f t="shared" si="29"/>
        <v>-4.9635333248840841E-3</v>
      </c>
    </row>
    <row r="1865" spans="1:6" x14ac:dyDescent="0.25">
      <c r="A1865" s="19">
        <v>43826.426005671296</v>
      </c>
      <c r="B1865" s="20" t="s">
        <v>1585</v>
      </c>
      <c r="C1865">
        <v>272.85921999999999</v>
      </c>
      <c r="D1865">
        <v>-0.69477964204135045</v>
      </c>
      <c r="E1865">
        <v>-0.68984774080602496</v>
      </c>
      <c r="F1865">
        <f t="shared" si="29"/>
        <v>-4.9319012353254976E-3</v>
      </c>
    </row>
    <row r="1866" spans="1:6" x14ac:dyDescent="0.25">
      <c r="A1866" s="19">
        <v>43826.426005671296</v>
      </c>
      <c r="B1866" s="20" t="s">
        <v>572</v>
      </c>
      <c r="C1866">
        <v>17077.567579999999</v>
      </c>
      <c r="D1866">
        <v>-0.33481907835196484</v>
      </c>
      <c r="E1866">
        <v>-0.32980991938513399</v>
      </c>
      <c r="F1866">
        <f t="shared" si="29"/>
        <v>-5.0091589668308512E-3</v>
      </c>
    </row>
    <row r="1867" spans="1:6" x14ac:dyDescent="0.25">
      <c r="A1867" s="19">
        <v>43826.426005671296</v>
      </c>
      <c r="B1867" s="20" t="s">
        <v>1577</v>
      </c>
      <c r="C1867">
        <v>1879.28235</v>
      </c>
      <c r="D1867">
        <v>-0.66036970388527594</v>
      </c>
      <c r="E1867">
        <v>-0.65543041730268903</v>
      </c>
      <c r="F1867">
        <f t="shared" si="29"/>
        <v>-4.9392865825869103E-3</v>
      </c>
    </row>
    <row r="1868" spans="1:6" x14ac:dyDescent="0.25">
      <c r="A1868" s="19">
        <v>43826.426005671296</v>
      </c>
      <c r="B1868" s="20" t="s">
        <v>1586</v>
      </c>
      <c r="C1868">
        <v>57719.717299999997</v>
      </c>
      <c r="D1868">
        <v>0.53574474277224793</v>
      </c>
      <c r="E1868">
        <v>0.54094074939056003</v>
      </c>
      <c r="F1868">
        <f t="shared" si="29"/>
        <v>-5.196006618312099E-3</v>
      </c>
    </row>
    <row r="1869" spans="1:6" x14ac:dyDescent="0.25">
      <c r="A1869" s="19">
        <v>43826.426005671296</v>
      </c>
      <c r="B1869" s="20" t="s">
        <v>1571</v>
      </c>
      <c r="C1869">
        <v>3366.2592800000002</v>
      </c>
      <c r="D1869">
        <v>-0.62851832970790744</v>
      </c>
      <c r="E1869">
        <v>-0.62357220691835102</v>
      </c>
      <c r="F1869">
        <f t="shared" si="29"/>
        <v>-4.9461227895564175E-3</v>
      </c>
    </row>
    <row r="1870" spans="1:6" x14ac:dyDescent="0.25">
      <c r="A1870" s="19">
        <v>43826.426005671296</v>
      </c>
      <c r="B1870" s="20" t="s">
        <v>1589</v>
      </c>
      <c r="C1870">
        <v>15178.01195</v>
      </c>
      <c r="D1870">
        <v>-0.37550797938411257</v>
      </c>
      <c r="E1870">
        <v>-0.370507553407804</v>
      </c>
      <c r="F1870">
        <f t="shared" si="29"/>
        <v>-5.0004259763085646E-3</v>
      </c>
    </row>
    <row r="1871" spans="1:6" x14ac:dyDescent="0.25">
      <c r="A1871" s="19">
        <v>43826.426005671296</v>
      </c>
      <c r="B1871" s="20" t="s">
        <v>1600</v>
      </c>
      <c r="C1871">
        <v>4057.4102600000001</v>
      </c>
      <c r="D1871">
        <v>-0.61371372310447148</v>
      </c>
      <c r="E1871">
        <v>-0.60876442282705301</v>
      </c>
      <c r="F1871">
        <f t="shared" si="29"/>
        <v>-4.9493002774184669E-3</v>
      </c>
    </row>
    <row r="1872" spans="1:6" x14ac:dyDescent="0.25">
      <c r="A1872" s="19">
        <v>43826.426005671296</v>
      </c>
      <c r="B1872" s="20" t="s">
        <v>573</v>
      </c>
      <c r="C1872">
        <v>38026.409789999998</v>
      </c>
      <c r="D1872">
        <v>0.1139097474633493</v>
      </c>
      <c r="E1872">
        <v>0.119015216344768</v>
      </c>
      <c r="F1872">
        <f t="shared" si="29"/>
        <v>-5.1054688814187038E-3</v>
      </c>
    </row>
    <row r="1873" spans="1:6" x14ac:dyDescent="0.25">
      <c r="A1873" s="19">
        <v>43826.426005671296</v>
      </c>
      <c r="B1873" s="20" t="s">
        <v>574</v>
      </c>
      <c r="C1873">
        <v>29929.89256</v>
      </c>
      <c r="D1873">
        <v>-5.9519439381022797E-2</v>
      </c>
      <c r="E1873">
        <v>-5.4451193314834903E-2</v>
      </c>
      <c r="F1873">
        <f t="shared" si="29"/>
        <v>-5.0682460661878939E-3</v>
      </c>
    </row>
    <row r="1874" spans="1:6" x14ac:dyDescent="0.25">
      <c r="A1874" s="19">
        <v>43826.426005671296</v>
      </c>
      <c r="B1874" s="20" t="s">
        <v>2353</v>
      </c>
      <c r="C1874">
        <v>44786.363980000002</v>
      </c>
      <c r="D1874">
        <v>0.25870945886678037</v>
      </c>
      <c r="E1874">
        <v>0.26384600586717699</v>
      </c>
      <c r="F1874">
        <f t="shared" si="29"/>
        <v>-5.1365470003966185E-3</v>
      </c>
    </row>
    <row r="1875" spans="1:6" x14ac:dyDescent="0.25">
      <c r="A1875" s="19">
        <v>43826.426005671296</v>
      </c>
      <c r="B1875" s="20" t="s">
        <v>575</v>
      </c>
      <c r="C1875">
        <v>61729.504650000003</v>
      </c>
      <c r="D1875">
        <v>0.62163527320336154</v>
      </c>
      <c r="E1875">
        <v>0.62684971436203196</v>
      </c>
      <c r="F1875">
        <f t="shared" si="29"/>
        <v>-5.2144411586704242E-3</v>
      </c>
    </row>
    <row r="1876" spans="1:6" x14ac:dyDescent="0.25">
      <c r="A1876" s="19">
        <v>43826.426005671296</v>
      </c>
      <c r="B1876" s="20" t="s">
        <v>576</v>
      </c>
      <c r="C1876">
        <v>9965.16734</v>
      </c>
      <c r="D1876">
        <v>-0.48716826196939006</v>
      </c>
      <c r="E1876">
        <v>-0.48219180145208501</v>
      </c>
      <c r="F1876">
        <f t="shared" si="29"/>
        <v>-4.976460517305048E-3</v>
      </c>
    </row>
    <row r="1877" spans="1:6" x14ac:dyDescent="0.25">
      <c r="A1877" s="19">
        <v>43826.426005671296</v>
      </c>
      <c r="B1877" s="20" t="s">
        <v>577</v>
      </c>
      <c r="C1877">
        <v>1201.8389999999999</v>
      </c>
      <c r="D1877">
        <v>-0.67488069002735418</v>
      </c>
      <c r="E1877">
        <v>-0.66994451791336296</v>
      </c>
      <c r="F1877">
        <f t="shared" si="29"/>
        <v>-4.9361721139912218E-3</v>
      </c>
    </row>
    <row r="1878" spans="1:6" x14ac:dyDescent="0.25">
      <c r="A1878" s="19">
        <v>43826.426005671296</v>
      </c>
      <c r="B1878" s="20" t="s">
        <v>2354</v>
      </c>
      <c r="C1878">
        <v>40034.890310000003</v>
      </c>
      <c r="D1878">
        <v>0.15693184369081112</v>
      </c>
      <c r="E1878">
        <v>0.16204654633252</v>
      </c>
      <c r="F1878">
        <f t="shared" si="29"/>
        <v>-5.1147026417088792E-3</v>
      </c>
    </row>
    <row r="1879" spans="1:6" x14ac:dyDescent="0.25">
      <c r="A1879" s="19">
        <v>43826.426005671296</v>
      </c>
      <c r="B1879" s="20" t="s">
        <v>2355</v>
      </c>
      <c r="C1879">
        <v>103928.59831</v>
      </c>
      <c r="D1879">
        <v>1.5255491773084355</v>
      </c>
      <c r="E1879">
        <v>1.53095762399091</v>
      </c>
      <c r="F1879">
        <f t="shared" si="29"/>
        <v>-5.4084466824744215E-3</v>
      </c>
    </row>
    <row r="1880" spans="1:6" x14ac:dyDescent="0.25">
      <c r="A1880" s="19">
        <v>43826.426005671296</v>
      </c>
      <c r="B1880" s="20" t="s">
        <v>2356</v>
      </c>
      <c r="C1880">
        <v>23416.9025</v>
      </c>
      <c r="D1880">
        <v>-0.19902912458813729</v>
      </c>
      <c r="E1880">
        <v>-0.19399082125148501</v>
      </c>
      <c r="F1880">
        <f t="shared" si="29"/>
        <v>-5.0383033366522834E-3</v>
      </c>
    </row>
    <row r="1881" spans="1:6" x14ac:dyDescent="0.25">
      <c r="A1881" s="19">
        <v>43826.426005671296</v>
      </c>
      <c r="B1881" s="20" t="s">
        <v>1016</v>
      </c>
      <c r="C1881">
        <v>27037.975200000001</v>
      </c>
      <c r="D1881">
        <v>-0.12146494779142401</v>
      </c>
      <c r="E1881">
        <v>-0.116409996985716</v>
      </c>
      <c r="F1881">
        <f t="shared" si="29"/>
        <v>-5.0549508057080167E-3</v>
      </c>
    </row>
    <row r="1882" spans="1:6" x14ac:dyDescent="0.25">
      <c r="A1882" s="19">
        <v>43826.426005671296</v>
      </c>
      <c r="B1882" s="20" t="s">
        <v>2357</v>
      </c>
      <c r="C1882">
        <v>29715.597229999999</v>
      </c>
      <c r="D1882">
        <v>-6.4109692667798868E-2</v>
      </c>
      <c r="E1882">
        <v>-5.9042431799968098E-2</v>
      </c>
      <c r="F1882">
        <f t="shared" si="29"/>
        <v>-5.0672608678307696E-3</v>
      </c>
    </row>
    <row r="1883" spans="1:6" x14ac:dyDescent="0.25">
      <c r="A1883" s="19">
        <v>43826.426005671296</v>
      </c>
      <c r="B1883" s="20" t="s">
        <v>578</v>
      </c>
      <c r="C1883">
        <v>10368.914570000001</v>
      </c>
      <c r="D1883">
        <v>-0.47851990715207221</v>
      </c>
      <c r="E1883">
        <v>-0.47354159045289101</v>
      </c>
      <c r="F1883">
        <f t="shared" si="29"/>
        <v>-4.9783166991811956E-3</v>
      </c>
    </row>
    <row r="1884" spans="1:6" x14ac:dyDescent="0.25">
      <c r="A1884" s="19">
        <v>43826.426005671296</v>
      </c>
      <c r="B1884" s="20" t="s">
        <v>579</v>
      </c>
      <c r="C1884">
        <v>98305.867020000005</v>
      </c>
      <c r="D1884">
        <v>1.4051090315311991</v>
      </c>
      <c r="E1884">
        <v>1.4104916283473701</v>
      </c>
      <c r="F1884">
        <f t="shared" si="29"/>
        <v>-5.3825968161709259E-3</v>
      </c>
    </row>
    <row r="1885" spans="1:6" x14ac:dyDescent="0.25">
      <c r="A1885" s="19">
        <v>43826.426005671296</v>
      </c>
      <c r="B1885" s="20" t="s">
        <v>1588</v>
      </c>
      <c r="C1885">
        <v>314721.06131999998</v>
      </c>
      <c r="D1885">
        <v>3.7531113095359672</v>
      </c>
      <c r="E1885">
        <v>3.7589978541393898</v>
      </c>
      <c r="F1885">
        <f t="shared" si="29"/>
        <v>-5.8865446034226387E-3</v>
      </c>
    </row>
    <row r="1886" spans="1:6" x14ac:dyDescent="0.25">
      <c r="A1886" s="19">
        <v>43826.426005671296</v>
      </c>
      <c r="B1886" s="20" t="s">
        <v>580</v>
      </c>
      <c r="C1886">
        <v>706.94129999999996</v>
      </c>
      <c r="D1886">
        <v>-0.68548150803884755</v>
      </c>
      <c r="E1886">
        <v>-0.68054761116063001</v>
      </c>
      <c r="F1886">
        <f t="shared" si="29"/>
        <v>-4.9338968782175474E-3</v>
      </c>
    </row>
    <row r="1887" spans="1:6" x14ac:dyDescent="0.25">
      <c r="A1887" s="19">
        <v>43826.426005671296</v>
      </c>
      <c r="B1887" s="20" t="s">
        <v>1572</v>
      </c>
      <c r="C1887">
        <v>64960.807339999999</v>
      </c>
      <c r="D1887">
        <v>0.6908504903214423</v>
      </c>
      <c r="E1887">
        <v>0.69607978702596895</v>
      </c>
      <c r="F1887">
        <f t="shared" si="29"/>
        <v>-5.2292967045266536E-3</v>
      </c>
    </row>
    <row r="1888" spans="1:6" x14ac:dyDescent="0.25">
      <c r="A1888" s="19">
        <v>43826.426005671296</v>
      </c>
      <c r="B1888" s="20" t="s">
        <v>581</v>
      </c>
      <c r="C1888">
        <v>30879.710370000001</v>
      </c>
      <c r="D1888">
        <v>-3.917413216321769E-2</v>
      </c>
      <c r="E1888">
        <v>-3.4101519417895999E-2</v>
      </c>
      <c r="F1888">
        <f t="shared" si="29"/>
        <v>-5.0726127453216904E-3</v>
      </c>
    </row>
    <row r="1889" spans="1:6" x14ac:dyDescent="0.25">
      <c r="A1889" s="19">
        <v>43826.426005671296</v>
      </c>
      <c r="B1889" s="20" t="s">
        <v>582</v>
      </c>
      <c r="C1889">
        <v>7643.7990399999999</v>
      </c>
      <c r="D1889">
        <v>-0.53689248353265384</v>
      </c>
      <c r="E1889">
        <v>-0.53192669524154901</v>
      </c>
      <c r="F1889">
        <f t="shared" si="29"/>
        <v>-4.9657882911048334E-3</v>
      </c>
    </row>
    <row r="1890" spans="1:6" x14ac:dyDescent="0.25">
      <c r="A1890" s="19">
        <v>43826.426005671296</v>
      </c>
      <c r="B1890" s="20" t="s">
        <v>2358</v>
      </c>
      <c r="C1890">
        <v>344.67460999999997</v>
      </c>
      <c r="D1890">
        <v>-0.6932413405301201</v>
      </c>
      <c r="E1890">
        <v>-0.68830910913172405</v>
      </c>
      <c r="F1890">
        <f t="shared" si="29"/>
        <v>-4.9322313983960475E-3</v>
      </c>
    </row>
    <row r="1891" spans="1:6" x14ac:dyDescent="0.25">
      <c r="A1891" s="19">
        <v>43826.426005671296</v>
      </c>
      <c r="B1891" s="20" t="s">
        <v>2359</v>
      </c>
      <c r="C1891">
        <v>81361.463730000003</v>
      </c>
      <c r="D1891">
        <v>1.0421561715954208</v>
      </c>
      <c r="E1891">
        <v>1.04746086844857</v>
      </c>
      <c r="F1891">
        <f t="shared" si="29"/>
        <v>-5.3046968531491601E-3</v>
      </c>
    </row>
    <row r="1892" spans="1:6" x14ac:dyDescent="0.25">
      <c r="A1892" s="19">
        <v>43826.426005671296</v>
      </c>
      <c r="B1892" s="20" t="s">
        <v>2064</v>
      </c>
      <c r="C1892">
        <v>31071.549589999999</v>
      </c>
      <c r="D1892">
        <v>-3.5064893711135955E-2</v>
      </c>
      <c r="E1892">
        <v>-2.9991399006863598E-2</v>
      </c>
      <c r="F1892">
        <f t="shared" si="29"/>
        <v>-5.073494704272357E-3</v>
      </c>
    </row>
    <row r="1893" spans="1:6" x14ac:dyDescent="0.25">
      <c r="A1893" s="19">
        <v>43826.426005671296</v>
      </c>
      <c r="B1893" s="20" t="s">
        <v>1574</v>
      </c>
      <c r="C1893">
        <v>48182.273450000001</v>
      </c>
      <c r="D1893">
        <v>0.33145058955899559</v>
      </c>
      <c r="E1893">
        <v>0.33660274886615899</v>
      </c>
      <c r="F1893">
        <f t="shared" si="29"/>
        <v>-5.1521593071633953E-3</v>
      </c>
    </row>
    <row r="1894" spans="1:6" x14ac:dyDescent="0.25">
      <c r="A1894" s="19">
        <v>43826.426005671296</v>
      </c>
      <c r="B1894" s="20" t="s">
        <v>1578</v>
      </c>
      <c r="C1894">
        <v>54525.582479999997</v>
      </c>
      <c r="D1894">
        <v>0.46732566963653932</v>
      </c>
      <c r="E1894">
        <v>0.47250699158404202</v>
      </c>
      <c r="F1894">
        <f t="shared" si="29"/>
        <v>-5.1813219475027039E-3</v>
      </c>
    </row>
    <row r="1895" spans="1:6" x14ac:dyDescent="0.25">
      <c r="A1895" s="19">
        <v>43826.426005671296</v>
      </c>
      <c r="B1895" s="20" t="s">
        <v>583</v>
      </c>
      <c r="C1895">
        <v>3639.864</v>
      </c>
      <c r="D1895">
        <v>-0.62265765619132896</v>
      </c>
      <c r="E1895">
        <v>-0.61771027553525404</v>
      </c>
      <c r="F1895">
        <f t="shared" si="29"/>
        <v>-4.9473806560749178E-3</v>
      </c>
    </row>
    <row r="1896" spans="1:6" x14ac:dyDescent="0.25">
      <c r="A1896" s="19">
        <v>43826.426005671296</v>
      </c>
      <c r="B1896" s="20" t="s">
        <v>584</v>
      </c>
      <c r="C1896">
        <v>47161.843679999998</v>
      </c>
      <c r="D1896">
        <v>0.30959275856628737</v>
      </c>
      <c r="E1896">
        <v>0.31474022656387901</v>
      </c>
      <c r="F1896">
        <f t="shared" si="29"/>
        <v>-5.1474679975916371E-3</v>
      </c>
    </row>
    <row r="1897" spans="1:6" x14ac:dyDescent="0.25">
      <c r="A1897" s="19">
        <v>43826.426005671296</v>
      </c>
      <c r="B1897" s="20" t="s">
        <v>1598</v>
      </c>
      <c r="C1897">
        <v>213868.33856</v>
      </c>
      <c r="D1897">
        <v>3.7531113095359672</v>
      </c>
      <c r="E1897">
        <v>3.7589978541393898</v>
      </c>
      <c r="F1897">
        <f t="shared" si="29"/>
        <v>-5.8865446034226387E-3</v>
      </c>
    </row>
    <row r="1898" spans="1:6" x14ac:dyDescent="0.25">
      <c r="A1898" s="19">
        <v>43826.426005671296</v>
      </c>
      <c r="B1898" s="20" t="s">
        <v>585</v>
      </c>
      <c r="C1898">
        <v>4962.1923999999999</v>
      </c>
      <c r="D1898">
        <v>-0.59433308988231381</v>
      </c>
      <c r="E1898">
        <v>-0.58937962997212201</v>
      </c>
      <c r="F1898">
        <f t="shared" si="29"/>
        <v>-4.9534599101918042E-3</v>
      </c>
    </row>
    <row r="1899" spans="1:6" x14ac:dyDescent="0.25">
      <c r="A1899" s="19">
        <v>43826.426005671296</v>
      </c>
      <c r="B1899" s="20" t="s">
        <v>1590</v>
      </c>
      <c r="C1899">
        <v>4224.9169700000002</v>
      </c>
      <c r="D1899">
        <v>-0.61012569238940861</v>
      </c>
      <c r="E1899">
        <v>-0.60517562201898101</v>
      </c>
      <c r="F1899">
        <f t="shared" si="29"/>
        <v>-4.9500703704276061E-3</v>
      </c>
    </row>
    <row r="1900" spans="1:6" x14ac:dyDescent="0.25">
      <c r="A1900" s="19">
        <v>43826.426005671296</v>
      </c>
      <c r="B1900" s="20" t="s">
        <v>586</v>
      </c>
      <c r="C1900">
        <v>3334.4252000000001</v>
      </c>
      <c r="D1900">
        <v>-0.62920022273073484</v>
      </c>
      <c r="E1900">
        <v>-0.62425424629473303</v>
      </c>
      <c r="F1900">
        <f t="shared" si="29"/>
        <v>-4.9459764360018088E-3</v>
      </c>
    </row>
    <row r="1901" spans="1:6" x14ac:dyDescent="0.25">
      <c r="A1901" s="19">
        <v>43826.426005671296</v>
      </c>
      <c r="B1901" s="20" t="s">
        <v>587</v>
      </c>
      <c r="C1901">
        <v>20889.773389999998</v>
      </c>
      <c r="D1901">
        <v>-0.25316078813528475</v>
      </c>
      <c r="E1901">
        <v>-0.24813410298670699</v>
      </c>
      <c r="F1901">
        <f t="shared" si="29"/>
        <v>-5.0266851485777642E-3</v>
      </c>
    </row>
    <row r="1902" spans="1:6" x14ac:dyDescent="0.25">
      <c r="A1902" s="19">
        <v>43826.426005671296</v>
      </c>
      <c r="B1902" s="20" t="s">
        <v>1017</v>
      </c>
      <c r="C1902">
        <v>21513.085749999998</v>
      </c>
      <c r="D1902">
        <v>-0.2398092997515755</v>
      </c>
      <c r="E1902">
        <v>-0.23477974899546</v>
      </c>
      <c r="F1902">
        <f t="shared" si="29"/>
        <v>-5.0295507561154973E-3</v>
      </c>
    </row>
    <row r="1903" spans="1:6" x14ac:dyDescent="0.25">
      <c r="A1903" s="19">
        <v>43826.426005671296</v>
      </c>
      <c r="B1903" s="20" t="s">
        <v>1018</v>
      </c>
      <c r="C1903">
        <v>10015.84816</v>
      </c>
      <c r="D1903">
        <v>-0.48608266761424712</v>
      </c>
      <c r="E1903">
        <v>-0.48110597409764799</v>
      </c>
      <c r="F1903">
        <f t="shared" si="29"/>
        <v>-4.9766935165991288E-3</v>
      </c>
    </row>
    <row r="1904" spans="1:6" x14ac:dyDescent="0.25">
      <c r="A1904" s="19">
        <v>43826.426005671296</v>
      </c>
      <c r="B1904" s="20" t="s">
        <v>1591</v>
      </c>
      <c r="C1904">
        <v>45530.017440000003</v>
      </c>
      <c r="D1904">
        <v>0.27463868018479687</v>
      </c>
      <c r="E1904">
        <v>0.27977864604722402</v>
      </c>
      <c r="F1904">
        <f t="shared" si="29"/>
        <v>-5.1399658624271538E-3</v>
      </c>
    </row>
    <row r="1905" spans="1:6" x14ac:dyDescent="0.25">
      <c r="A1905" s="19">
        <v>43826.426005671296</v>
      </c>
      <c r="B1905" s="20" t="s">
        <v>1599</v>
      </c>
      <c r="C1905">
        <v>10086.477849999999</v>
      </c>
      <c r="D1905">
        <v>-0.48456976405882912</v>
      </c>
      <c r="E1905">
        <v>-0.479592745830279</v>
      </c>
      <c r="F1905">
        <f t="shared" si="29"/>
        <v>-4.977018228550123E-3</v>
      </c>
    </row>
    <row r="1906" spans="1:6" x14ac:dyDescent="0.25">
      <c r="A1906" s="19">
        <v>43826.426005671296</v>
      </c>
      <c r="B1906" s="20" t="s">
        <v>588</v>
      </c>
      <c r="C1906">
        <v>4481.0987299999997</v>
      </c>
      <c r="D1906">
        <v>-0.60463822252316335</v>
      </c>
      <c r="E1906">
        <v>-0.59968697438629104</v>
      </c>
      <c r="F1906">
        <f t="shared" si="29"/>
        <v>-4.9512481368723105E-3</v>
      </c>
    </row>
    <row r="1907" spans="1:6" x14ac:dyDescent="0.25">
      <c r="A1907" s="19">
        <v>43826.426005671296</v>
      </c>
      <c r="B1907" s="20" t="s">
        <v>589</v>
      </c>
      <c r="C1907">
        <v>8696.2098700000006</v>
      </c>
      <c r="D1907">
        <v>-0.51434961117306388</v>
      </c>
      <c r="E1907">
        <v>-0.50937898454310804</v>
      </c>
      <c r="F1907">
        <f t="shared" si="29"/>
        <v>-4.9706266299558433E-3</v>
      </c>
    </row>
    <row r="1908" spans="1:6" x14ac:dyDescent="0.25">
      <c r="A1908" s="19">
        <v>43826.426005671296</v>
      </c>
      <c r="B1908" s="20" t="s">
        <v>1580</v>
      </c>
      <c r="C1908">
        <v>45381.071620000002</v>
      </c>
      <c r="D1908">
        <v>0.27144822783193151</v>
      </c>
      <c r="E1908">
        <v>0.276587508932926</v>
      </c>
      <c r="F1908">
        <f t="shared" si="29"/>
        <v>-5.1392811009944861E-3</v>
      </c>
    </row>
    <row r="1909" spans="1:6" x14ac:dyDescent="0.25">
      <c r="A1909" s="19">
        <v>43826.426005671296</v>
      </c>
      <c r="B1909" s="20" t="s">
        <v>1592</v>
      </c>
      <c r="C1909">
        <v>107024.23009</v>
      </c>
      <c r="D1909">
        <v>1.5918582935770607</v>
      </c>
      <c r="E1909">
        <v>1.5972809720738499</v>
      </c>
      <c r="F1909">
        <f t="shared" si="29"/>
        <v>-5.422678496789235E-3</v>
      </c>
    </row>
    <row r="1910" spans="1:6" x14ac:dyDescent="0.25">
      <c r="A1910" s="19">
        <v>43826.426005671296</v>
      </c>
      <c r="B1910" s="20" t="s">
        <v>590</v>
      </c>
      <c r="C1910">
        <v>23304.192490000001</v>
      </c>
      <c r="D1910">
        <v>-0.20144339788963694</v>
      </c>
      <c r="E1910">
        <v>-0.19640561272441101</v>
      </c>
      <c r="F1910">
        <f t="shared" si="29"/>
        <v>-5.0377851652259331E-3</v>
      </c>
    </row>
    <row r="1911" spans="1:6" x14ac:dyDescent="0.25">
      <c r="A1911" s="19">
        <v>43826.426005671296</v>
      </c>
      <c r="B1911" s="20" t="s">
        <v>1582</v>
      </c>
      <c r="C1911">
        <v>14408.65777</v>
      </c>
      <c r="D1911">
        <v>-0.39198771579945996</v>
      </c>
      <c r="E1911">
        <v>-0.38699082684131297</v>
      </c>
      <c r="F1911">
        <f t="shared" si="29"/>
        <v>-4.9968889581469833E-3</v>
      </c>
    </row>
    <row r="1912" spans="1:6" x14ac:dyDescent="0.25">
      <c r="A1912" s="19">
        <v>43826.426005671296</v>
      </c>
      <c r="B1912" s="20" t="s">
        <v>1319</v>
      </c>
      <c r="C1912">
        <v>132967.864</v>
      </c>
      <c r="D1912">
        <v>2.1475766604975717</v>
      </c>
      <c r="E1912">
        <v>2.15311861189454</v>
      </c>
      <c r="F1912">
        <f t="shared" si="29"/>
        <v>-5.5419513969683365E-3</v>
      </c>
    </row>
    <row r="1913" spans="1:6" x14ac:dyDescent="0.25">
      <c r="A1913" s="19">
        <v>43826.426005671296</v>
      </c>
      <c r="B1913" s="20" t="s">
        <v>591</v>
      </c>
      <c r="C1913">
        <v>3455.2058699999998</v>
      </c>
      <c r="D1913">
        <v>-0.62661307410996692</v>
      </c>
      <c r="E1913">
        <v>-0.62166654239859997</v>
      </c>
      <c r="F1913">
        <f t="shared" si="29"/>
        <v>-4.9465317113669416E-3</v>
      </c>
    </row>
    <row r="1914" spans="1:6" x14ac:dyDescent="0.25">
      <c r="A1914" s="19">
        <v>43826.426005671296</v>
      </c>
      <c r="B1914" s="20" t="s">
        <v>1019</v>
      </c>
      <c r="C1914">
        <v>65189.279419999999</v>
      </c>
      <c r="D1914">
        <v>0.69574441272356169</v>
      </c>
      <c r="E1914">
        <v>0.70097475980243795</v>
      </c>
      <c r="F1914">
        <f t="shared" si="29"/>
        <v>-5.2303470788762629E-3</v>
      </c>
    </row>
    <row r="1915" spans="1:6" x14ac:dyDescent="0.25">
      <c r="A1915" s="19">
        <v>43826.426005671296</v>
      </c>
      <c r="B1915" s="20" t="s">
        <v>592</v>
      </c>
      <c r="C1915">
        <v>578.89819999999997</v>
      </c>
      <c r="D1915">
        <v>-0.68822421951381985</v>
      </c>
      <c r="E1915">
        <v>-0.68329091129916197</v>
      </c>
      <c r="F1915">
        <f t="shared" si="29"/>
        <v>-4.9333082146578722E-3</v>
      </c>
    </row>
    <row r="1916" spans="1:6" x14ac:dyDescent="0.25">
      <c r="A1916" s="19">
        <v>43826.426005671296</v>
      </c>
      <c r="B1916" s="20" t="s">
        <v>1596</v>
      </c>
      <c r="C1916">
        <v>130510.54412999999</v>
      </c>
      <c r="D1916">
        <v>2.0949403262856801</v>
      </c>
      <c r="E1916">
        <v>2.1004709804345998</v>
      </c>
      <c r="F1916">
        <f t="shared" si="29"/>
        <v>-5.5306541489197336E-3</v>
      </c>
    </row>
    <row r="1917" spans="1:6" x14ac:dyDescent="0.25">
      <c r="A1917" s="19">
        <v>43826.426005671296</v>
      </c>
      <c r="B1917" s="20" t="s">
        <v>1597</v>
      </c>
      <c r="C1917">
        <v>19169.96586</v>
      </c>
      <c r="D1917">
        <v>-0.28999944517556969</v>
      </c>
      <c r="E1917">
        <v>-0.28498066664610999</v>
      </c>
      <c r="F1917">
        <f t="shared" si="29"/>
        <v>-5.0187785294596998E-3</v>
      </c>
    </row>
    <row r="1918" spans="1:6" x14ac:dyDescent="0.25">
      <c r="A1918" s="19">
        <v>43826.426005671296</v>
      </c>
      <c r="B1918" s="20" t="s">
        <v>1593</v>
      </c>
      <c r="C1918">
        <v>2475.94877</v>
      </c>
      <c r="D1918">
        <v>-0.64758897742001009</v>
      </c>
      <c r="E1918">
        <v>-0.64264694773155795</v>
      </c>
      <c r="F1918">
        <f t="shared" si="29"/>
        <v>-4.9420296884521431E-3</v>
      </c>
    </row>
    <row r="1919" spans="1:6" x14ac:dyDescent="0.25">
      <c r="A1919" s="19">
        <v>43826.426005671296</v>
      </c>
      <c r="B1919" s="20" t="s">
        <v>2360</v>
      </c>
      <c r="C1919">
        <v>1350.9123999999999</v>
      </c>
      <c r="D1919">
        <v>-0.67168750488271811</v>
      </c>
      <c r="E1919">
        <v>-0.66675064742075996</v>
      </c>
      <c r="F1919">
        <f t="shared" si="29"/>
        <v>-4.9368574619581551E-3</v>
      </c>
    </row>
    <row r="1920" spans="1:6" x14ac:dyDescent="0.25">
      <c r="A1920" s="19">
        <v>43826.426005671296</v>
      </c>
      <c r="B1920" s="20" t="s">
        <v>593</v>
      </c>
      <c r="C1920">
        <v>18783.19398</v>
      </c>
      <c r="D1920">
        <v>-0.29828418424759029</v>
      </c>
      <c r="E1920">
        <v>-0.29326718385777001</v>
      </c>
      <c r="F1920">
        <f t="shared" si="29"/>
        <v>-5.0170003898202808E-3</v>
      </c>
    </row>
    <row r="1921" spans="1:6" x14ac:dyDescent="0.25">
      <c r="A1921" s="19">
        <v>43826.426005671296</v>
      </c>
      <c r="B1921" s="20" t="s">
        <v>2361</v>
      </c>
      <c r="C1921">
        <v>8363.4963399999997</v>
      </c>
      <c r="D1921">
        <v>-0.52147640845155496</v>
      </c>
      <c r="E1921">
        <v>-0.51650731143413497</v>
      </c>
      <c r="F1921">
        <f t="shared" si="29"/>
        <v>-4.9690970174199878E-3</v>
      </c>
    </row>
    <row r="1922" spans="1:6" x14ac:dyDescent="0.25">
      <c r="A1922" s="19">
        <v>43826.426005671296</v>
      </c>
      <c r="B1922" s="20" t="s">
        <v>2362</v>
      </c>
      <c r="C1922">
        <v>35296.435270000002</v>
      </c>
      <c r="D1922">
        <v>5.5433090444062687E-2</v>
      </c>
      <c r="E1922">
        <v>6.0526008578751997E-2</v>
      </c>
      <c r="F1922">
        <f t="shared" si="29"/>
        <v>-5.0929181346893102E-3</v>
      </c>
    </row>
    <row r="1923" spans="1:6" x14ac:dyDescent="0.25">
      <c r="A1923" s="19">
        <v>43826.426005671296</v>
      </c>
      <c r="B1923" s="20" t="s">
        <v>1583</v>
      </c>
      <c r="C1923">
        <v>30967.257669999999</v>
      </c>
      <c r="D1923">
        <v>-3.7298849666051924E-2</v>
      </c>
      <c r="E1923">
        <v>-3.2225834431996003E-2</v>
      </c>
      <c r="F1923">
        <f t="shared" ref="F1923:F1986" si="30">D1923-E1923</f>
        <v>-5.0730152340559206E-3</v>
      </c>
    </row>
    <row r="1924" spans="1:6" x14ac:dyDescent="0.25">
      <c r="A1924" s="19">
        <v>43826.426005671296</v>
      </c>
      <c r="B1924" s="20" t="s">
        <v>594</v>
      </c>
      <c r="C1924">
        <v>50329.017050000002</v>
      </c>
      <c r="D1924">
        <v>0.37743431148968559</v>
      </c>
      <c r="E1924">
        <v>0.382596340205893</v>
      </c>
      <c r="F1924">
        <f t="shared" si="30"/>
        <v>-5.1620287162074119E-3</v>
      </c>
    </row>
    <row r="1925" spans="1:6" x14ac:dyDescent="0.25">
      <c r="A1925" s="19">
        <v>43826.426005671296</v>
      </c>
      <c r="B1925" s="20" t="s">
        <v>595</v>
      </c>
      <c r="C1925">
        <v>13187.72949</v>
      </c>
      <c r="D1925">
        <v>-0.41814026914809255</v>
      </c>
      <c r="E1925">
        <v>-0.41314899326856802</v>
      </c>
      <c r="F1925">
        <f t="shared" si="30"/>
        <v>-4.991275879524526E-3</v>
      </c>
    </row>
    <row r="1926" spans="1:6" x14ac:dyDescent="0.25">
      <c r="A1926" s="19">
        <v>43826.426005671296</v>
      </c>
      <c r="B1926" s="20" t="s">
        <v>596</v>
      </c>
      <c r="C1926">
        <v>4097.0110699999996</v>
      </c>
      <c r="D1926">
        <v>-0.6128654650100861</v>
      </c>
      <c r="E1926">
        <v>-0.60791598267245694</v>
      </c>
      <c r="F1926">
        <f t="shared" si="30"/>
        <v>-4.9494823376291519E-3</v>
      </c>
    </row>
    <row r="1927" spans="1:6" x14ac:dyDescent="0.25">
      <c r="A1927" s="19">
        <v>43826.426005671296</v>
      </c>
      <c r="B1927" s="20" t="s">
        <v>2634</v>
      </c>
      <c r="C1927">
        <v>312.69349999999997</v>
      </c>
      <c r="D1927">
        <v>-0.6939263829680129</v>
      </c>
      <c r="E1927">
        <v>-0.68899429859912498</v>
      </c>
      <c r="F1927">
        <f t="shared" si="30"/>
        <v>-4.9320843688879235E-3</v>
      </c>
    </row>
    <row r="1928" spans="1:6" x14ac:dyDescent="0.25">
      <c r="A1928" s="19">
        <v>43826.426005671296</v>
      </c>
      <c r="B1928" s="20" t="s">
        <v>597</v>
      </c>
      <c r="C1928">
        <v>25769.046030000001</v>
      </c>
      <c r="D1928">
        <v>-0.14864569080284892</v>
      </c>
      <c r="E1928">
        <v>-0.143596573754384</v>
      </c>
      <c r="F1928">
        <f t="shared" si="30"/>
        <v>-5.0491170484649184E-3</v>
      </c>
    </row>
    <row r="1929" spans="1:6" x14ac:dyDescent="0.25">
      <c r="A1929" s="19">
        <v>43826.426005671296</v>
      </c>
      <c r="B1929" s="20" t="s">
        <v>2363</v>
      </c>
      <c r="C1929">
        <v>1489.9721400000001</v>
      </c>
      <c r="D1929">
        <v>-0.66870881454638076</v>
      </c>
      <c r="E1929">
        <v>-0.66377131777311604</v>
      </c>
      <c r="F1929">
        <f t="shared" si="30"/>
        <v>-4.9374967732647157E-3</v>
      </c>
    </row>
    <row r="1930" spans="1:6" x14ac:dyDescent="0.25">
      <c r="A1930" s="19">
        <v>43826.426005671296</v>
      </c>
      <c r="B1930" s="20" t="s">
        <v>598</v>
      </c>
      <c r="C1930">
        <v>13410.154689999999</v>
      </c>
      <c r="D1930">
        <v>-0.41337587225077421</v>
      </c>
      <c r="E1930">
        <v>-0.40838357379674101</v>
      </c>
      <c r="F1930">
        <f t="shared" si="30"/>
        <v>-4.992298454033206E-3</v>
      </c>
    </row>
    <row r="1931" spans="1:6" x14ac:dyDescent="0.25">
      <c r="A1931" s="19">
        <v>43826.426005671296</v>
      </c>
      <c r="B1931" s="20" t="s">
        <v>599</v>
      </c>
      <c r="C1931">
        <v>37979.655359999997</v>
      </c>
      <c r="D1931">
        <v>0.11290825724898558</v>
      </c>
      <c r="E1931">
        <v>0.118013511182241</v>
      </c>
      <c r="F1931">
        <f t="shared" si="30"/>
        <v>-5.1052539332554214E-3</v>
      </c>
    </row>
    <row r="1932" spans="1:6" x14ac:dyDescent="0.25">
      <c r="A1932" s="19">
        <v>43826.426005671296</v>
      </c>
      <c r="B1932" s="20" t="s">
        <v>600</v>
      </c>
      <c r="C1932">
        <v>7927.2074199999997</v>
      </c>
      <c r="D1932">
        <v>-0.53082181345414647</v>
      </c>
      <c r="E1932">
        <v>-0.52585472222531304</v>
      </c>
      <c r="F1932">
        <f t="shared" si="30"/>
        <v>-4.9670912288334312E-3</v>
      </c>
    </row>
    <row r="1933" spans="1:6" x14ac:dyDescent="0.25">
      <c r="A1933" s="19">
        <v>43826.426005671296</v>
      </c>
      <c r="B1933" s="20" t="s">
        <v>601</v>
      </c>
      <c r="C1933">
        <v>19639.944240000001</v>
      </c>
      <c r="D1933">
        <v>-0.2799324045008677</v>
      </c>
      <c r="E1933">
        <v>-0.274911465299368</v>
      </c>
      <c r="F1933">
        <f t="shared" si="30"/>
        <v>-5.0209392014997078E-3</v>
      </c>
    </row>
    <row r="1934" spans="1:6" x14ac:dyDescent="0.25">
      <c r="A1934" s="19">
        <v>43826.426005671296</v>
      </c>
      <c r="B1934" s="20" t="s">
        <v>602</v>
      </c>
      <c r="C1934">
        <v>9506.3160800000005</v>
      </c>
      <c r="D1934">
        <v>-0.49699695727673221</v>
      </c>
      <c r="E1934">
        <v>-0.49202260627580102</v>
      </c>
      <c r="F1934">
        <f t="shared" si="30"/>
        <v>-4.9743510009311875E-3</v>
      </c>
    </row>
    <row r="1935" spans="1:6" x14ac:dyDescent="0.25">
      <c r="A1935" s="19">
        <v>43826.426005671296</v>
      </c>
      <c r="B1935" s="20" t="s">
        <v>2364</v>
      </c>
      <c r="C1935">
        <v>12451.33711</v>
      </c>
      <c r="D1935">
        <v>-0.43391395652920273</v>
      </c>
      <c r="E1935">
        <v>-0.42892606612972101</v>
      </c>
      <c r="F1935">
        <f t="shared" si="30"/>
        <v>-4.9878903994817203E-3</v>
      </c>
    </row>
    <row r="1936" spans="1:6" x14ac:dyDescent="0.25">
      <c r="A1936" s="19">
        <v>43826.426005671296</v>
      </c>
      <c r="B1936" s="20" t="s">
        <v>603</v>
      </c>
      <c r="C1936">
        <v>5534.4269299999996</v>
      </c>
      <c r="D1936">
        <v>-0.5820756998956107</v>
      </c>
      <c r="E1936">
        <v>-0.57711960920238303</v>
      </c>
      <c r="F1936">
        <f t="shared" si="30"/>
        <v>-4.956090693227666E-3</v>
      </c>
    </row>
    <row r="1937" spans="1:6" x14ac:dyDescent="0.25">
      <c r="A1937" s="19">
        <v>43826.426005671296</v>
      </c>
      <c r="B1937" s="20" t="s">
        <v>2579</v>
      </c>
      <c r="C1937">
        <v>299.17250000000001</v>
      </c>
      <c r="D1937">
        <v>-0.69421600577356113</v>
      </c>
      <c r="E1937">
        <v>-0.68928398356593001</v>
      </c>
      <c r="F1937">
        <f t="shared" si="30"/>
        <v>-4.9320222076311149E-3</v>
      </c>
    </row>
    <row r="1938" spans="1:6" x14ac:dyDescent="0.25">
      <c r="A1938" s="19">
        <v>43826.426005671296</v>
      </c>
      <c r="B1938" s="20" t="s">
        <v>2365</v>
      </c>
      <c r="C1938">
        <v>67074.722210000007</v>
      </c>
      <c r="D1938">
        <v>0.7361310136066781</v>
      </c>
      <c r="E1938">
        <v>0.74137002879390301</v>
      </c>
      <c r="F1938">
        <f t="shared" si="30"/>
        <v>-5.2390151872249158E-3</v>
      </c>
    </row>
    <row r="1939" spans="1:6" x14ac:dyDescent="0.25">
      <c r="A1939" s="19">
        <v>43826.426005671296</v>
      </c>
      <c r="B1939" s="20" t="s">
        <v>2580</v>
      </c>
      <c r="C1939">
        <v>451.27557000000002</v>
      </c>
      <c r="D1939">
        <v>-0.69095792442854898</v>
      </c>
      <c r="E1939">
        <v>-0.68602520294438796</v>
      </c>
      <c r="F1939">
        <f t="shared" si="30"/>
        <v>-4.9327214841610179E-3</v>
      </c>
    </row>
    <row r="1940" spans="1:6" x14ac:dyDescent="0.25">
      <c r="A1940" s="19">
        <v>43826.426005671296</v>
      </c>
      <c r="B1940" s="20" t="s">
        <v>604</v>
      </c>
      <c r="C1940">
        <v>48312.951679999998</v>
      </c>
      <c r="D1940">
        <v>0.3342497461004264</v>
      </c>
      <c r="E1940">
        <v>0.33940250618585899</v>
      </c>
      <c r="F1940">
        <f t="shared" si="30"/>
        <v>-5.1527600854325839E-3</v>
      </c>
    </row>
    <row r="1941" spans="1:6" x14ac:dyDescent="0.25">
      <c r="A1941" s="19">
        <v>43826.426005671296</v>
      </c>
      <c r="B1941" s="20" t="s">
        <v>1575</v>
      </c>
      <c r="C1941">
        <v>20193.842570000001</v>
      </c>
      <c r="D1941">
        <v>-0.26806777996694869</v>
      </c>
      <c r="E1941">
        <v>-0.26304429428100301</v>
      </c>
      <c r="F1941">
        <f t="shared" si="30"/>
        <v>-5.0234856859456833E-3</v>
      </c>
    </row>
    <row r="1942" spans="1:6" x14ac:dyDescent="0.25">
      <c r="A1942" s="19">
        <v>43826.426005671296</v>
      </c>
      <c r="B1942" s="20" t="s">
        <v>2083</v>
      </c>
      <c r="C1942">
        <v>12624.94549</v>
      </c>
      <c r="D1942">
        <v>-0.43019522669544069</v>
      </c>
      <c r="E1942">
        <v>-0.42520653815121701</v>
      </c>
      <c r="F1942">
        <f t="shared" si="30"/>
        <v>-4.988688544223685E-3</v>
      </c>
    </row>
    <row r="1943" spans="1:6" x14ac:dyDescent="0.25">
      <c r="A1943" s="19">
        <v>43826.426005671296</v>
      </c>
      <c r="B1943" s="20" t="s">
        <v>2084</v>
      </c>
      <c r="C1943">
        <v>388.13394</v>
      </c>
      <c r="D1943">
        <v>-0.6923104320853416</v>
      </c>
      <c r="E1943">
        <v>-0.68737800088762901</v>
      </c>
      <c r="F1943">
        <f t="shared" si="30"/>
        <v>-4.9324311977125834E-3</v>
      </c>
    </row>
    <row r="1944" spans="1:6" x14ac:dyDescent="0.25">
      <c r="A1944" s="19">
        <v>43826.426005671296</v>
      </c>
      <c r="B1944" s="21" t="s">
        <v>2085</v>
      </c>
      <c r="C1944">
        <v>35793.817150000003</v>
      </c>
      <c r="D1944">
        <v>6.6087120139683458E-2</v>
      </c>
      <c r="E1944">
        <v>7.1182324930881002E-2</v>
      </c>
      <c r="F1944">
        <f t="shared" si="30"/>
        <v>-5.095204791197544E-3</v>
      </c>
    </row>
    <row r="1945" spans="1:6" x14ac:dyDescent="0.25">
      <c r="A1945" s="19">
        <v>43826.426005671296</v>
      </c>
      <c r="B1945" s="20" t="s">
        <v>605</v>
      </c>
      <c r="C1945">
        <v>5063.9662200000002</v>
      </c>
      <c r="D1945">
        <v>-0.59215307218541502</v>
      </c>
      <c r="E1945">
        <v>-0.58719914438168397</v>
      </c>
      <c r="F1945">
        <f t="shared" si="30"/>
        <v>-4.9539278037310508E-3</v>
      </c>
    </row>
    <row r="1946" spans="1:6" x14ac:dyDescent="0.25">
      <c r="A1946" s="19">
        <v>43826.426005671296</v>
      </c>
      <c r="B1946" s="20" t="s">
        <v>606</v>
      </c>
      <c r="C1946">
        <v>13462.58668</v>
      </c>
      <c r="D1946">
        <v>-0.4122527674475584</v>
      </c>
      <c r="E1946">
        <v>-0.40726022794342698</v>
      </c>
      <c r="F1946">
        <f t="shared" si="30"/>
        <v>-4.9925395041314213E-3</v>
      </c>
    </row>
    <row r="1947" spans="1:6" x14ac:dyDescent="0.25">
      <c r="A1947" s="19">
        <v>43826.426005671296</v>
      </c>
      <c r="B1947" s="20" t="s">
        <v>607</v>
      </c>
      <c r="C1947">
        <v>6644.6864100000003</v>
      </c>
      <c r="D1947">
        <v>-0.55829369667956175</v>
      </c>
      <c r="E1947">
        <v>-0.553332501694907</v>
      </c>
      <c r="F1947">
        <f t="shared" si="30"/>
        <v>-4.9611949846547487E-3</v>
      </c>
    </row>
    <row r="1948" spans="1:6" x14ac:dyDescent="0.25">
      <c r="A1948" s="19">
        <v>43826.426005671296</v>
      </c>
      <c r="B1948" s="20" t="s">
        <v>608</v>
      </c>
      <c r="C1948">
        <v>50593.011059999997</v>
      </c>
      <c r="D1948">
        <v>0.38308912147593993</v>
      </c>
      <c r="E1948">
        <v>0.388252363874521</v>
      </c>
      <c r="F1948">
        <f t="shared" si="30"/>
        <v>-5.1632423985810694E-3</v>
      </c>
    </row>
    <row r="1949" spans="1:6" x14ac:dyDescent="0.25">
      <c r="A1949" s="19">
        <v>43826.426005671296</v>
      </c>
      <c r="B1949" s="20" t="s">
        <v>1618</v>
      </c>
      <c r="C1949">
        <v>22144.757379999999</v>
      </c>
      <c r="D1949">
        <v>-0.22627875395867053</v>
      </c>
      <c r="E1949">
        <v>-0.221246299164225</v>
      </c>
      <c r="F1949">
        <f t="shared" si="30"/>
        <v>-5.0324547944455289E-3</v>
      </c>
    </row>
    <row r="1950" spans="1:6" x14ac:dyDescent="0.25">
      <c r="A1950" s="19">
        <v>43826.426005671296</v>
      </c>
      <c r="B1950" s="20" t="s">
        <v>609</v>
      </c>
      <c r="C1950">
        <v>12782.44738</v>
      </c>
      <c r="D1950">
        <v>-0.42682150143392455</v>
      </c>
      <c r="E1950">
        <v>-0.421832088792712</v>
      </c>
      <c r="F1950">
        <f t="shared" si="30"/>
        <v>-4.9894126412125539E-3</v>
      </c>
    </row>
    <row r="1951" spans="1:6" x14ac:dyDescent="0.25">
      <c r="A1951" s="19">
        <v>43826.426005671296</v>
      </c>
      <c r="B1951" s="20" t="s">
        <v>610</v>
      </c>
      <c r="C1951">
        <v>53676.599589999998</v>
      </c>
      <c r="D1951">
        <v>0.44914026867031609</v>
      </c>
      <c r="E1951">
        <v>0.45431768751573798</v>
      </c>
      <c r="F1951">
        <f t="shared" si="30"/>
        <v>-5.1774188454218883E-3</v>
      </c>
    </row>
    <row r="1952" spans="1:6" x14ac:dyDescent="0.25">
      <c r="A1952" s="19">
        <v>43826.426005671296</v>
      </c>
      <c r="B1952" s="20" t="s">
        <v>611</v>
      </c>
      <c r="C1952">
        <v>19068.78212</v>
      </c>
      <c r="D1952">
        <v>-0.2921668232285739</v>
      </c>
      <c r="E1952">
        <v>-0.28714850987982798</v>
      </c>
      <c r="F1952">
        <f t="shared" si="30"/>
        <v>-5.0183133487459175E-3</v>
      </c>
    </row>
    <row r="1953" spans="1:6" x14ac:dyDescent="0.25">
      <c r="A1953" s="19">
        <v>43826.426005671296</v>
      </c>
      <c r="B1953" s="20" t="s">
        <v>2366</v>
      </c>
      <c r="C1953">
        <v>912.26941999999997</v>
      </c>
      <c r="D1953">
        <v>-0.68108333437030533</v>
      </c>
      <c r="E1953">
        <v>-0.67614849351945705</v>
      </c>
      <c r="F1953">
        <f t="shared" si="30"/>
        <v>-4.9348408508482766E-3</v>
      </c>
    </row>
    <row r="1954" spans="1:6" x14ac:dyDescent="0.25">
      <c r="A1954" s="19">
        <v>43826.426005671296</v>
      </c>
      <c r="B1954" s="20" t="s">
        <v>612</v>
      </c>
      <c r="C1954">
        <v>207796.25917999999</v>
      </c>
      <c r="D1954">
        <v>3.7504174079798984</v>
      </c>
      <c r="E1954">
        <v>3.7563033743957601</v>
      </c>
      <c r="F1954">
        <f t="shared" si="30"/>
        <v>-5.8859664158616987E-3</v>
      </c>
    </row>
    <row r="1955" spans="1:6" x14ac:dyDescent="0.25">
      <c r="A1955" s="19">
        <v>43826.426005671296</v>
      </c>
      <c r="B1955" s="20" t="s">
        <v>1628</v>
      </c>
      <c r="C1955">
        <v>42660.784939999998</v>
      </c>
      <c r="D1955">
        <v>0.21317908648459968</v>
      </c>
      <c r="E1955">
        <v>0.21830586137760499</v>
      </c>
      <c r="F1955">
        <f t="shared" si="30"/>
        <v>-5.1267748930053092E-3</v>
      </c>
    </row>
    <row r="1956" spans="1:6" x14ac:dyDescent="0.25">
      <c r="A1956" s="19">
        <v>43826.426005671296</v>
      </c>
      <c r="B1956" s="20" t="s">
        <v>2581</v>
      </c>
      <c r="C1956">
        <v>351.54912000000002</v>
      </c>
      <c r="D1956">
        <v>-0.69309408700797159</v>
      </c>
      <c r="E1956">
        <v>-0.68816182400479897</v>
      </c>
      <c r="F1956">
        <f t="shared" si="30"/>
        <v>-4.9322630031726211E-3</v>
      </c>
    </row>
    <row r="1957" spans="1:6" x14ac:dyDescent="0.25">
      <c r="A1957" s="19">
        <v>43826.426005671296</v>
      </c>
      <c r="B1957" s="20" t="s">
        <v>1601</v>
      </c>
      <c r="C1957">
        <v>72933.392460000003</v>
      </c>
      <c r="D1957">
        <v>0.86162502400438257</v>
      </c>
      <c r="E1957">
        <v>0.86689097376038804</v>
      </c>
      <c r="F1957">
        <f t="shared" si="30"/>
        <v>-5.2659497560054724E-3</v>
      </c>
    </row>
    <row r="1958" spans="1:6" x14ac:dyDescent="0.25">
      <c r="A1958" s="19">
        <v>43826.426005671296</v>
      </c>
      <c r="B1958" s="20" t="s">
        <v>1637</v>
      </c>
      <c r="C1958">
        <v>3574.9265399999999</v>
      </c>
      <c r="D1958">
        <v>-0.62404863092325569</v>
      </c>
      <c r="E1958">
        <v>-0.61910154880975299</v>
      </c>
      <c r="F1958">
        <f t="shared" si="30"/>
        <v>-4.9470821135026988E-3</v>
      </c>
    </row>
    <row r="1959" spans="1:6" x14ac:dyDescent="0.25">
      <c r="A1959" s="19">
        <v>43826.426005671296</v>
      </c>
      <c r="B1959" s="20" t="s">
        <v>1610</v>
      </c>
      <c r="C1959">
        <v>3511.3472900000002</v>
      </c>
      <c r="D1959">
        <v>-0.62541051249707835</v>
      </c>
      <c r="E1959">
        <v>-0.62046372268193095</v>
      </c>
      <c r="F1959">
        <f t="shared" si="30"/>
        <v>-4.946789815147401E-3</v>
      </c>
    </row>
    <row r="1960" spans="1:6" x14ac:dyDescent="0.25">
      <c r="A1960" s="19">
        <v>43826.426005671296</v>
      </c>
      <c r="B1960" s="20" t="s">
        <v>613</v>
      </c>
      <c r="C1960">
        <v>3120.2295100000001</v>
      </c>
      <c r="D1960">
        <v>-0.63378834170670961</v>
      </c>
      <c r="E1960">
        <v>-0.62884335001098202</v>
      </c>
      <c r="F1960">
        <f t="shared" si="30"/>
        <v>-4.9449916957275963E-3</v>
      </c>
    </row>
    <row r="1961" spans="1:6" x14ac:dyDescent="0.25">
      <c r="A1961" s="19">
        <v>43826.426005671296</v>
      </c>
      <c r="B1961" s="20" t="s">
        <v>1626</v>
      </c>
      <c r="C1961">
        <v>2317.91662</v>
      </c>
      <c r="D1961">
        <v>-0.65097406096781196</v>
      </c>
      <c r="E1961">
        <v>-0.64603275781415903</v>
      </c>
      <c r="F1961">
        <f t="shared" si="30"/>
        <v>-4.9413031536529317E-3</v>
      </c>
    </row>
    <row r="1962" spans="1:6" x14ac:dyDescent="0.25">
      <c r="A1962" s="19">
        <v>43826.426005671296</v>
      </c>
      <c r="B1962" s="20" t="s">
        <v>614</v>
      </c>
      <c r="C1962">
        <v>156473.56659999999</v>
      </c>
      <c r="D1962">
        <v>2.6510740004425446</v>
      </c>
      <c r="E1962">
        <v>2.6567240166283499</v>
      </c>
      <c r="F1962">
        <f t="shared" si="30"/>
        <v>-5.6500161858052955E-3</v>
      </c>
    </row>
    <row r="1963" spans="1:6" x14ac:dyDescent="0.25">
      <c r="A1963" s="19">
        <v>43826.426005671296</v>
      </c>
      <c r="B1963" s="20" t="s">
        <v>615</v>
      </c>
      <c r="C1963">
        <v>4176.5988900000002</v>
      </c>
      <c r="D1963">
        <v>-0.61116067633203908</v>
      </c>
      <c r="E1963">
        <v>-0.60621082809847804</v>
      </c>
      <c r="F1963">
        <f t="shared" si="30"/>
        <v>-4.9498482335610383E-3</v>
      </c>
    </row>
    <row r="1964" spans="1:6" x14ac:dyDescent="0.25">
      <c r="A1964" s="19">
        <v>43826.426005671296</v>
      </c>
      <c r="B1964" s="20" t="s">
        <v>2367</v>
      </c>
      <c r="C1964">
        <v>214982.96789999999</v>
      </c>
      <c r="D1964">
        <v>3.7531113095359672</v>
      </c>
      <c r="E1964">
        <v>3.7589978541393898</v>
      </c>
      <c r="F1964">
        <f t="shared" si="30"/>
        <v>-5.8865446034226387E-3</v>
      </c>
    </row>
    <row r="1965" spans="1:6" x14ac:dyDescent="0.25">
      <c r="A1965" s="19">
        <v>43826.426005671296</v>
      </c>
      <c r="B1965" s="20" t="s">
        <v>616</v>
      </c>
      <c r="C1965">
        <v>3704.57627</v>
      </c>
      <c r="D1965">
        <v>-0.62127150507892615</v>
      </c>
      <c r="E1965">
        <v>-0.61632382691556498</v>
      </c>
      <c r="F1965">
        <f t="shared" si="30"/>
        <v>-4.9476781633611688E-3</v>
      </c>
    </row>
    <row r="1966" spans="1:6" x14ac:dyDescent="0.25">
      <c r="A1966" s="19">
        <v>43826.426005671296</v>
      </c>
      <c r="B1966" s="20" t="s">
        <v>1657</v>
      </c>
      <c r="C1966">
        <v>10516.48048</v>
      </c>
      <c r="D1966">
        <v>-0.47535901277610232</v>
      </c>
      <c r="E1966">
        <v>-0.47038001765946702</v>
      </c>
      <c r="F1966">
        <f t="shared" si="30"/>
        <v>-4.9789951166352986E-3</v>
      </c>
    </row>
    <row r="1967" spans="1:6" x14ac:dyDescent="0.25">
      <c r="A1967" s="19">
        <v>43826.426005671296</v>
      </c>
      <c r="B1967" s="20" t="s">
        <v>1619</v>
      </c>
      <c r="C1967">
        <v>16220.41935</v>
      </c>
      <c r="D1967">
        <v>-0.35317938270396249</v>
      </c>
      <c r="E1967">
        <v>-0.34817416437843202</v>
      </c>
      <c r="F1967">
        <f t="shared" si="30"/>
        <v>-5.0052183255304694E-3</v>
      </c>
    </row>
    <row r="1968" spans="1:6" x14ac:dyDescent="0.25">
      <c r="A1968" s="19">
        <v>43826.426005671296</v>
      </c>
      <c r="B1968" s="20" t="s">
        <v>617</v>
      </c>
      <c r="C1968">
        <v>3896.6308399999998</v>
      </c>
      <c r="D1968">
        <v>-0.61715765378229326</v>
      </c>
      <c r="E1968">
        <v>-0.61220909266993495</v>
      </c>
      <c r="F1968">
        <f t="shared" si="30"/>
        <v>-4.9485611123583073E-3</v>
      </c>
    </row>
    <row r="1969" spans="1:6" x14ac:dyDescent="0.25">
      <c r="A1969" s="19">
        <v>43826.426005671296</v>
      </c>
      <c r="B1969" s="20" t="s">
        <v>1602</v>
      </c>
      <c r="C1969">
        <v>31770.511180000001</v>
      </c>
      <c r="D1969">
        <v>-2.0092982116852856E-2</v>
      </c>
      <c r="E1969">
        <v>-1.50162740163289E-2</v>
      </c>
      <c r="F1969">
        <f t="shared" si="30"/>
        <v>-5.0767081005239564E-3</v>
      </c>
    </row>
    <row r="1970" spans="1:6" x14ac:dyDescent="0.25">
      <c r="A1970" s="19">
        <v>43826.426005671296</v>
      </c>
      <c r="B1970" s="20" t="s">
        <v>1603</v>
      </c>
      <c r="C1970">
        <v>13509.93166</v>
      </c>
      <c r="D1970">
        <v>-0.41123862752179641</v>
      </c>
      <c r="E1970">
        <v>-0.40624587035451498</v>
      </c>
      <c r="F1970">
        <f t="shared" si="30"/>
        <v>-4.9927571672814253E-3</v>
      </c>
    </row>
    <row r="1971" spans="1:6" x14ac:dyDescent="0.25">
      <c r="A1971" s="19">
        <v>43826.426005671296</v>
      </c>
      <c r="B1971" s="20" t="s">
        <v>1634</v>
      </c>
      <c r="C1971">
        <v>127089.06209000001</v>
      </c>
      <c r="D1971">
        <v>2.0216514254974305</v>
      </c>
      <c r="E1971">
        <v>2.0271663497726098</v>
      </c>
      <c r="F1971">
        <f t="shared" si="30"/>
        <v>-5.5149242751793004E-3</v>
      </c>
    </row>
    <row r="1972" spans="1:6" x14ac:dyDescent="0.25">
      <c r="A1972" s="19">
        <v>43826.426005671296</v>
      </c>
      <c r="B1972" s="20" t="s">
        <v>2582</v>
      </c>
      <c r="C1972">
        <v>10182.51842</v>
      </c>
      <c r="D1972">
        <v>-0.48251255384287922</v>
      </c>
      <c r="E1972">
        <v>-0.477535094078754</v>
      </c>
      <c r="F1972">
        <f t="shared" si="30"/>
        <v>-4.977459764125225E-3</v>
      </c>
    </row>
    <row r="1973" spans="1:6" x14ac:dyDescent="0.25">
      <c r="A1973" s="19">
        <v>43826.426005671296</v>
      </c>
      <c r="B1973" s="20" t="s">
        <v>1639</v>
      </c>
      <c r="C1973">
        <v>155690.05921000001</v>
      </c>
      <c r="D1973">
        <v>2.6342910991438524</v>
      </c>
      <c r="E1973">
        <v>2.6399375132437299</v>
      </c>
      <c r="F1973">
        <f t="shared" si="30"/>
        <v>-5.6464140998775392E-3</v>
      </c>
    </row>
    <row r="1974" spans="1:6" x14ac:dyDescent="0.25">
      <c r="A1974" s="19">
        <v>43826.426005671296</v>
      </c>
      <c r="B1974" s="20" t="s">
        <v>1632</v>
      </c>
      <c r="C1974">
        <v>453345.21295000002</v>
      </c>
      <c r="D1974">
        <v>3.7531113095359672</v>
      </c>
      <c r="E1974">
        <v>3.7589978541393898</v>
      </c>
      <c r="F1974">
        <f t="shared" si="30"/>
        <v>-5.8865446034226387E-3</v>
      </c>
    </row>
    <row r="1975" spans="1:6" x14ac:dyDescent="0.25">
      <c r="A1975" s="19">
        <v>43826.426005671296</v>
      </c>
      <c r="B1975" s="20" t="s">
        <v>618</v>
      </c>
      <c r="C1975">
        <v>114281.25346000001</v>
      </c>
      <c r="D1975">
        <v>1.7473053365730657</v>
      </c>
      <c r="E1975">
        <v>1.7527613784077301</v>
      </c>
      <c r="F1975">
        <f t="shared" si="30"/>
        <v>-5.4560418346643047E-3</v>
      </c>
    </row>
    <row r="1976" spans="1:6" x14ac:dyDescent="0.25">
      <c r="A1976" s="19">
        <v>43826.426005671296</v>
      </c>
      <c r="B1976" s="20" t="s">
        <v>2368</v>
      </c>
      <c r="C1976">
        <v>11891.427250000001</v>
      </c>
      <c r="D1976">
        <v>-0.4459073493631171</v>
      </c>
      <c r="E1976">
        <v>-0.44092203308540501</v>
      </c>
      <c r="F1976">
        <f t="shared" si="30"/>
        <v>-4.985316277712093E-3</v>
      </c>
    </row>
    <row r="1977" spans="1:6" x14ac:dyDescent="0.25">
      <c r="A1977" s="19">
        <v>43826.426005671296</v>
      </c>
      <c r="B1977" s="20" t="s">
        <v>619</v>
      </c>
      <c r="C1977">
        <v>1809.1695</v>
      </c>
      <c r="D1977">
        <v>-0.66187153661377141</v>
      </c>
      <c r="E1977">
        <v>-0.65693257236702196</v>
      </c>
      <c r="F1977">
        <f t="shared" si="30"/>
        <v>-4.9389642467494443E-3</v>
      </c>
    </row>
    <row r="1978" spans="1:6" x14ac:dyDescent="0.25">
      <c r="A1978" s="19">
        <v>43826.426005671296</v>
      </c>
      <c r="B1978" s="20" t="s">
        <v>620</v>
      </c>
      <c r="C1978">
        <v>3343.3407900000002</v>
      </c>
      <c r="D1978">
        <v>-0.62900924882429909</v>
      </c>
      <c r="E1978">
        <v>-0.62406323139988895</v>
      </c>
      <c r="F1978">
        <f t="shared" si="30"/>
        <v>-4.9460174244101429E-3</v>
      </c>
    </row>
    <row r="1979" spans="1:6" x14ac:dyDescent="0.25">
      <c r="A1979" s="19">
        <v>43826.426005671296</v>
      </c>
      <c r="B1979" s="20" t="s">
        <v>2369</v>
      </c>
      <c r="C1979">
        <v>3428.2589800000001</v>
      </c>
      <c r="D1979">
        <v>-0.62719028244386243</v>
      </c>
      <c r="E1979">
        <v>-0.62224387461775099</v>
      </c>
      <c r="F1979">
        <f t="shared" si="30"/>
        <v>-4.946407826111443E-3</v>
      </c>
    </row>
    <row r="1980" spans="1:6" x14ac:dyDescent="0.25">
      <c r="A1980" s="19">
        <v>43826.426005671296</v>
      </c>
      <c r="B1980" s="20" t="s">
        <v>621</v>
      </c>
      <c r="C1980">
        <v>11257.15148</v>
      </c>
      <c r="D1980">
        <v>-0.45949367640983763</v>
      </c>
      <c r="E1980">
        <v>-0.45451127614269199</v>
      </c>
      <c r="F1980">
        <f t="shared" si="30"/>
        <v>-4.9824002671456369E-3</v>
      </c>
    </row>
    <row r="1981" spans="1:6" x14ac:dyDescent="0.25">
      <c r="A1981" s="19">
        <v>43826.426005671296</v>
      </c>
      <c r="B1981" s="20" t="s">
        <v>622</v>
      </c>
      <c r="C1981">
        <v>1494.3566599999999</v>
      </c>
      <c r="D1981">
        <v>-0.66861489715984257</v>
      </c>
      <c r="E1981">
        <v>-0.66367738022924705</v>
      </c>
      <c r="F1981">
        <f t="shared" si="30"/>
        <v>-4.9375169305955202E-3</v>
      </c>
    </row>
    <row r="1982" spans="1:6" x14ac:dyDescent="0.25">
      <c r="A1982" s="19">
        <v>43826.426005671296</v>
      </c>
      <c r="B1982" s="20" t="s">
        <v>2370</v>
      </c>
      <c r="C1982">
        <v>11863.91894</v>
      </c>
      <c r="D1982">
        <v>-0.4464965834373788</v>
      </c>
      <c r="E1982">
        <v>-0.44151139362598701</v>
      </c>
      <c r="F1982">
        <f t="shared" si="30"/>
        <v>-4.9851898113917881E-3</v>
      </c>
    </row>
    <row r="1983" spans="1:6" x14ac:dyDescent="0.25">
      <c r="A1983" s="19">
        <v>43826.426005671296</v>
      </c>
      <c r="B1983" s="20" t="s">
        <v>623</v>
      </c>
      <c r="C1983">
        <v>2703.6561400000001</v>
      </c>
      <c r="D1983">
        <v>-0.64271143527494501</v>
      </c>
      <c r="E1983">
        <v>-0.63776835872781001</v>
      </c>
      <c r="F1983">
        <f t="shared" si="30"/>
        <v>-4.9430765471349947E-3</v>
      </c>
    </row>
    <row r="1984" spans="1:6" x14ac:dyDescent="0.25">
      <c r="A1984" s="19">
        <v>43826.426005671296</v>
      </c>
      <c r="B1984" s="20" t="s">
        <v>1812</v>
      </c>
      <c r="C1984">
        <v>3659.7205300000001</v>
      </c>
      <c r="D1984">
        <v>-0.62223232493424352</v>
      </c>
      <c r="E1984">
        <v>-0.61728485299003499</v>
      </c>
      <c r="F1984">
        <f t="shared" si="30"/>
        <v>-4.9474719442085258E-3</v>
      </c>
    </row>
    <row r="1985" spans="1:6" x14ac:dyDescent="0.25">
      <c r="A1985" s="19">
        <v>43826.426005671296</v>
      </c>
      <c r="B1985" s="20" t="s">
        <v>2371</v>
      </c>
      <c r="C1985">
        <v>8283.1414600000007</v>
      </c>
      <c r="D1985">
        <v>-0.52319762772417511</v>
      </c>
      <c r="E1985">
        <v>-0.51822890012915801</v>
      </c>
      <c r="F1985">
        <f t="shared" si="30"/>
        <v>-4.9687275950170973E-3</v>
      </c>
    </row>
    <row r="1986" spans="1:6" x14ac:dyDescent="0.25">
      <c r="A1986" s="19">
        <v>43826.426005671296</v>
      </c>
      <c r="B1986" s="20" t="s">
        <v>624</v>
      </c>
      <c r="C1986">
        <v>205.65869000000001</v>
      </c>
      <c r="D1986">
        <v>-0.69621909223238154</v>
      </c>
      <c r="E1986">
        <v>-0.69128749994383398</v>
      </c>
      <c r="F1986">
        <f t="shared" si="30"/>
        <v>-4.9315922885475594E-3</v>
      </c>
    </row>
    <row r="1987" spans="1:6" x14ac:dyDescent="0.25">
      <c r="A1987" s="19">
        <v>43826.426005671296</v>
      </c>
      <c r="B1987" s="20" t="s">
        <v>1662</v>
      </c>
      <c r="C1987">
        <v>1175.7121099999999</v>
      </c>
      <c r="D1987">
        <v>-0.67544033378018686</v>
      </c>
      <c r="E1987">
        <v>-0.67050428178159505</v>
      </c>
      <c r="F1987">
        <f t="shared" ref="F1987:F2050" si="31">D1987-E1987</f>
        <v>-4.9360519985918172E-3</v>
      </c>
    </row>
    <row r="1988" spans="1:6" x14ac:dyDescent="0.25">
      <c r="A1988" s="19">
        <v>43826.426005671296</v>
      </c>
      <c r="B1988" s="20" t="s">
        <v>2372</v>
      </c>
      <c r="C1988">
        <v>70470.957139999999</v>
      </c>
      <c r="D1988">
        <v>0.80887911572395743</v>
      </c>
      <c r="E1988">
        <v>0.81413374471421496</v>
      </c>
      <c r="F1988">
        <f t="shared" si="31"/>
        <v>-5.2546289902575261E-3</v>
      </c>
    </row>
    <row r="1989" spans="1:6" x14ac:dyDescent="0.25">
      <c r="A1989" s="19">
        <v>43826.426005671296</v>
      </c>
      <c r="B1989" s="20" t="s">
        <v>625</v>
      </c>
      <c r="C1989">
        <v>1966.2161900000001</v>
      </c>
      <c r="D1989">
        <v>-0.65850756183676717</v>
      </c>
      <c r="E1989">
        <v>-0.65356787558575902</v>
      </c>
      <c r="F1989">
        <f t="shared" si="31"/>
        <v>-4.9396862510081574E-3</v>
      </c>
    </row>
    <row r="1990" spans="1:6" x14ac:dyDescent="0.25">
      <c r="A1990" s="19">
        <v>43826.426005671296</v>
      </c>
      <c r="B1990" s="20" t="s">
        <v>626</v>
      </c>
      <c r="C1990">
        <v>3054.9298600000002</v>
      </c>
      <c r="D1990">
        <v>-0.63518707462841084</v>
      </c>
      <c r="E1990">
        <v>-0.63024238314038195</v>
      </c>
      <c r="F1990">
        <f t="shared" si="31"/>
        <v>-4.9446914880288961E-3</v>
      </c>
    </row>
    <row r="1991" spans="1:6" x14ac:dyDescent="0.25">
      <c r="A1991" s="19">
        <v>43826.426005671296</v>
      </c>
      <c r="B1991" s="20" t="s">
        <v>2373</v>
      </c>
      <c r="C1991">
        <v>27230.092489999999</v>
      </c>
      <c r="D1991">
        <v>-0.11734975301854213</v>
      </c>
      <c r="E1991">
        <v>-0.112293918975488</v>
      </c>
      <c r="F1991">
        <f t="shared" si="31"/>
        <v>-5.0558340430541249E-3</v>
      </c>
    </row>
    <row r="1992" spans="1:6" x14ac:dyDescent="0.25">
      <c r="A1992" s="19">
        <v>43826.426005671296</v>
      </c>
      <c r="B1992" s="20" t="s">
        <v>1612</v>
      </c>
      <c r="C1992">
        <v>4576.0758500000002</v>
      </c>
      <c r="D1992">
        <v>-0.60260379164103206</v>
      </c>
      <c r="E1992">
        <v>-0.597652106857674</v>
      </c>
      <c r="F1992">
        <f t="shared" si="31"/>
        <v>-4.9516847833580568E-3</v>
      </c>
    </row>
    <row r="1993" spans="1:6" x14ac:dyDescent="0.25">
      <c r="A1993" s="19">
        <v>43826.426005671296</v>
      </c>
      <c r="B1993" s="20" t="s">
        <v>1633</v>
      </c>
      <c r="C1993">
        <v>3104.7972</v>
      </c>
      <c r="D1993">
        <v>-0.63411890519449088</v>
      </c>
      <c r="E1993">
        <v>-0.62917398444704897</v>
      </c>
      <c r="F1993">
        <f t="shared" si="31"/>
        <v>-4.9449207474419055E-3</v>
      </c>
    </row>
    <row r="1994" spans="1:6" x14ac:dyDescent="0.25">
      <c r="A1994" s="19">
        <v>43826.426005671296</v>
      </c>
      <c r="B1994" s="20" t="s">
        <v>627</v>
      </c>
      <c r="C1994">
        <v>19821.367740000002</v>
      </c>
      <c r="D1994">
        <v>-0.27604627307106278</v>
      </c>
      <c r="E1994">
        <v>-0.27102449979569798</v>
      </c>
      <c r="F1994">
        <f t="shared" si="31"/>
        <v>-5.0217732753647937E-3</v>
      </c>
    </row>
    <row r="1995" spans="1:6" x14ac:dyDescent="0.25">
      <c r="A1995" s="19">
        <v>43826.426005671296</v>
      </c>
      <c r="B1995" s="20" t="s">
        <v>2065</v>
      </c>
      <c r="C1995">
        <v>4992.4799400000002</v>
      </c>
      <c r="D1995">
        <v>-0.59368432408777516</v>
      </c>
      <c r="E1995">
        <v>-0.58873072493406997</v>
      </c>
      <c r="F1995">
        <f t="shared" si="31"/>
        <v>-4.9535991537051904E-3</v>
      </c>
    </row>
    <row r="1996" spans="1:6" x14ac:dyDescent="0.25">
      <c r="A1996" s="19">
        <v>43826.426005671296</v>
      </c>
      <c r="B1996" s="20" t="s">
        <v>1604</v>
      </c>
      <c r="C1996">
        <v>4300.9274100000002</v>
      </c>
      <c r="D1996">
        <v>-0.60849753198087664</v>
      </c>
      <c r="E1996">
        <v>-0.60354711216111401</v>
      </c>
      <c r="F1996">
        <f t="shared" si="31"/>
        <v>-4.9504198197626303E-3</v>
      </c>
    </row>
    <row r="1997" spans="1:6" x14ac:dyDescent="0.25">
      <c r="A1997" s="19">
        <v>43826.426005671296</v>
      </c>
      <c r="B1997" s="20" t="s">
        <v>628</v>
      </c>
      <c r="C1997">
        <v>1614.1652999999999</v>
      </c>
      <c r="D1997">
        <v>-0.66604856963630688</v>
      </c>
      <c r="E1997">
        <v>-0.661110501899143</v>
      </c>
      <c r="F1997">
        <f t="shared" si="31"/>
        <v>-4.9380677371638759E-3</v>
      </c>
    </row>
    <row r="1998" spans="1:6" x14ac:dyDescent="0.25">
      <c r="A1998" s="19">
        <v>43826.426005671296</v>
      </c>
      <c r="B1998" s="20" t="s">
        <v>629</v>
      </c>
      <c r="C1998">
        <v>5305.3924200000001</v>
      </c>
      <c r="D1998">
        <v>-0.58698166967251919</v>
      </c>
      <c r="E1998">
        <v>-0.582026631939349</v>
      </c>
      <c r="F1998">
        <f t="shared" si="31"/>
        <v>-4.9550377331701867E-3</v>
      </c>
    </row>
    <row r="1999" spans="1:6" x14ac:dyDescent="0.25">
      <c r="A1999" s="19">
        <v>43826.426005671296</v>
      </c>
      <c r="B1999" s="20" t="s">
        <v>630</v>
      </c>
      <c r="C1999">
        <v>33628.310859999998</v>
      </c>
      <c r="D1999">
        <v>1.970149724623672E-2</v>
      </c>
      <c r="E1999">
        <v>2.4786746369061901E-2</v>
      </c>
      <c r="F1999">
        <f t="shared" si="31"/>
        <v>-5.0852491228251806E-3</v>
      </c>
    </row>
    <row r="2000" spans="1:6" x14ac:dyDescent="0.25">
      <c r="A2000" s="19">
        <v>43826.426005671296</v>
      </c>
      <c r="B2000" s="20" t="s">
        <v>2374</v>
      </c>
      <c r="C2000">
        <v>10833.96732</v>
      </c>
      <c r="D2000">
        <v>-0.46855837455958999</v>
      </c>
      <c r="E2000">
        <v>-0.46357791983339097</v>
      </c>
      <c r="F2000">
        <f t="shared" si="31"/>
        <v>-4.9804547261990129E-3</v>
      </c>
    </row>
    <row r="2001" spans="1:6" x14ac:dyDescent="0.25">
      <c r="A2001" s="19">
        <v>43826.426005671296</v>
      </c>
      <c r="B2001" s="20" t="s">
        <v>2375</v>
      </c>
      <c r="C2001">
        <v>16.650320000000001</v>
      </c>
      <c r="D2001">
        <v>-0.70026769325238836</v>
      </c>
      <c r="E2001">
        <v>-0.69533696990828098</v>
      </c>
      <c r="F2001">
        <f t="shared" si="31"/>
        <v>-4.9307233441073794E-3</v>
      </c>
    </row>
    <row r="2002" spans="1:6" x14ac:dyDescent="0.25">
      <c r="A2002" s="19">
        <v>43826.426005671296</v>
      </c>
      <c r="B2002" s="20" t="s">
        <v>1653</v>
      </c>
      <c r="C2002">
        <v>17585.966179999999</v>
      </c>
      <c r="D2002">
        <v>-0.32392906808136146</v>
      </c>
      <c r="E2002">
        <v>-0.31891757180990699</v>
      </c>
      <c r="F2002">
        <f t="shared" si="31"/>
        <v>-5.0114962714544742E-3</v>
      </c>
    </row>
    <row r="2003" spans="1:6" x14ac:dyDescent="0.25">
      <c r="A2003" s="19">
        <v>43826.426005671296</v>
      </c>
      <c r="B2003" s="20" t="s">
        <v>1652</v>
      </c>
      <c r="C2003">
        <v>5683.2986700000001</v>
      </c>
      <c r="D2003">
        <v>-0.57888683435270272</v>
      </c>
      <c r="E2003">
        <v>-0.57393005923861695</v>
      </c>
      <c r="F2003">
        <f t="shared" si="31"/>
        <v>-4.9567751140857652E-3</v>
      </c>
    </row>
    <row r="2004" spans="1:6" x14ac:dyDescent="0.25">
      <c r="A2004" s="19">
        <v>43826.426005671296</v>
      </c>
      <c r="B2004" s="20" t="s">
        <v>2376</v>
      </c>
      <c r="C2004">
        <v>24841.021540000002</v>
      </c>
      <c r="D2004">
        <v>-0.16852418029410926</v>
      </c>
      <c r="E2004">
        <v>-0.16347932973247301</v>
      </c>
      <c r="F2004">
        <f t="shared" si="31"/>
        <v>-5.0448505616362549E-3</v>
      </c>
    </row>
    <row r="2005" spans="1:6" x14ac:dyDescent="0.25">
      <c r="A2005" s="19">
        <v>43826.426005671296</v>
      </c>
      <c r="B2005" s="20" t="s">
        <v>631</v>
      </c>
      <c r="C2005">
        <v>40794.772190000003</v>
      </c>
      <c r="D2005">
        <v>0.17320868134859657</v>
      </c>
      <c r="E2005">
        <v>0.17832687746064799</v>
      </c>
      <c r="F2005">
        <f t="shared" si="31"/>
        <v>-5.1181961120514152E-3</v>
      </c>
    </row>
    <row r="2006" spans="1:6" x14ac:dyDescent="0.25">
      <c r="A2006" s="19">
        <v>43826.426005671296</v>
      </c>
      <c r="B2006" s="20" t="s">
        <v>632</v>
      </c>
      <c r="C2006">
        <v>2502.8960299999999</v>
      </c>
      <c r="D2006">
        <v>-0.64701176116063275</v>
      </c>
      <c r="E2006">
        <v>-0.64206960758522402</v>
      </c>
      <c r="F2006">
        <f t="shared" si="31"/>
        <v>-4.9421535754087254E-3</v>
      </c>
    </row>
    <row r="2007" spans="1:6" x14ac:dyDescent="0.25">
      <c r="A2007" s="19">
        <v>43826.426005671296</v>
      </c>
      <c r="B2007" s="20" t="s">
        <v>1020</v>
      </c>
      <c r="C2007">
        <v>15077.728859999999</v>
      </c>
      <c r="D2007">
        <v>-0.37765606531524587</v>
      </c>
      <c r="E2007">
        <v>-0.37265610037901498</v>
      </c>
      <c r="F2007">
        <f t="shared" si="31"/>
        <v>-4.999964936230894E-3</v>
      </c>
    </row>
    <row r="2008" spans="1:6" x14ac:dyDescent="0.25">
      <c r="A2008" s="19">
        <v>43826.426005671296</v>
      </c>
      <c r="B2008" s="20" t="s">
        <v>633</v>
      </c>
      <c r="C2008">
        <v>10610.853289999999</v>
      </c>
      <c r="D2008">
        <v>-0.47333752634760773</v>
      </c>
      <c r="E2008">
        <v>-0.46835809736273398</v>
      </c>
      <c r="F2008">
        <f t="shared" si="31"/>
        <v>-4.9794289848737461E-3</v>
      </c>
    </row>
    <row r="2009" spans="1:6" x14ac:dyDescent="0.25">
      <c r="A2009" s="19">
        <v>43826.426005671296</v>
      </c>
      <c r="B2009" s="20" t="s">
        <v>1644</v>
      </c>
      <c r="C2009">
        <v>157820.38946000001</v>
      </c>
      <c r="D2009">
        <v>2.6799232434933393</v>
      </c>
      <c r="E2009">
        <v>2.6855794515437501</v>
      </c>
      <c r="F2009">
        <f t="shared" si="31"/>
        <v>-5.6562080504107826E-3</v>
      </c>
    </row>
    <row r="2010" spans="1:6" x14ac:dyDescent="0.25">
      <c r="A2010" s="19">
        <v>43826.426005671296</v>
      </c>
      <c r="B2010" s="20" t="s">
        <v>1648</v>
      </c>
      <c r="C2010">
        <v>5769.10833</v>
      </c>
      <c r="D2010">
        <v>-0.57704877248802222</v>
      </c>
      <c r="E2010">
        <v>-0.57209160287380401</v>
      </c>
      <c r="F2010">
        <f t="shared" si="31"/>
        <v>-4.9571696142182153E-3</v>
      </c>
    </row>
    <row r="2011" spans="1:6" x14ac:dyDescent="0.25">
      <c r="A2011" s="19">
        <v>43826.426005671296</v>
      </c>
      <c r="B2011" s="20" t="s">
        <v>1660</v>
      </c>
      <c r="C2011">
        <v>3441.6350600000001</v>
      </c>
      <c r="D2011">
        <v>-0.62690376385671365</v>
      </c>
      <c r="E2011">
        <v>-0.621957294535599</v>
      </c>
      <c r="F2011">
        <f t="shared" si="31"/>
        <v>-4.9464693211146438E-3</v>
      </c>
    </row>
    <row r="2012" spans="1:6" x14ac:dyDescent="0.25">
      <c r="A2012" s="19">
        <v>43826.426005671296</v>
      </c>
      <c r="B2012" s="20" t="s">
        <v>634</v>
      </c>
      <c r="C2012">
        <v>7701.8447699999997</v>
      </c>
      <c r="D2012">
        <v>-0.53564913117907798</v>
      </c>
      <c r="E2012">
        <v>-0.53068307602934395</v>
      </c>
      <c r="F2012">
        <f t="shared" si="31"/>
        <v>-4.9660551497340277E-3</v>
      </c>
    </row>
    <row r="2013" spans="1:6" x14ac:dyDescent="0.25">
      <c r="A2013" s="19">
        <v>43826.426005671296</v>
      </c>
      <c r="B2013" s="20" t="s">
        <v>635</v>
      </c>
      <c r="C2013">
        <v>1520.9189200000001</v>
      </c>
      <c r="D2013">
        <v>-0.66804592768547655</v>
      </c>
      <c r="E2013">
        <v>-0.66310828863791804</v>
      </c>
      <c r="F2013">
        <f t="shared" si="31"/>
        <v>-4.9376390475585064E-3</v>
      </c>
    </row>
    <row r="2014" spans="1:6" x14ac:dyDescent="0.25">
      <c r="A2014" s="19">
        <v>43826.426005671296</v>
      </c>
      <c r="B2014" s="20" t="s">
        <v>1629</v>
      </c>
      <c r="C2014">
        <v>7388.8543600000003</v>
      </c>
      <c r="D2014">
        <v>-0.54235345487214159</v>
      </c>
      <c r="E2014">
        <v>-0.53738883866014697</v>
      </c>
      <c r="F2014">
        <f t="shared" si="31"/>
        <v>-4.9646162119946213E-3</v>
      </c>
    </row>
    <row r="2015" spans="1:6" x14ac:dyDescent="0.25">
      <c r="A2015" s="19">
        <v>43826.426005671296</v>
      </c>
      <c r="B2015" s="20" t="s">
        <v>1649</v>
      </c>
      <c r="C2015">
        <v>16456.140350000001</v>
      </c>
      <c r="D2015">
        <v>-0.34813018683482178</v>
      </c>
      <c r="E2015">
        <v>-0.34312388480885803</v>
      </c>
      <c r="F2015">
        <f t="shared" si="31"/>
        <v>-5.0063020259637492E-3</v>
      </c>
    </row>
    <row r="2016" spans="1:6" x14ac:dyDescent="0.25">
      <c r="A2016" s="19">
        <v>43826.426005671296</v>
      </c>
      <c r="B2016" s="20" t="s">
        <v>1615</v>
      </c>
      <c r="C2016">
        <v>5308.9902099999999</v>
      </c>
      <c r="D2016">
        <v>-0.58690460421629742</v>
      </c>
      <c r="E2016">
        <v>-0.58194954994269699</v>
      </c>
      <c r="F2016">
        <f t="shared" si="31"/>
        <v>-4.9550542736004344E-3</v>
      </c>
    </row>
    <row r="2017" spans="1:6" x14ac:dyDescent="0.25">
      <c r="A2017" s="19">
        <v>43826.426005671296</v>
      </c>
      <c r="B2017" s="20" t="s">
        <v>636</v>
      </c>
      <c r="C2017">
        <v>9228.5978099999993</v>
      </c>
      <c r="D2017">
        <v>-0.50294574394261637</v>
      </c>
      <c r="E2017">
        <v>-0.49797266971978099</v>
      </c>
      <c r="F2017">
        <f t="shared" si="31"/>
        <v>-4.973074222835383E-3</v>
      </c>
    </row>
    <row r="2018" spans="1:6" x14ac:dyDescent="0.25">
      <c r="A2018" s="19">
        <v>43826.426005671296</v>
      </c>
      <c r="B2018" s="20" t="s">
        <v>1624</v>
      </c>
      <c r="C2018">
        <v>16083.061009999999</v>
      </c>
      <c r="D2018">
        <v>-0.35612162867661662</v>
      </c>
      <c r="E2018">
        <v>-0.35111704184039999</v>
      </c>
      <c r="F2018">
        <f t="shared" si="31"/>
        <v>-5.004586836216629E-3</v>
      </c>
    </row>
    <row r="2019" spans="1:6" x14ac:dyDescent="0.25">
      <c r="A2019" s="19">
        <v>43826.426005671296</v>
      </c>
      <c r="B2019" s="20" t="s">
        <v>637</v>
      </c>
      <c r="C2019">
        <v>2047.10365</v>
      </c>
      <c r="D2019">
        <v>-0.656774934582949</v>
      </c>
      <c r="E2019">
        <v>-0.65183487646106197</v>
      </c>
      <c r="F2019">
        <f t="shared" si="31"/>
        <v>-4.9400581218870254E-3</v>
      </c>
    </row>
    <row r="2020" spans="1:6" x14ac:dyDescent="0.25">
      <c r="A2020" s="19">
        <v>43826.426005671296</v>
      </c>
      <c r="B2020" s="20" t="s">
        <v>1631</v>
      </c>
      <c r="C2020">
        <v>4985.1201199999996</v>
      </c>
      <c r="D2020">
        <v>-0.59384197305728414</v>
      </c>
      <c r="E2020">
        <v>-0.58888840773951201</v>
      </c>
      <c r="F2020">
        <f t="shared" si="31"/>
        <v>-4.953565317772135E-3</v>
      </c>
    </row>
    <row r="2021" spans="1:6" x14ac:dyDescent="0.25">
      <c r="A2021" s="19">
        <v>43826.426005671296</v>
      </c>
      <c r="B2021" s="20" t="s">
        <v>1641</v>
      </c>
      <c r="C2021">
        <v>52225.724069999997</v>
      </c>
      <c r="D2021">
        <v>0.41806219466663663</v>
      </c>
      <c r="E2021">
        <v>0.42323294327720701</v>
      </c>
      <c r="F2021">
        <f t="shared" si="31"/>
        <v>-5.1707486105703748E-3</v>
      </c>
    </row>
    <row r="2022" spans="1:6" x14ac:dyDescent="0.25">
      <c r="A2022" s="19">
        <v>43826.426005671296</v>
      </c>
      <c r="B2022" s="20" t="s">
        <v>2090</v>
      </c>
      <c r="C2022">
        <v>16146.94232</v>
      </c>
      <c r="D2022">
        <v>-0.35475327691089664</v>
      </c>
      <c r="E2022">
        <v>-0.34974839638763799</v>
      </c>
      <c r="F2022">
        <f t="shared" si="31"/>
        <v>-5.004880523258648E-3</v>
      </c>
    </row>
    <row r="2023" spans="1:6" x14ac:dyDescent="0.25">
      <c r="A2023" s="19">
        <v>43826.426005671296</v>
      </c>
      <c r="B2023" s="20" t="s">
        <v>1617</v>
      </c>
      <c r="C2023">
        <v>124622.54369999999</v>
      </c>
      <c r="D2023">
        <v>1.9688180569560296</v>
      </c>
      <c r="E2023">
        <v>1.9743216416940099</v>
      </c>
      <c r="F2023">
        <f t="shared" si="31"/>
        <v>-5.5035847379802938E-3</v>
      </c>
    </row>
    <row r="2024" spans="1:6" x14ac:dyDescent="0.25">
      <c r="A2024" s="19">
        <v>43826.426005671296</v>
      </c>
      <c r="B2024" s="20" t="s">
        <v>638</v>
      </c>
      <c r="C2024">
        <v>296578.43102000002</v>
      </c>
      <c r="D2024">
        <v>3.7531113095359672</v>
      </c>
      <c r="E2024">
        <v>3.7589978541393898</v>
      </c>
      <c r="F2024">
        <f t="shared" si="31"/>
        <v>-5.8865446034226387E-3</v>
      </c>
    </row>
    <row r="2025" spans="1:6" x14ac:dyDescent="0.25">
      <c r="A2025" s="19">
        <v>43826.426005671296</v>
      </c>
      <c r="B2025" s="20" t="s">
        <v>1658</v>
      </c>
      <c r="C2025">
        <v>148176.33446000001</v>
      </c>
      <c r="D2025">
        <v>2.4733454559064656</v>
      </c>
      <c r="E2025">
        <v>2.47895732651312</v>
      </c>
      <c r="F2025">
        <f t="shared" si="31"/>
        <v>-5.6118706066543567E-3</v>
      </c>
    </row>
    <row r="2026" spans="1:6" x14ac:dyDescent="0.25">
      <c r="A2026" s="19">
        <v>43826.426005671296</v>
      </c>
      <c r="B2026" s="20" t="s">
        <v>1656</v>
      </c>
      <c r="C2026">
        <v>7925.5321999999996</v>
      </c>
      <c r="D2026">
        <v>-0.53085769703644881</v>
      </c>
      <c r="E2026">
        <v>-0.52589061350924904</v>
      </c>
      <c r="F2026">
        <f t="shared" si="31"/>
        <v>-4.9670835271997671E-3</v>
      </c>
    </row>
    <row r="2027" spans="1:6" x14ac:dyDescent="0.25">
      <c r="A2027" s="19">
        <v>43826.426005671296</v>
      </c>
      <c r="B2027" s="20" t="s">
        <v>639</v>
      </c>
      <c r="C2027">
        <v>939.71822999999995</v>
      </c>
      <c r="D2027">
        <v>-0.68049537479918176</v>
      </c>
      <c r="E2027">
        <v>-0.67556040775555803</v>
      </c>
      <c r="F2027">
        <f t="shared" si="31"/>
        <v>-4.9349670436237281E-3</v>
      </c>
    </row>
    <row r="2028" spans="1:6" x14ac:dyDescent="0.25">
      <c r="A2028" s="19">
        <v>43826.426005671296</v>
      </c>
      <c r="B2028" s="20" t="s">
        <v>2377</v>
      </c>
      <c r="C2028">
        <v>1315.1760899999999</v>
      </c>
      <c r="D2028">
        <v>-0.67245298453378999</v>
      </c>
      <c r="E2028">
        <v>-0.66751629136544399</v>
      </c>
      <c r="F2028">
        <f t="shared" si="31"/>
        <v>-4.9366931683459958E-3</v>
      </c>
    </row>
    <row r="2029" spans="1:6" x14ac:dyDescent="0.25">
      <c r="A2029" s="19">
        <v>43826.426005671296</v>
      </c>
      <c r="B2029" s="20" t="s">
        <v>1654</v>
      </c>
      <c r="C2029">
        <v>3862.5549299999998</v>
      </c>
      <c r="D2029">
        <v>-0.61788756729873529</v>
      </c>
      <c r="E2029">
        <v>-0.61293916284648897</v>
      </c>
      <c r="F2029">
        <f t="shared" si="31"/>
        <v>-4.9484044522463133E-3</v>
      </c>
    </row>
    <row r="2030" spans="1:6" x14ac:dyDescent="0.25">
      <c r="A2030" s="19">
        <v>43826.426005671296</v>
      </c>
      <c r="B2030" s="20" t="s">
        <v>2378</v>
      </c>
      <c r="C2030">
        <v>2031.0832600000001</v>
      </c>
      <c r="D2030">
        <v>-0.65711809487418327</v>
      </c>
      <c r="E2030">
        <v>-0.65217811040421303</v>
      </c>
      <c r="F2030">
        <f t="shared" si="31"/>
        <v>-4.9399844699702378E-3</v>
      </c>
    </row>
    <row r="2031" spans="1:6" x14ac:dyDescent="0.25">
      <c r="A2031" s="19">
        <v>43826.426005671296</v>
      </c>
      <c r="B2031" s="20" t="s">
        <v>640</v>
      </c>
      <c r="C2031">
        <v>688.78767000000005</v>
      </c>
      <c r="D2031">
        <v>-0.68587036280191871</v>
      </c>
      <c r="E2031">
        <v>-0.68093654938294601</v>
      </c>
      <c r="F2031">
        <f t="shared" si="31"/>
        <v>-4.933813418972699E-3</v>
      </c>
    </row>
    <row r="2032" spans="1:6" x14ac:dyDescent="0.25">
      <c r="A2032" s="19">
        <v>43826.426005671296</v>
      </c>
      <c r="B2032" s="20" t="s">
        <v>641</v>
      </c>
      <c r="C2032">
        <v>6343.1503000000002</v>
      </c>
      <c r="D2032">
        <v>-0.56475266673742142</v>
      </c>
      <c r="E2032">
        <v>-0.55979285803066703</v>
      </c>
      <c r="F2032">
        <f t="shared" si="31"/>
        <v>-4.9598087067543872E-3</v>
      </c>
    </row>
    <row r="2033" spans="1:6" x14ac:dyDescent="0.25">
      <c r="A2033" s="19">
        <v>43826.426005671296</v>
      </c>
      <c r="B2033" s="20" t="s">
        <v>2379</v>
      </c>
      <c r="C2033">
        <v>91343.487269999998</v>
      </c>
      <c r="D2033">
        <v>1.2559733199353349</v>
      </c>
      <c r="E2033">
        <v>1.2613239080040901</v>
      </c>
      <c r="F2033">
        <f t="shared" si="31"/>
        <v>-5.3505880687552132E-3</v>
      </c>
    </row>
    <row r="2034" spans="1:6" x14ac:dyDescent="0.25">
      <c r="A2034" s="19">
        <v>43826.426005671296</v>
      </c>
      <c r="B2034" s="21" t="s">
        <v>1659</v>
      </c>
      <c r="C2034">
        <v>273281.93901999999</v>
      </c>
      <c r="D2034">
        <v>3.7531113095359672</v>
      </c>
      <c r="E2034">
        <v>3.7589978541393898</v>
      </c>
      <c r="F2034">
        <f t="shared" si="31"/>
        <v>-5.8865446034226387E-3</v>
      </c>
    </row>
    <row r="2035" spans="1:6" x14ac:dyDescent="0.25">
      <c r="A2035" s="19">
        <v>43826.426005671296</v>
      </c>
      <c r="B2035" s="20" t="s">
        <v>2380</v>
      </c>
      <c r="C2035">
        <v>184555.25940000001</v>
      </c>
      <c r="D2035">
        <v>3.2525900608878908</v>
      </c>
      <c r="E2035">
        <v>3.2583691794559599</v>
      </c>
      <c r="F2035">
        <f t="shared" si="31"/>
        <v>-5.7791185680691193E-3</v>
      </c>
    </row>
    <row r="2036" spans="1:6" x14ac:dyDescent="0.25">
      <c r="A2036" s="19">
        <v>43826.426005671296</v>
      </c>
      <c r="B2036" s="20" t="s">
        <v>642</v>
      </c>
      <c r="C2036">
        <v>5326.4845299999997</v>
      </c>
      <c r="D2036">
        <v>-0.58652987201900741</v>
      </c>
      <c r="E2036">
        <v>-0.58157473731726494</v>
      </c>
      <c r="F2036">
        <f t="shared" si="31"/>
        <v>-4.9551347017424696E-3</v>
      </c>
    </row>
    <row r="2037" spans="1:6" x14ac:dyDescent="0.25">
      <c r="A2037" s="19">
        <v>43826.426005671296</v>
      </c>
      <c r="B2037" s="20" t="s">
        <v>2381</v>
      </c>
      <c r="C2037">
        <v>76646.436119999998</v>
      </c>
      <c r="D2037">
        <v>0.94115923907224219</v>
      </c>
      <c r="E2037">
        <v>0.94644225912331104</v>
      </c>
      <c r="F2037">
        <f t="shared" si="31"/>
        <v>-5.283020051068843E-3</v>
      </c>
    </row>
    <row r="2038" spans="1:6" x14ac:dyDescent="0.25">
      <c r="A2038" s="19">
        <v>43826.426005671296</v>
      </c>
      <c r="B2038" s="20" t="s">
        <v>2382</v>
      </c>
      <c r="C2038">
        <v>16388.638749999998</v>
      </c>
      <c r="D2038">
        <v>-0.34957608601173179</v>
      </c>
      <c r="E2038">
        <v>-0.34457009431668201</v>
      </c>
      <c r="F2038">
        <f t="shared" si="31"/>
        <v>-5.0059916950497829E-3</v>
      </c>
    </row>
    <row r="2039" spans="1:6" x14ac:dyDescent="0.25">
      <c r="A2039" s="19">
        <v>43826.426005671296</v>
      </c>
      <c r="B2039" s="20" t="s">
        <v>1021</v>
      </c>
      <c r="C2039">
        <v>26490.549630000001</v>
      </c>
      <c r="D2039">
        <v>-0.13319092437690419</v>
      </c>
      <c r="E2039">
        <v>-0.128138490297866</v>
      </c>
      <c r="F2039">
        <f t="shared" si="31"/>
        <v>-5.0524340790381872E-3</v>
      </c>
    </row>
    <row r="2040" spans="1:6" x14ac:dyDescent="0.25">
      <c r="A2040" s="19">
        <v>43826.426005671296</v>
      </c>
      <c r="B2040" s="20" t="s">
        <v>1605</v>
      </c>
      <c r="C2040">
        <v>25345.220710000001</v>
      </c>
      <c r="D2040">
        <v>-0.15772412274137465</v>
      </c>
      <c r="E2040">
        <v>-0.152676954181517</v>
      </c>
      <c r="F2040">
        <f t="shared" si="31"/>
        <v>-5.047168559857651E-3</v>
      </c>
    </row>
    <row r="2041" spans="1:6" x14ac:dyDescent="0.25">
      <c r="A2041" s="19">
        <v>43826.426005671296</v>
      </c>
      <c r="B2041" s="20" t="s">
        <v>1638</v>
      </c>
      <c r="C2041">
        <v>22950.8976</v>
      </c>
      <c r="D2041">
        <v>-0.20901105244386212</v>
      </c>
      <c r="E2041">
        <v>-0.20397489151162901</v>
      </c>
      <c r="F2041">
        <f t="shared" si="31"/>
        <v>-5.036160932233108E-3</v>
      </c>
    </row>
    <row r="2042" spans="1:6" x14ac:dyDescent="0.25">
      <c r="A2042" s="19">
        <v>43826.426005671296</v>
      </c>
      <c r="B2042" s="20" t="s">
        <v>643</v>
      </c>
      <c r="C2042">
        <v>726.99631999999997</v>
      </c>
      <c r="D2042">
        <v>-0.68505192508213375</v>
      </c>
      <c r="E2042">
        <v>-0.68011793600324799</v>
      </c>
      <c r="F2042">
        <f t="shared" si="31"/>
        <v>-4.9339890788857588E-3</v>
      </c>
    </row>
    <row r="2043" spans="1:6" x14ac:dyDescent="0.25">
      <c r="A2043" s="19">
        <v>43826.426005671296</v>
      </c>
      <c r="B2043" s="20" t="s">
        <v>644</v>
      </c>
      <c r="C2043">
        <v>14891.10397</v>
      </c>
      <c r="D2043">
        <v>-0.38165361166736056</v>
      </c>
      <c r="E2043">
        <v>-0.37665450471779199</v>
      </c>
      <c r="F2043">
        <f t="shared" si="31"/>
        <v>-4.9991069495685658E-3</v>
      </c>
    </row>
    <row r="2044" spans="1:6" x14ac:dyDescent="0.25">
      <c r="A2044" s="19">
        <v>43826.426005671296</v>
      </c>
      <c r="B2044" s="20" t="s">
        <v>1621</v>
      </c>
      <c r="C2044">
        <v>1794.4878699999999</v>
      </c>
      <c r="D2044">
        <v>-0.66218602037019636</v>
      </c>
      <c r="E2044">
        <v>-0.65724712362056803</v>
      </c>
      <c r="F2044">
        <f t="shared" si="31"/>
        <v>-4.9388967496283298E-3</v>
      </c>
    </row>
    <row r="2045" spans="1:6" x14ac:dyDescent="0.25">
      <c r="A2045" s="19">
        <v>43826.426005671296</v>
      </c>
      <c r="B2045" s="20" t="s">
        <v>645</v>
      </c>
      <c r="C2045">
        <v>11120.790720000001</v>
      </c>
      <c r="D2045">
        <v>-0.46241455399861792</v>
      </c>
      <c r="E2045">
        <v>-0.45743278063452603</v>
      </c>
      <c r="F2045">
        <f t="shared" si="31"/>
        <v>-4.9817733640918904E-3</v>
      </c>
    </row>
    <row r="2046" spans="1:6" x14ac:dyDescent="0.25">
      <c r="A2046" s="19">
        <v>43826.426005671296</v>
      </c>
      <c r="B2046" s="20" t="s">
        <v>1623</v>
      </c>
      <c r="C2046">
        <v>6741.17281</v>
      </c>
      <c r="D2046">
        <v>-0.55622693668656886</v>
      </c>
      <c r="E2046">
        <v>-0.55126529811668701</v>
      </c>
      <c r="F2046">
        <f t="shared" si="31"/>
        <v>-4.9616385698818544E-3</v>
      </c>
    </row>
    <row r="2047" spans="1:6" x14ac:dyDescent="0.25">
      <c r="A2047" s="19">
        <v>43826.426005671296</v>
      </c>
      <c r="B2047" s="20" t="s">
        <v>646</v>
      </c>
      <c r="C2047">
        <v>66445.698520000005</v>
      </c>
      <c r="D2047">
        <v>0.72265718727326</v>
      </c>
      <c r="E2047">
        <v>0.72789331059575801</v>
      </c>
      <c r="F2047">
        <f t="shared" si="31"/>
        <v>-5.2361233224980097E-3</v>
      </c>
    </row>
    <row r="2048" spans="1:6" x14ac:dyDescent="0.25">
      <c r="A2048" s="19">
        <v>43826.426005671296</v>
      </c>
      <c r="B2048" s="20" t="s">
        <v>2383</v>
      </c>
      <c r="C2048">
        <v>70223.454199999993</v>
      </c>
      <c r="D2048">
        <v>0.80357754809846715</v>
      </c>
      <c r="E2048">
        <v>0.80883103922216504</v>
      </c>
      <c r="F2048">
        <f t="shared" si="31"/>
        <v>-5.2534911236978843E-3</v>
      </c>
    </row>
    <row r="2049" spans="1:6" x14ac:dyDescent="0.25">
      <c r="A2049" s="19">
        <v>43826.426005671296</v>
      </c>
      <c r="B2049" s="20" t="s">
        <v>1606</v>
      </c>
      <c r="C2049">
        <v>35433.708500000001</v>
      </c>
      <c r="D2049">
        <v>5.8373513341723866E-2</v>
      </c>
      <c r="E2049">
        <v>6.3467062574443497E-2</v>
      </c>
      <c r="F2049">
        <f t="shared" si="31"/>
        <v>-5.0935492327196311E-3</v>
      </c>
    </row>
    <row r="2050" spans="1:6" x14ac:dyDescent="0.25">
      <c r="A2050" s="19">
        <v>43826.426005671296</v>
      </c>
      <c r="B2050" s="20" t="s">
        <v>1647</v>
      </c>
      <c r="C2050">
        <v>12017.440189999999</v>
      </c>
      <c r="D2050">
        <v>-0.44320812436362084</v>
      </c>
      <c r="E2050">
        <v>-0.43822222875577799</v>
      </c>
      <c r="F2050">
        <f t="shared" si="31"/>
        <v>-4.9858956078428496E-3</v>
      </c>
    </row>
    <row r="2051" spans="1:6" x14ac:dyDescent="0.25">
      <c r="A2051" s="19">
        <v>43826.426005671296</v>
      </c>
      <c r="B2051" s="20" t="s">
        <v>647</v>
      </c>
      <c r="C2051">
        <v>854.28808000000004</v>
      </c>
      <c r="D2051">
        <v>-0.6823253074758634</v>
      </c>
      <c r="E2051">
        <v>-0.677390733187618</v>
      </c>
      <c r="F2051">
        <f t="shared" ref="F2051:F2114" si="32">D2051-E2051</f>
        <v>-4.9345742882453969E-3</v>
      </c>
    </row>
    <row r="2052" spans="1:6" x14ac:dyDescent="0.25">
      <c r="A2052" s="19">
        <v>43826.426005671296</v>
      </c>
      <c r="B2052" s="20" t="s">
        <v>648</v>
      </c>
      <c r="C2052">
        <v>4310.90787</v>
      </c>
      <c r="D2052">
        <v>-0.60828374832390886</v>
      </c>
      <c r="E2052">
        <v>-0.60333328262011898</v>
      </c>
      <c r="F2052">
        <f t="shared" si="32"/>
        <v>-4.9504657037898747E-3</v>
      </c>
    </row>
    <row r="2053" spans="1:6" x14ac:dyDescent="0.25">
      <c r="A2053" s="19">
        <v>43826.426005671296</v>
      </c>
      <c r="B2053" s="20" t="s">
        <v>649</v>
      </c>
      <c r="C2053">
        <v>29695.829180000001</v>
      </c>
      <c r="D2053">
        <v>-6.4533128663747288E-2</v>
      </c>
      <c r="E2053">
        <v>-5.94659586772735E-2</v>
      </c>
      <c r="F2053">
        <f t="shared" si="32"/>
        <v>-5.0671699864737879E-3</v>
      </c>
    </row>
    <row r="2054" spans="1:6" x14ac:dyDescent="0.25">
      <c r="A2054" s="19">
        <v>43826.426005671296</v>
      </c>
      <c r="B2054" s="20" t="s">
        <v>1646</v>
      </c>
      <c r="C2054">
        <v>1732.26433</v>
      </c>
      <c r="D2054">
        <v>-0.66351886233646706</v>
      </c>
      <c r="E2054">
        <v>-0.65858025165247203</v>
      </c>
      <c r="F2054">
        <f t="shared" si="32"/>
        <v>-4.9386106839950372E-3</v>
      </c>
    </row>
    <row r="2055" spans="1:6" x14ac:dyDescent="0.25">
      <c r="A2055" s="19">
        <v>43826.426005671296</v>
      </c>
      <c r="B2055" s="20" t="s">
        <v>650</v>
      </c>
      <c r="C2055">
        <v>1006.78236</v>
      </c>
      <c r="D2055">
        <v>-0.67905884632626878</v>
      </c>
      <c r="E2055">
        <v>-0.67412357096294995</v>
      </c>
      <c r="F2055">
        <f t="shared" si="32"/>
        <v>-4.9352753633188362E-3</v>
      </c>
    </row>
    <row r="2056" spans="1:6" x14ac:dyDescent="0.25">
      <c r="A2056" s="19">
        <v>43826.426005671296</v>
      </c>
      <c r="B2056" s="20" t="s">
        <v>651</v>
      </c>
      <c r="C2056">
        <v>19337.60368</v>
      </c>
      <c r="D2056">
        <v>-0.28640860605535662</v>
      </c>
      <c r="E2056">
        <v>-0.281389056830125</v>
      </c>
      <c r="F2056">
        <f t="shared" si="32"/>
        <v>-5.0195492252316232E-3</v>
      </c>
    </row>
    <row r="2057" spans="1:6" x14ac:dyDescent="0.25">
      <c r="A2057" s="19">
        <v>43826.426005671296</v>
      </c>
      <c r="B2057" s="20" t="s">
        <v>1022</v>
      </c>
      <c r="C2057">
        <v>204.69503</v>
      </c>
      <c r="D2057">
        <v>-0.69623973404236572</v>
      </c>
      <c r="E2057">
        <v>-0.69130814618413505</v>
      </c>
      <c r="F2057">
        <f t="shared" si="32"/>
        <v>-4.9315878582306683E-3</v>
      </c>
    </row>
    <row r="2058" spans="1:6" x14ac:dyDescent="0.25">
      <c r="A2058" s="19">
        <v>43826.426005671296</v>
      </c>
      <c r="B2058" s="20" t="s">
        <v>1642</v>
      </c>
      <c r="C2058">
        <v>43042.559860000001</v>
      </c>
      <c r="D2058">
        <v>0.22135678957005039</v>
      </c>
      <c r="E2058">
        <v>0.226485319629741</v>
      </c>
      <c r="F2058">
        <f t="shared" si="32"/>
        <v>-5.1285300596906058E-3</v>
      </c>
    </row>
    <row r="2059" spans="1:6" x14ac:dyDescent="0.25">
      <c r="A2059" s="19">
        <v>43826.426005671296</v>
      </c>
      <c r="B2059" s="20" t="s">
        <v>652</v>
      </c>
      <c r="C2059">
        <v>44545.779719999999</v>
      </c>
      <c r="D2059">
        <v>0.25355609089459169</v>
      </c>
      <c r="E2059">
        <v>0.25869153183627103</v>
      </c>
      <c r="F2059">
        <f t="shared" si="32"/>
        <v>-5.1354409416793367E-3</v>
      </c>
    </row>
    <row r="2060" spans="1:6" x14ac:dyDescent="0.25">
      <c r="A2060" s="19">
        <v>43826.426005671296</v>
      </c>
      <c r="B2060" s="20" t="s">
        <v>1627</v>
      </c>
      <c r="C2060">
        <v>4127.3102099999996</v>
      </c>
      <c r="D2060">
        <v>-0.61221645074098618</v>
      </c>
      <c r="E2060">
        <v>-0.60726682910651397</v>
      </c>
      <c r="F2060">
        <f t="shared" si="32"/>
        <v>-4.9496216344722122E-3</v>
      </c>
    </row>
    <row r="2061" spans="1:6" x14ac:dyDescent="0.25">
      <c r="A2061" s="19">
        <v>43826.426005671296</v>
      </c>
      <c r="B2061" s="20" t="s">
        <v>1607</v>
      </c>
      <c r="C2061">
        <v>10213.427379999999</v>
      </c>
      <c r="D2061">
        <v>-0.48185047709472606</v>
      </c>
      <c r="E2061">
        <v>-0.47687287523018002</v>
      </c>
      <c r="F2061">
        <f t="shared" si="32"/>
        <v>-4.977601864546044E-3</v>
      </c>
    </row>
    <row r="2062" spans="1:6" x14ac:dyDescent="0.25">
      <c r="A2062" s="19">
        <v>43826.426005671296</v>
      </c>
      <c r="B2062" s="20" t="s">
        <v>1616</v>
      </c>
      <c r="C2062">
        <v>13045.121499999999</v>
      </c>
      <c r="D2062">
        <v>-0.42119496378291282</v>
      </c>
      <c r="E2062">
        <v>-0.41620434352736901</v>
      </c>
      <c r="F2062">
        <f t="shared" si="32"/>
        <v>-4.9906202555438095E-3</v>
      </c>
    </row>
    <row r="2063" spans="1:6" x14ac:dyDescent="0.25">
      <c r="A2063" s="19">
        <v>43826.426005671296</v>
      </c>
      <c r="B2063" s="20" t="s">
        <v>1650</v>
      </c>
      <c r="C2063">
        <v>7897.8338800000001</v>
      </c>
      <c r="D2063">
        <v>-0.53145100116686628</v>
      </c>
      <c r="E2063">
        <v>-0.52648404497953605</v>
      </c>
      <c r="F2063">
        <f t="shared" si="32"/>
        <v>-4.9669561873302293E-3</v>
      </c>
    </row>
    <row r="2064" spans="1:6" x14ac:dyDescent="0.25">
      <c r="A2064" s="19">
        <v>43826.426005671296</v>
      </c>
      <c r="B2064" s="20" t="s">
        <v>1625</v>
      </c>
      <c r="C2064">
        <v>113326.74370000001</v>
      </c>
      <c r="D2064">
        <v>1.7268595267502393</v>
      </c>
      <c r="E2064">
        <v>1.7323111803350699</v>
      </c>
      <c r="F2064">
        <f t="shared" si="32"/>
        <v>-5.4516535848305736E-3</v>
      </c>
    </row>
    <row r="2065" spans="1:6" x14ac:dyDescent="0.25">
      <c r="A2065" s="19">
        <v>43826.426005671296</v>
      </c>
      <c r="B2065" s="20" t="s">
        <v>653</v>
      </c>
      <c r="C2065">
        <v>7181.0682399999996</v>
      </c>
      <c r="D2065">
        <v>-0.54680427944343035</v>
      </c>
      <c r="E2065">
        <v>-0.54184061850444198</v>
      </c>
      <c r="F2065">
        <f t="shared" si="32"/>
        <v>-4.9636609389883679E-3</v>
      </c>
    </row>
    <row r="2066" spans="1:6" x14ac:dyDescent="0.25">
      <c r="A2066" s="19">
        <v>43826.426005671296</v>
      </c>
      <c r="B2066" s="20" t="s">
        <v>654</v>
      </c>
      <c r="C2066">
        <v>142592.31698999999</v>
      </c>
      <c r="D2066">
        <v>2.3537345687019595</v>
      </c>
      <c r="E2066">
        <v>2.3593207674246801</v>
      </c>
      <c r="F2066">
        <f t="shared" si="32"/>
        <v>-5.5861987227205923E-3</v>
      </c>
    </row>
    <row r="2067" spans="1:6" x14ac:dyDescent="0.25">
      <c r="A2067" s="19">
        <v>43826.426005671296</v>
      </c>
      <c r="B2067" s="20" t="s">
        <v>2583</v>
      </c>
      <c r="C2067">
        <v>80450.187160000001</v>
      </c>
      <c r="D2067">
        <v>1.0226364262486394</v>
      </c>
      <c r="E2067">
        <v>1.02793693361161</v>
      </c>
      <c r="F2067">
        <f t="shared" si="32"/>
        <v>-5.3005073629706079E-3</v>
      </c>
    </row>
    <row r="2068" spans="1:6" x14ac:dyDescent="0.25">
      <c r="A2068" s="19">
        <v>43826.426005671296</v>
      </c>
      <c r="B2068" s="20" t="s">
        <v>2384</v>
      </c>
      <c r="C2068">
        <v>67.97784</v>
      </c>
      <c r="D2068">
        <v>-0.69916824644044862</v>
      </c>
      <c r="E2068">
        <v>-0.69423728712391797</v>
      </c>
      <c r="F2068">
        <f t="shared" si="32"/>
        <v>-4.9309593165306476E-3</v>
      </c>
    </row>
    <row r="2069" spans="1:6" x14ac:dyDescent="0.25">
      <c r="A2069" s="19">
        <v>43826.426005671296</v>
      </c>
      <c r="B2069" s="20" t="s">
        <v>2385</v>
      </c>
      <c r="C2069">
        <v>21500.935700000002</v>
      </c>
      <c r="D2069">
        <v>-0.24006955650540668</v>
      </c>
      <c r="E2069">
        <v>-0.235040061607761</v>
      </c>
      <c r="F2069">
        <f t="shared" si="32"/>
        <v>-5.0294948976456755E-3</v>
      </c>
    </row>
    <row r="2070" spans="1:6" x14ac:dyDescent="0.25">
      <c r="A2070" s="19">
        <v>43826.426005671296</v>
      </c>
      <c r="B2070" s="20" t="s">
        <v>2386</v>
      </c>
      <c r="C2070">
        <v>462982.88004000002</v>
      </c>
      <c r="D2070">
        <v>3.7531113095359672</v>
      </c>
      <c r="E2070">
        <v>3.7589978541393898</v>
      </c>
      <c r="F2070">
        <f t="shared" si="32"/>
        <v>-5.8865446034226387E-3</v>
      </c>
    </row>
    <row r="2071" spans="1:6" x14ac:dyDescent="0.25">
      <c r="A2071" s="19">
        <v>43826.426005671296</v>
      </c>
      <c r="B2071" s="20" t="s">
        <v>1661</v>
      </c>
      <c r="C2071">
        <v>2500.65888</v>
      </c>
      <c r="D2071">
        <v>-0.64705968140761394</v>
      </c>
      <c r="E2071">
        <v>-0.64211753811724703</v>
      </c>
      <c r="F2071">
        <f t="shared" si="32"/>
        <v>-4.9421432903669071E-3</v>
      </c>
    </row>
    <row r="2072" spans="1:6" x14ac:dyDescent="0.25">
      <c r="A2072" s="19">
        <v>43826.426005671296</v>
      </c>
      <c r="B2072" s="20" t="s">
        <v>655</v>
      </c>
      <c r="C2072">
        <v>793.62201000000005</v>
      </c>
      <c r="D2072">
        <v>-0.68362478809083194</v>
      </c>
      <c r="E2072">
        <v>-0.67869049270792903</v>
      </c>
      <c r="F2072">
        <f t="shared" si="32"/>
        <v>-4.934295382902909E-3</v>
      </c>
    </row>
    <row r="2073" spans="1:6" x14ac:dyDescent="0.25">
      <c r="A2073" s="19">
        <v>43826.426005671296</v>
      </c>
      <c r="B2073" s="20" t="s">
        <v>2387</v>
      </c>
      <c r="C2073">
        <v>152351.85294000001</v>
      </c>
      <c r="D2073">
        <v>2.5627859837369793</v>
      </c>
      <c r="E2073">
        <v>2.5684170508139701</v>
      </c>
      <c r="F2073">
        <f t="shared" si="32"/>
        <v>-5.6310670769907922E-3</v>
      </c>
    </row>
    <row r="2074" spans="1:6" x14ac:dyDescent="0.25">
      <c r="A2074" s="19">
        <v>43826.426005671296</v>
      </c>
      <c r="B2074" s="20" t="s">
        <v>656</v>
      </c>
      <c r="C2074">
        <v>2334.5886399999999</v>
      </c>
      <c r="D2074">
        <v>-0.65061694261809244</v>
      </c>
      <c r="E2074">
        <v>-0.645675562816727</v>
      </c>
      <c r="F2074">
        <f t="shared" si="32"/>
        <v>-4.941379801365442E-3</v>
      </c>
    </row>
    <row r="2075" spans="1:6" x14ac:dyDescent="0.25">
      <c r="A2075" s="19">
        <v>43826.426005671296</v>
      </c>
      <c r="B2075" s="20" t="s">
        <v>657</v>
      </c>
      <c r="C2075">
        <v>4360.63472</v>
      </c>
      <c r="D2075">
        <v>-0.6072185882168103</v>
      </c>
      <c r="E2075">
        <v>-0.60226789389949398</v>
      </c>
      <c r="F2075">
        <f t="shared" si="32"/>
        <v>-4.9506943173163176E-3</v>
      </c>
    </row>
    <row r="2076" spans="1:6" x14ac:dyDescent="0.25">
      <c r="A2076" s="19">
        <v>43826.426005671296</v>
      </c>
      <c r="B2076" s="20" t="s">
        <v>1630</v>
      </c>
      <c r="C2076">
        <v>38805.633959999999</v>
      </c>
      <c r="D2076">
        <v>0.13060090124387191</v>
      </c>
      <c r="E2076">
        <v>0.13570995251960599</v>
      </c>
      <c r="F2076">
        <f t="shared" si="32"/>
        <v>-5.1090512757340778E-3</v>
      </c>
    </row>
    <row r="2077" spans="1:6" x14ac:dyDescent="0.25">
      <c r="A2077" s="19">
        <v>43826.426005671296</v>
      </c>
      <c r="B2077" s="20" t="s">
        <v>1663</v>
      </c>
      <c r="C2077">
        <v>4074.4087800000002</v>
      </c>
      <c r="D2077">
        <v>-0.61334961105265806</v>
      </c>
      <c r="E2077">
        <v>-0.60840023262648102</v>
      </c>
      <c r="F2077">
        <f t="shared" si="32"/>
        <v>-4.9493784261770424E-3</v>
      </c>
    </row>
    <row r="2078" spans="1:6" x14ac:dyDescent="0.25">
      <c r="A2078" s="19">
        <v>43826.426005671296</v>
      </c>
      <c r="B2078" s="20" t="s">
        <v>1664</v>
      </c>
      <c r="C2078">
        <v>90682.587480000002</v>
      </c>
      <c r="D2078">
        <v>1.2418167005014114</v>
      </c>
      <c r="E2078">
        <v>1.2471642501586999</v>
      </c>
      <c r="F2078">
        <f t="shared" si="32"/>
        <v>-5.3475496572885639E-3</v>
      </c>
    </row>
    <row r="2079" spans="1:6" x14ac:dyDescent="0.25">
      <c r="A2079" s="19">
        <v>43826.426005671296</v>
      </c>
      <c r="B2079" s="20" t="s">
        <v>658</v>
      </c>
      <c r="C2079">
        <v>3033.8323599999999</v>
      </c>
      <c r="D2079">
        <v>-0.63563898773691274</v>
      </c>
      <c r="E2079">
        <v>-0.63069439324223597</v>
      </c>
      <c r="F2079">
        <f t="shared" si="32"/>
        <v>-4.9445944946767684E-3</v>
      </c>
    </row>
    <row r="2080" spans="1:6" x14ac:dyDescent="0.25">
      <c r="A2080" s="19">
        <v>43826.426005671296</v>
      </c>
      <c r="B2080" s="20" t="s">
        <v>1608</v>
      </c>
      <c r="C2080">
        <v>4960.1153299999996</v>
      </c>
      <c r="D2080">
        <v>-0.59437758118034789</v>
      </c>
      <c r="E2080">
        <v>-0.58942413081924805</v>
      </c>
      <c r="F2080">
        <f t="shared" si="32"/>
        <v>-4.9534503610998426E-3</v>
      </c>
    </row>
    <row r="2081" spans="1:6" x14ac:dyDescent="0.25">
      <c r="A2081" s="19">
        <v>43826.426005671296</v>
      </c>
      <c r="B2081" s="20" t="s">
        <v>659</v>
      </c>
      <c r="C2081">
        <v>15657.12832</v>
      </c>
      <c r="D2081">
        <v>-0.36524520094586704</v>
      </c>
      <c r="E2081">
        <v>-0.36024257228665102</v>
      </c>
      <c r="F2081">
        <f t="shared" si="32"/>
        <v>-5.0026286592160241E-3</v>
      </c>
    </row>
    <row r="2082" spans="1:6" x14ac:dyDescent="0.25">
      <c r="A2082" s="19">
        <v>43826.426005671296</v>
      </c>
      <c r="B2082" s="20" t="s">
        <v>2388</v>
      </c>
      <c r="C2082">
        <v>6523.7161100000003</v>
      </c>
      <c r="D2082">
        <v>-0.56088490721680151</v>
      </c>
      <c r="E2082">
        <v>-0.55592426837931497</v>
      </c>
      <c r="F2082">
        <f t="shared" si="32"/>
        <v>-4.9606388374865418E-3</v>
      </c>
    </row>
    <row r="2083" spans="1:6" x14ac:dyDescent="0.25">
      <c r="A2083" s="19">
        <v>43826.426005671296</v>
      </c>
      <c r="B2083" s="20" t="s">
        <v>660</v>
      </c>
      <c r="C2083">
        <v>0.86904000000000003</v>
      </c>
      <c r="D2083">
        <v>-0.70060573175462504</v>
      </c>
      <c r="E2083">
        <v>-0.695675080963154</v>
      </c>
      <c r="F2083">
        <f t="shared" si="32"/>
        <v>-4.9306507914710362E-3</v>
      </c>
    </row>
    <row r="2084" spans="1:6" x14ac:dyDescent="0.25">
      <c r="A2084" s="19">
        <v>43826.426005671296</v>
      </c>
      <c r="B2084" s="20" t="s">
        <v>2389</v>
      </c>
      <c r="C2084">
        <v>1757.5700200000001</v>
      </c>
      <c r="D2084">
        <v>-0.66297680886896215</v>
      </c>
      <c r="E2084">
        <v>-0.65803808184494195</v>
      </c>
      <c r="F2084">
        <f t="shared" si="32"/>
        <v>-4.9387270240202064E-3</v>
      </c>
    </row>
    <row r="2085" spans="1:6" x14ac:dyDescent="0.25">
      <c r="A2085" s="19">
        <v>43826.426005671296</v>
      </c>
      <c r="B2085" s="20" t="s">
        <v>661</v>
      </c>
      <c r="C2085">
        <v>9587.4511600000005</v>
      </c>
      <c r="D2085">
        <v>-0.49525902594783744</v>
      </c>
      <c r="E2085">
        <v>-0.49028430193762201</v>
      </c>
      <c r="F2085">
        <f t="shared" si="32"/>
        <v>-4.9747240102154255E-3</v>
      </c>
    </row>
    <row r="2086" spans="1:6" x14ac:dyDescent="0.25">
      <c r="A2086" s="19">
        <v>43826.426005671296</v>
      </c>
      <c r="B2086" s="20" t="s">
        <v>662</v>
      </c>
      <c r="C2086">
        <v>7981.2424099999998</v>
      </c>
      <c r="D2086">
        <v>-0.52966437203697503</v>
      </c>
      <c r="E2086">
        <v>-0.52469703238843401</v>
      </c>
      <c r="F2086">
        <f t="shared" si="32"/>
        <v>-4.9673396485410137E-3</v>
      </c>
    </row>
    <row r="2087" spans="1:6" x14ac:dyDescent="0.25">
      <c r="A2087" s="19">
        <v>43826.426005671296</v>
      </c>
      <c r="B2087" s="21" t="s">
        <v>663</v>
      </c>
      <c r="C2087">
        <v>31769.669000000002</v>
      </c>
      <c r="D2087">
        <v>-2.0111021798413137E-2</v>
      </c>
      <c r="E2087">
        <v>-1.5034317569715801E-2</v>
      </c>
      <c r="F2087">
        <f t="shared" si="32"/>
        <v>-5.0767042286973367E-3</v>
      </c>
    </row>
    <row r="2088" spans="1:6" x14ac:dyDescent="0.25">
      <c r="A2088" s="19">
        <v>43826.426005671296</v>
      </c>
      <c r="B2088" s="20" t="s">
        <v>2390</v>
      </c>
      <c r="C2088">
        <v>41249.091809999998</v>
      </c>
      <c r="D2088">
        <v>0.18294030792651511</v>
      </c>
      <c r="E2088">
        <v>0.18806059272124201</v>
      </c>
      <c r="F2088">
        <f t="shared" si="32"/>
        <v>-5.1202847947268981E-3</v>
      </c>
    </row>
    <row r="2089" spans="1:6" x14ac:dyDescent="0.25">
      <c r="A2089" s="19">
        <v>43826.426005671296</v>
      </c>
      <c r="B2089" s="20" t="s">
        <v>664</v>
      </c>
      <c r="C2089">
        <v>4613.3007699999998</v>
      </c>
      <c r="D2089">
        <v>-0.60180642563506281</v>
      </c>
      <c r="E2089">
        <v>-0.596854569714378</v>
      </c>
      <c r="F2089">
        <f t="shared" si="32"/>
        <v>-4.9518559206848112E-3</v>
      </c>
    </row>
    <row r="2090" spans="1:6" x14ac:dyDescent="0.25">
      <c r="A2090" s="19">
        <v>43826.426005671296</v>
      </c>
      <c r="B2090" s="20" t="s">
        <v>2391</v>
      </c>
      <c r="C2090">
        <v>11097.778749999999</v>
      </c>
      <c r="D2090">
        <v>-0.46290747547725064</v>
      </c>
      <c r="E2090">
        <v>-0.45792580790806803</v>
      </c>
      <c r="F2090">
        <f t="shared" si="32"/>
        <v>-4.9816675691826129E-3</v>
      </c>
    </row>
    <row r="2091" spans="1:6" x14ac:dyDescent="0.25">
      <c r="A2091" s="19">
        <v>43826.426005671296</v>
      </c>
      <c r="B2091" s="20" t="s">
        <v>2392</v>
      </c>
      <c r="C2091">
        <v>12915.117759999999</v>
      </c>
      <c r="D2091">
        <v>-0.42397967259961067</v>
      </c>
      <c r="E2091">
        <v>-0.418989650021446</v>
      </c>
      <c r="F2091">
        <f t="shared" si="32"/>
        <v>-4.9900225781646657E-3</v>
      </c>
    </row>
    <row r="2092" spans="1:6" x14ac:dyDescent="0.25">
      <c r="A2092" s="19">
        <v>43826.426005671296</v>
      </c>
      <c r="B2092" s="20" t="s">
        <v>2393</v>
      </c>
      <c r="C2092">
        <v>23976.19555</v>
      </c>
      <c r="D2092">
        <v>-0.18704894396061963</v>
      </c>
      <c r="E2092">
        <v>-0.182008069337911</v>
      </c>
      <c r="F2092">
        <f t="shared" si="32"/>
        <v>-5.0408746227086354E-3</v>
      </c>
    </row>
    <row r="2093" spans="1:6" x14ac:dyDescent="0.25">
      <c r="A2093" s="19">
        <v>43826.426005671296</v>
      </c>
      <c r="B2093" s="20" t="s">
        <v>2067</v>
      </c>
      <c r="C2093">
        <v>4468.55015</v>
      </c>
      <c r="D2093">
        <v>-0.60490701587759343</v>
      </c>
      <c r="E2093">
        <v>-0.59995582543138704</v>
      </c>
      <c r="F2093">
        <f t="shared" si="32"/>
        <v>-4.9511904462063994E-3</v>
      </c>
    </row>
    <row r="2094" spans="1:6" x14ac:dyDescent="0.25">
      <c r="A2094" s="19">
        <v>43826.426005671296</v>
      </c>
      <c r="B2094" s="20" t="s">
        <v>1676</v>
      </c>
      <c r="C2094">
        <v>11084.69364</v>
      </c>
      <c r="D2094">
        <v>-0.46318776142275087</v>
      </c>
      <c r="E2094">
        <v>-0.45820615401087</v>
      </c>
      <c r="F2094">
        <f t="shared" si="32"/>
        <v>-4.9816074118808618E-3</v>
      </c>
    </row>
    <row r="2095" spans="1:6" x14ac:dyDescent="0.25">
      <c r="A2095" s="19">
        <v>43826.426005671296</v>
      </c>
      <c r="B2095" s="20" t="s">
        <v>665</v>
      </c>
      <c r="C2095">
        <v>914.58046000000002</v>
      </c>
      <c r="D2095">
        <v>-0.68103383138320861</v>
      </c>
      <c r="E2095">
        <v>-0.67609897990761703</v>
      </c>
      <c r="F2095">
        <f t="shared" si="32"/>
        <v>-4.934851475591584E-3</v>
      </c>
    </row>
    <row r="2096" spans="1:6" x14ac:dyDescent="0.25">
      <c r="A2096" s="19">
        <v>43826.426005671296</v>
      </c>
      <c r="B2096" s="20" t="s">
        <v>1686</v>
      </c>
      <c r="C2096">
        <v>155.19113999999999</v>
      </c>
      <c r="D2096">
        <v>-0.69730011829703287</v>
      </c>
      <c r="E2096">
        <v>-0.69236875802729503</v>
      </c>
      <c r="F2096">
        <f t="shared" si="32"/>
        <v>-4.9313602697378389E-3</v>
      </c>
    </row>
    <row r="2097" spans="1:6" x14ac:dyDescent="0.25">
      <c r="A2097" s="19">
        <v>43826.426005671296</v>
      </c>
      <c r="B2097" s="20" t="s">
        <v>1687</v>
      </c>
      <c r="C2097">
        <v>1099.19787</v>
      </c>
      <c r="D2097">
        <v>-0.6770792856959621</v>
      </c>
      <c r="E2097">
        <v>-0.67214358546286901</v>
      </c>
      <c r="F2097">
        <f t="shared" si="32"/>
        <v>-4.9357002330930877E-3</v>
      </c>
    </row>
    <row r="2098" spans="1:6" x14ac:dyDescent="0.25">
      <c r="A2098" s="19">
        <v>43826.426005671296</v>
      </c>
      <c r="B2098" s="20" t="s">
        <v>666</v>
      </c>
      <c r="C2098">
        <v>11673.60216</v>
      </c>
      <c r="D2098">
        <v>-0.45057321088849328</v>
      </c>
      <c r="E2098">
        <v>-0.44558889603680801</v>
      </c>
      <c r="F2098">
        <f t="shared" si="32"/>
        <v>-4.9843148516852676E-3</v>
      </c>
    </row>
    <row r="2099" spans="1:6" x14ac:dyDescent="0.25">
      <c r="A2099" s="19">
        <v>43826.426005671296</v>
      </c>
      <c r="B2099" s="20" t="s">
        <v>667</v>
      </c>
      <c r="C2099">
        <v>10463.89558</v>
      </c>
      <c r="D2099">
        <v>-0.47648539294528192</v>
      </c>
      <c r="E2099">
        <v>-0.471506639581732</v>
      </c>
      <c r="F2099">
        <f t="shared" si="32"/>
        <v>-4.9787533635499148E-3</v>
      </c>
    </row>
    <row r="2100" spans="1:6" x14ac:dyDescent="0.25">
      <c r="A2100" s="19">
        <v>43826.426005671296</v>
      </c>
      <c r="B2100" s="20" t="s">
        <v>668</v>
      </c>
      <c r="C2100">
        <v>42475.820509999998</v>
      </c>
      <c r="D2100">
        <v>0.20921710755232825</v>
      </c>
      <c r="E2100">
        <v>0.21434303209244701</v>
      </c>
      <c r="F2100">
        <f t="shared" si="32"/>
        <v>-5.1259245401187592E-3</v>
      </c>
    </row>
    <row r="2101" spans="1:6" x14ac:dyDescent="0.25">
      <c r="A2101" s="19">
        <v>43826.426005671296</v>
      </c>
      <c r="B2101" s="20" t="s">
        <v>1699</v>
      </c>
      <c r="C2101">
        <v>6268.2005099999997</v>
      </c>
      <c r="D2101">
        <v>-0.56635810778875317</v>
      </c>
      <c r="E2101">
        <v>-0.56139864365511705</v>
      </c>
      <c r="F2101">
        <f t="shared" si="32"/>
        <v>-4.9594641336361267E-3</v>
      </c>
    </row>
    <row r="2102" spans="1:6" x14ac:dyDescent="0.25">
      <c r="A2102" s="19">
        <v>43826.426005671296</v>
      </c>
      <c r="B2102" s="20" t="s">
        <v>669</v>
      </c>
      <c r="C2102">
        <v>60145.865890000001</v>
      </c>
      <c r="D2102">
        <v>0.5877133812836639</v>
      </c>
      <c r="E2102">
        <v>0.59292054184361798</v>
      </c>
      <c r="F2102">
        <f t="shared" si="32"/>
        <v>-5.2071605599540716E-3</v>
      </c>
    </row>
    <row r="2103" spans="1:6" x14ac:dyDescent="0.25">
      <c r="A2103" s="19">
        <v>43826.426005671296</v>
      </c>
      <c r="B2103" s="20" t="s">
        <v>1666</v>
      </c>
      <c r="C2103">
        <v>29975.58915</v>
      </c>
      <c r="D2103">
        <v>-5.8540608333038903E-2</v>
      </c>
      <c r="E2103">
        <v>-5.3472152181986303E-2</v>
      </c>
      <c r="F2103">
        <f t="shared" si="32"/>
        <v>-5.0684561510525999E-3</v>
      </c>
    </row>
    <row r="2104" spans="1:6" x14ac:dyDescent="0.25">
      <c r="A2104" s="19">
        <v>43826.426005671296</v>
      </c>
      <c r="B2104" s="20" t="s">
        <v>1672</v>
      </c>
      <c r="C2104">
        <v>15767.416139999999</v>
      </c>
      <c r="D2104">
        <v>-0.36288281148900697</v>
      </c>
      <c r="E2104">
        <v>-0.35787967579410701</v>
      </c>
      <c r="F2104">
        <f t="shared" si="32"/>
        <v>-5.0031356948999628E-3</v>
      </c>
    </row>
    <row r="2105" spans="1:6" x14ac:dyDescent="0.25">
      <c r="A2105" s="19">
        <v>43826.426005671296</v>
      </c>
      <c r="B2105" s="20" t="s">
        <v>1678</v>
      </c>
      <c r="C2105">
        <v>18029.946619999999</v>
      </c>
      <c r="D2105">
        <v>-0.31441890902201902</v>
      </c>
      <c r="E2105">
        <v>-0.30940537160109099</v>
      </c>
      <c r="F2105">
        <f t="shared" si="32"/>
        <v>-5.013537420928027E-3</v>
      </c>
    </row>
    <row r="2106" spans="1:6" x14ac:dyDescent="0.25">
      <c r="A2106" s="19">
        <v>43826.426005671296</v>
      </c>
      <c r="B2106" s="20" t="s">
        <v>670</v>
      </c>
      <c r="C2106">
        <v>60502.789969999998</v>
      </c>
      <c r="D2106">
        <v>0.59535877388904401</v>
      </c>
      <c r="E2106">
        <v>0.60056757536677796</v>
      </c>
      <c r="F2106">
        <f t="shared" si="32"/>
        <v>-5.2088014777339486E-3</v>
      </c>
    </row>
    <row r="2107" spans="1:6" x14ac:dyDescent="0.25">
      <c r="A2107" s="19">
        <v>43826.426005671296</v>
      </c>
      <c r="B2107" s="20" t="s">
        <v>2394</v>
      </c>
      <c r="C2107">
        <v>6309.1123399999997</v>
      </c>
      <c r="D2107">
        <v>-0.5654817673564837</v>
      </c>
      <c r="E2107">
        <v>-0.56052211513537198</v>
      </c>
      <c r="F2107">
        <f t="shared" si="32"/>
        <v>-4.9596522211117211E-3</v>
      </c>
    </row>
    <row r="2108" spans="1:6" x14ac:dyDescent="0.25">
      <c r="A2108" s="19">
        <v>43826.426005671296</v>
      </c>
      <c r="B2108" s="20" t="s">
        <v>2395</v>
      </c>
      <c r="C2108">
        <v>84136.139939999994</v>
      </c>
      <c r="D2108">
        <v>1.1015903486850092</v>
      </c>
      <c r="E2108">
        <v>1.1069078017958101</v>
      </c>
      <c r="F2108">
        <f t="shared" si="32"/>
        <v>-5.317453110800896E-3</v>
      </c>
    </row>
    <row r="2109" spans="1:6" x14ac:dyDescent="0.25">
      <c r="A2109" s="19">
        <v>43826.426005671296</v>
      </c>
      <c r="B2109" s="20" t="s">
        <v>671</v>
      </c>
      <c r="C2109">
        <v>10233.804109999999</v>
      </c>
      <c r="D2109">
        <v>-0.48141400303877596</v>
      </c>
      <c r="E2109">
        <v>-0.47643630749453603</v>
      </c>
      <c r="F2109">
        <f t="shared" si="32"/>
        <v>-4.9776955442399351E-3</v>
      </c>
    </row>
    <row r="2110" spans="1:6" x14ac:dyDescent="0.25">
      <c r="A2110" s="19">
        <v>43826.426005671296</v>
      </c>
      <c r="B2110" s="20" t="s">
        <v>672</v>
      </c>
      <c r="C2110">
        <v>8618.4584500000001</v>
      </c>
      <c r="D2110">
        <v>-0.51601506375761852</v>
      </c>
      <c r="E2110">
        <v>-0.51104479458095498</v>
      </c>
      <c r="F2110">
        <f t="shared" si="32"/>
        <v>-4.9702691766635443E-3</v>
      </c>
    </row>
    <row r="2111" spans="1:6" x14ac:dyDescent="0.25">
      <c r="A2111" s="19">
        <v>43826.426005671296</v>
      </c>
      <c r="B2111" s="20" t="s">
        <v>673</v>
      </c>
      <c r="C2111">
        <v>152321.22792999999</v>
      </c>
      <c r="D2111">
        <v>2.5621299892605243</v>
      </c>
      <c r="E2111">
        <v>2.5677609155425198</v>
      </c>
      <c r="F2111">
        <f t="shared" si="32"/>
        <v>-5.6309262819955741E-3</v>
      </c>
    </row>
    <row r="2112" spans="1:6" x14ac:dyDescent="0.25">
      <c r="A2112" s="19">
        <v>43826.426005671296</v>
      </c>
      <c r="B2112" s="20" t="s">
        <v>674</v>
      </c>
      <c r="C2112">
        <v>15570.89868</v>
      </c>
      <c r="D2112">
        <v>-0.36709225887488262</v>
      </c>
      <c r="E2112">
        <v>-0.362090026646609</v>
      </c>
      <c r="F2112">
        <f t="shared" si="32"/>
        <v>-5.0022322282736176E-3</v>
      </c>
    </row>
    <row r="2113" spans="1:6" x14ac:dyDescent="0.25">
      <c r="A2113" s="19">
        <v>43826.426005671296</v>
      </c>
      <c r="B2113" s="20" t="s">
        <v>1689</v>
      </c>
      <c r="C2113">
        <v>56902.714800000002</v>
      </c>
      <c r="D2113">
        <v>0.5182443688213586</v>
      </c>
      <c r="E2113">
        <v>0.52343661936378805</v>
      </c>
      <c r="F2113">
        <f t="shared" si="32"/>
        <v>-5.1922505424294441E-3</v>
      </c>
    </row>
    <row r="2114" spans="1:6" x14ac:dyDescent="0.25">
      <c r="A2114" s="19">
        <v>43826.426005671296</v>
      </c>
      <c r="B2114" s="20" t="s">
        <v>2396</v>
      </c>
      <c r="C2114">
        <v>202.49701999999999</v>
      </c>
      <c r="D2114">
        <v>-0.69628681590190444</v>
      </c>
      <c r="E2114">
        <v>-0.69135523814877498</v>
      </c>
      <c r="F2114">
        <f t="shared" si="32"/>
        <v>-4.931577753129468E-3</v>
      </c>
    </row>
    <row r="2115" spans="1:6" x14ac:dyDescent="0.25">
      <c r="A2115" s="19">
        <v>43826.426005671296</v>
      </c>
      <c r="B2115" s="20" t="s">
        <v>2397</v>
      </c>
      <c r="C2115">
        <v>42621.431669999998</v>
      </c>
      <c r="D2115">
        <v>0.21233613075167315</v>
      </c>
      <c r="E2115">
        <v>0.217462724722505</v>
      </c>
      <c r="F2115">
        <f t="shared" ref="F2115:F2178" si="33">D2115-E2115</f>
        <v>-5.1265939708318442E-3</v>
      </c>
    </row>
    <row r="2116" spans="1:6" x14ac:dyDescent="0.25">
      <c r="A2116" s="19">
        <v>43826.426005671296</v>
      </c>
      <c r="B2116" s="20" t="s">
        <v>2398</v>
      </c>
      <c r="C2116">
        <v>2587.9069800000002</v>
      </c>
      <c r="D2116">
        <v>-0.64519080784051397</v>
      </c>
      <c r="E2116">
        <v>-0.64024826343695096</v>
      </c>
      <c r="F2116">
        <f t="shared" si="33"/>
        <v>-4.9425444035630095E-3</v>
      </c>
    </row>
    <row r="2117" spans="1:6" x14ac:dyDescent="0.25">
      <c r="A2117" s="19">
        <v>43826.426005671296</v>
      </c>
      <c r="B2117" s="20" t="s">
        <v>1700</v>
      </c>
      <c r="C2117">
        <v>8443.6197300000003</v>
      </c>
      <c r="D2117">
        <v>-0.51976014774584978</v>
      </c>
      <c r="E2117">
        <v>-0.51479068237027503</v>
      </c>
      <c r="F2117">
        <f t="shared" si="33"/>
        <v>-4.9694653755747442E-3</v>
      </c>
    </row>
    <row r="2118" spans="1:6" x14ac:dyDescent="0.25">
      <c r="A2118" s="19">
        <v>43826.426005671296</v>
      </c>
      <c r="B2118" s="20" t="s">
        <v>675</v>
      </c>
      <c r="C2118">
        <v>56912.551399999997</v>
      </c>
      <c r="D2118">
        <v>0.51845507096536092</v>
      </c>
      <c r="E2118">
        <v>0.52364736673043799</v>
      </c>
      <c r="F2118">
        <f t="shared" si="33"/>
        <v>-5.1922957650770707E-3</v>
      </c>
    </row>
    <row r="2119" spans="1:6" x14ac:dyDescent="0.25">
      <c r="A2119" s="19">
        <v>43826.426005671296</v>
      </c>
      <c r="B2119" s="20" t="s">
        <v>2399</v>
      </c>
      <c r="C2119">
        <v>1413.94829</v>
      </c>
      <c r="D2119">
        <v>-0.67033726220007372</v>
      </c>
      <c r="E2119">
        <v>-0.66540011493779505</v>
      </c>
      <c r="F2119">
        <f t="shared" si="33"/>
        <v>-4.9371472622786738E-3</v>
      </c>
    </row>
    <row r="2120" spans="1:6" x14ac:dyDescent="0.25">
      <c r="A2120" s="19">
        <v>43826.426005671296</v>
      </c>
      <c r="B2120" s="20" t="s">
        <v>2400</v>
      </c>
      <c r="C2120">
        <v>755.11788999999999</v>
      </c>
      <c r="D2120">
        <v>-0.68444955484325909</v>
      </c>
      <c r="E2120">
        <v>-0.67951543647865997</v>
      </c>
      <c r="F2120">
        <f t="shared" si="33"/>
        <v>-4.934118364599116E-3</v>
      </c>
    </row>
    <row r="2121" spans="1:6" x14ac:dyDescent="0.25">
      <c r="A2121" s="19">
        <v>43826.426005671296</v>
      </c>
      <c r="B2121" s="20" t="s">
        <v>1683</v>
      </c>
      <c r="C2121">
        <v>2717.1492199999998</v>
      </c>
      <c r="D2121">
        <v>-0.64242241052196158</v>
      </c>
      <c r="E2121">
        <v>-0.63747927194192899</v>
      </c>
      <c r="F2121">
        <f t="shared" si="33"/>
        <v>-4.9431385800325911E-3</v>
      </c>
    </row>
    <row r="2122" spans="1:6" x14ac:dyDescent="0.25">
      <c r="A2122" s="19">
        <v>43826.426005671296</v>
      </c>
      <c r="B2122" s="20" t="s">
        <v>2401</v>
      </c>
      <c r="C2122">
        <v>13340.92865</v>
      </c>
      <c r="D2122">
        <v>-0.41485870931325475</v>
      </c>
      <c r="E2122">
        <v>-0.409866729118051</v>
      </c>
      <c r="F2122">
        <f t="shared" si="33"/>
        <v>-4.991980195203749E-3</v>
      </c>
    </row>
    <row r="2123" spans="1:6" x14ac:dyDescent="0.25">
      <c r="A2123" s="19">
        <v>43826.426005671296</v>
      </c>
      <c r="B2123" s="20" t="s">
        <v>1679</v>
      </c>
      <c r="C2123">
        <v>4998.6291499999998</v>
      </c>
      <c r="D2123">
        <v>-0.59355260665177889</v>
      </c>
      <c r="E2123">
        <v>-0.58859897922778104</v>
      </c>
      <c r="F2123">
        <f t="shared" si="33"/>
        <v>-4.9536274239978528E-3</v>
      </c>
    </row>
    <row r="2124" spans="1:6" x14ac:dyDescent="0.25">
      <c r="A2124" s="19">
        <v>43826.426005671296</v>
      </c>
      <c r="B2124" s="20" t="s">
        <v>2585</v>
      </c>
      <c r="C2124">
        <v>24893.836810000001</v>
      </c>
      <c r="D2124">
        <v>-0.16739286554866212</v>
      </c>
      <c r="E2124">
        <v>-0.162347772174842</v>
      </c>
      <c r="F2124">
        <f t="shared" si="33"/>
        <v>-5.0450933738201142E-3</v>
      </c>
    </row>
    <row r="2125" spans="1:6" x14ac:dyDescent="0.25">
      <c r="A2125" s="19">
        <v>43826.426005671296</v>
      </c>
      <c r="B2125" s="20" t="s">
        <v>676</v>
      </c>
      <c r="C2125">
        <v>2454.6318500000002</v>
      </c>
      <c r="D2125">
        <v>-0.64804559055336175</v>
      </c>
      <c r="E2125">
        <v>-0.64310365886702003</v>
      </c>
      <c r="F2125">
        <f t="shared" si="33"/>
        <v>-4.9419316863417162E-3</v>
      </c>
    </row>
    <row r="2126" spans="1:6" x14ac:dyDescent="0.25">
      <c r="A2126" s="19">
        <v>43826.426005671296</v>
      </c>
      <c r="B2126" s="20" t="s">
        <v>1694</v>
      </c>
      <c r="C2126">
        <v>25300.40941</v>
      </c>
      <c r="D2126">
        <v>-0.15868399068207925</v>
      </c>
      <c r="E2126">
        <v>-0.15363702813706601</v>
      </c>
      <c r="F2126">
        <f t="shared" si="33"/>
        <v>-5.0469625450132449E-3</v>
      </c>
    </row>
    <row r="2127" spans="1:6" x14ac:dyDescent="0.25">
      <c r="A2127" s="19">
        <v>43826.426005671296</v>
      </c>
      <c r="B2127" s="20" t="s">
        <v>1674</v>
      </c>
      <c r="C2127">
        <v>13742.261119999999</v>
      </c>
      <c r="D2127">
        <v>-0.40626207918833573</v>
      </c>
      <c r="E2127">
        <v>-0.40126825391283999</v>
      </c>
      <c r="F2127">
        <f t="shared" si="33"/>
        <v>-4.9938252754957446E-3</v>
      </c>
    </row>
    <row r="2128" spans="1:6" x14ac:dyDescent="0.25">
      <c r="A2128" s="19">
        <v>43826.426005671296</v>
      </c>
      <c r="B2128" s="20" t="s">
        <v>677</v>
      </c>
      <c r="C2128">
        <v>1457.4126699999999</v>
      </c>
      <c r="D2128">
        <v>-0.66940624558318018</v>
      </c>
      <c r="E2128">
        <v>-0.66446889849836799</v>
      </c>
      <c r="F2128">
        <f t="shared" si="33"/>
        <v>-4.9373470848121936E-3</v>
      </c>
    </row>
    <row r="2129" spans="1:6" x14ac:dyDescent="0.25">
      <c r="A2129" s="19">
        <v>43826.426005671296</v>
      </c>
      <c r="B2129" s="20" t="s">
        <v>1677</v>
      </c>
      <c r="C2129">
        <v>7046.8412900000003</v>
      </c>
      <c r="D2129">
        <v>-0.54967945035084786</v>
      </c>
      <c r="E2129">
        <v>-0.544716406504965</v>
      </c>
      <c r="F2129">
        <f t="shared" si="33"/>
        <v>-4.9630438458828641E-3</v>
      </c>
    </row>
    <row r="2130" spans="1:6" x14ac:dyDescent="0.25">
      <c r="A2130" s="19">
        <v>43826.426005671296</v>
      </c>
      <c r="B2130" s="20" t="s">
        <v>1669</v>
      </c>
      <c r="C2130">
        <v>1505.4557400000001</v>
      </c>
      <c r="D2130">
        <v>-0.66837715241547413</v>
      </c>
      <c r="E2130">
        <v>-0.66343958445812301</v>
      </c>
      <c r="F2130">
        <f t="shared" si="33"/>
        <v>-4.9375679573511189E-3</v>
      </c>
    </row>
    <row r="2131" spans="1:6" x14ac:dyDescent="0.25">
      <c r="A2131" s="19">
        <v>43826.426005671296</v>
      </c>
      <c r="B2131" s="20" t="s">
        <v>2619</v>
      </c>
      <c r="C2131">
        <v>8901.5519899999999</v>
      </c>
      <c r="D2131">
        <v>-0.50995113762143041</v>
      </c>
      <c r="E2131">
        <v>-0.50497956695447999</v>
      </c>
      <c r="F2131">
        <f t="shared" si="33"/>
        <v>-4.97157066695042E-3</v>
      </c>
    </row>
    <row r="2132" spans="1:6" x14ac:dyDescent="0.25">
      <c r="A2132" s="19">
        <v>43826.426005671296</v>
      </c>
      <c r="B2132" s="20" t="s">
        <v>678</v>
      </c>
      <c r="C2132">
        <v>18909.56971</v>
      </c>
      <c r="D2132">
        <v>-0.29557718820618695</v>
      </c>
      <c r="E2132">
        <v>-0.29055960681835102</v>
      </c>
      <c r="F2132">
        <f t="shared" si="33"/>
        <v>-5.0175813878359232E-3</v>
      </c>
    </row>
    <row r="2133" spans="1:6" x14ac:dyDescent="0.25">
      <c r="A2133" s="19">
        <v>43826.426005671296</v>
      </c>
      <c r="B2133" s="20" t="s">
        <v>1670</v>
      </c>
      <c r="C2133">
        <v>58688.874709999996</v>
      </c>
      <c r="D2133">
        <v>0.55650430849239618</v>
      </c>
      <c r="E2133">
        <v>0.56170477070144897</v>
      </c>
      <c r="F2133">
        <f t="shared" si="33"/>
        <v>-5.2004622090527919E-3</v>
      </c>
    </row>
    <row r="2134" spans="1:6" x14ac:dyDescent="0.25">
      <c r="A2134" s="19">
        <v>43826.426005671296</v>
      </c>
      <c r="B2134" s="20" t="s">
        <v>1688</v>
      </c>
      <c r="C2134">
        <v>5789.1754899999996</v>
      </c>
      <c r="D2134">
        <v>-0.57661892948982785</v>
      </c>
      <c r="E2134">
        <v>-0.57166166761912796</v>
      </c>
      <c r="F2134">
        <f t="shared" si="33"/>
        <v>-4.9572618706998917E-3</v>
      </c>
    </row>
    <row r="2135" spans="1:6" x14ac:dyDescent="0.25">
      <c r="A2135" s="19">
        <v>43826.426005671296</v>
      </c>
      <c r="B2135" s="20" t="s">
        <v>679</v>
      </c>
      <c r="C2135">
        <v>1053.3011300000001</v>
      </c>
      <c r="D2135">
        <v>-0.67806240400114082</v>
      </c>
      <c r="E2135">
        <v>-0.67312691477307895</v>
      </c>
      <c r="F2135">
        <f t="shared" si="33"/>
        <v>-4.9354892280618623E-3</v>
      </c>
    </row>
    <row r="2136" spans="1:6" x14ac:dyDescent="0.25">
      <c r="A2136" s="19">
        <v>43826.426005671296</v>
      </c>
      <c r="B2136" s="20" t="s">
        <v>1697</v>
      </c>
      <c r="C2136">
        <v>176.51052000000001</v>
      </c>
      <c r="D2136">
        <v>-0.69684345246993795</v>
      </c>
      <c r="E2136">
        <v>-0.69191199418677996</v>
      </c>
      <c r="F2136">
        <f t="shared" si="33"/>
        <v>-4.9314582831579967E-3</v>
      </c>
    </row>
    <row r="2137" spans="1:6" x14ac:dyDescent="0.25">
      <c r="A2137" s="19">
        <v>43826.426005671296</v>
      </c>
      <c r="B2137" s="20" t="s">
        <v>680</v>
      </c>
      <c r="C2137">
        <v>31334.674159999999</v>
      </c>
      <c r="D2137">
        <v>-2.942870732166105E-2</v>
      </c>
      <c r="E2137">
        <v>-2.4354002932165601E-2</v>
      </c>
      <c r="F2137">
        <f t="shared" si="33"/>
        <v>-5.0747043894954491E-3</v>
      </c>
    </row>
    <row r="2138" spans="1:6" x14ac:dyDescent="0.25">
      <c r="A2138" s="19">
        <v>43826.426005671296</v>
      </c>
      <c r="B2138" s="20" t="s">
        <v>2402</v>
      </c>
      <c r="C2138">
        <v>9469.2689699999992</v>
      </c>
      <c r="D2138">
        <v>-0.49779051455323958</v>
      </c>
      <c r="E2138">
        <v>-0.492816333872174</v>
      </c>
      <c r="F2138">
        <f t="shared" si="33"/>
        <v>-4.9741806810655875E-3</v>
      </c>
    </row>
    <row r="2139" spans="1:6" x14ac:dyDescent="0.25">
      <c r="A2139" s="19">
        <v>43826.426005671296</v>
      </c>
      <c r="B2139" s="20" t="s">
        <v>2403</v>
      </c>
      <c r="C2139">
        <v>114709.68517</v>
      </c>
      <c r="D2139">
        <v>1.7564824384025202</v>
      </c>
      <c r="E2139">
        <v>1.7619404499031499</v>
      </c>
      <c r="F2139">
        <f t="shared" si="33"/>
        <v>-5.4580115006297447E-3</v>
      </c>
    </row>
    <row r="2140" spans="1:6" x14ac:dyDescent="0.25">
      <c r="A2140" s="19">
        <v>43826.426005671296</v>
      </c>
      <c r="B2140" s="20" t="s">
        <v>2404</v>
      </c>
      <c r="C2140">
        <v>210528.95361</v>
      </c>
      <c r="D2140">
        <v>3.7531113095359672</v>
      </c>
      <c r="E2140">
        <v>3.7589978541393898</v>
      </c>
      <c r="F2140">
        <f t="shared" si="33"/>
        <v>-5.8865446034226387E-3</v>
      </c>
    </row>
    <row r="2141" spans="1:6" x14ac:dyDescent="0.25">
      <c r="A2141" s="19">
        <v>43826.426005671296</v>
      </c>
      <c r="B2141" s="20" t="s">
        <v>1681</v>
      </c>
      <c r="C2141">
        <v>105589.25254</v>
      </c>
      <c r="D2141">
        <v>1.5611207576011841</v>
      </c>
      <c r="E2141">
        <v>1.5665368389522201</v>
      </c>
      <c r="F2141">
        <f t="shared" si="33"/>
        <v>-5.4160813510359951E-3</v>
      </c>
    </row>
    <row r="2142" spans="1:6" x14ac:dyDescent="0.25">
      <c r="A2142" s="19">
        <v>43826.426005671296</v>
      </c>
      <c r="B2142" s="20" t="s">
        <v>1342</v>
      </c>
      <c r="C2142">
        <v>8714.8768299999992</v>
      </c>
      <c r="D2142">
        <v>-0.51394976076804522</v>
      </c>
      <c r="E2142">
        <v>-0.50897904831886798</v>
      </c>
      <c r="F2142">
        <f t="shared" si="33"/>
        <v>-4.9707124491772392E-3</v>
      </c>
    </row>
    <row r="2143" spans="1:6" x14ac:dyDescent="0.25">
      <c r="A2143" s="19">
        <v>43826.426005671296</v>
      </c>
      <c r="B2143" s="20" t="s">
        <v>2405</v>
      </c>
      <c r="C2143">
        <v>1077.66875</v>
      </c>
      <c r="D2143">
        <v>-0.67754044420016935</v>
      </c>
      <c r="E2143">
        <v>-0.67260484294475098</v>
      </c>
      <c r="F2143">
        <f t="shared" si="33"/>
        <v>-4.9356012554183648E-3</v>
      </c>
    </row>
    <row r="2144" spans="1:6" x14ac:dyDescent="0.25">
      <c r="A2144" s="19">
        <v>43826.426005671296</v>
      </c>
      <c r="B2144" s="20" t="s">
        <v>1695</v>
      </c>
      <c r="C2144">
        <v>58061.250200000002</v>
      </c>
      <c r="D2144">
        <v>0.54306045290352878</v>
      </c>
      <c r="E2144">
        <v>0.54825802968042503</v>
      </c>
      <c r="F2144">
        <f t="shared" si="33"/>
        <v>-5.1975767768962511E-3</v>
      </c>
    </row>
    <row r="2145" spans="1:6" x14ac:dyDescent="0.25">
      <c r="A2145" s="19">
        <v>43826.426005671296</v>
      </c>
      <c r="B2145" s="20" t="s">
        <v>2406</v>
      </c>
      <c r="C2145">
        <v>790.52970000000005</v>
      </c>
      <c r="D2145">
        <v>-0.68369102605383947</v>
      </c>
      <c r="E2145">
        <v>-0.67875674488747995</v>
      </c>
      <c r="F2145">
        <f t="shared" si="33"/>
        <v>-4.9342811663595221E-3</v>
      </c>
    </row>
    <row r="2146" spans="1:6" x14ac:dyDescent="0.25">
      <c r="A2146" s="19">
        <v>43826.426005671296</v>
      </c>
      <c r="B2146" s="20" t="s">
        <v>2407</v>
      </c>
      <c r="C2146">
        <v>4517.8976499999999</v>
      </c>
      <c r="D2146">
        <v>-0.60384998153125846</v>
      </c>
      <c r="E2146">
        <v>-0.59889856421554499</v>
      </c>
      <c r="F2146">
        <f t="shared" si="33"/>
        <v>-4.9514173157134689E-3</v>
      </c>
    </row>
    <row r="2147" spans="1:6" x14ac:dyDescent="0.25">
      <c r="A2147" s="19">
        <v>43826.426005671296</v>
      </c>
      <c r="B2147" s="20" t="s">
        <v>2408</v>
      </c>
      <c r="C2147">
        <v>12942.741169999999</v>
      </c>
      <c r="D2147">
        <v>-0.42338797305793396</v>
      </c>
      <c r="E2147">
        <v>-0.41839782348429</v>
      </c>
      <c r="F2147">
        <f t="shared" si="33"/>
        <v>-4.9901495736439649E-3</v>
      </c>
    </row>
    <row r="2148" spans="1:6" x14ac:dyDescent="0.25">
      <c r="A2148" s="19">
        <v>43826.426005671296</v>
      </c>
      <c r="B2148" s="20" t="s">
        <v>1701</v>
      </c>
      <c r="C2148">
        <v>1681.0397599999999</v>
      </c>
      <c r="D2148">
        <v>-0.66461610393667458</v>
      </c>
      <c r="E2148">
        <v>-0.65967772875180297</v>
      </c>
      <c r="F2148">
        <f t="shared" si="33"/>
        <v>-4.9383751848716129E-3</v>
      </c>
    </row>
    <row r="2149" spans="1:6" x14ac:dyDescent="0.25">
      <c r="A2149" s="19">
        <v>43826.426005671296</v>
      </c>
      <c r="B2149" s="20" t="s">
        <v>1685</v>
      </c>
      <c r="C2149">
        <v>2512.0300099999999</v>
      </c>
      <c r="D2149">
        <v>-0.6468161092921747</v>
      </c>
      <c r="E2149">
        <v>-0.641873913724334</v>
      </c>
      <c r="F2149">
        <f t="shared" si="33"/>
        <v>-4.9421955678407015E-3</v>
      </c>
    </row>
    <row r="2150" spans="1:6" x14ac:dyDescent="0.25">
      <c r="A2150" s="19">
        <v>43826.426005671296</v>
      </c>
      <c r="B2150" s="20" t="s">
        <v>1023</v>
      </c>
      <c r="C2150">
        <v>11426.171</v>
      </c>
      <c r="D2150">
        <v>-0.45587324097053383</v>
      </c>
      <c r="E2150">
        <v>-0.45089006365540701</v>
      </c>
      <c r="F2150">
        <f t="shared" si="33"/>
        <v>-4.9831773151268188E-3</v>
      </c>
    </row>
    <row r="2151" spans="1:6" x14ac:dyDescent="0.25">
      <c r="A2151" s="19">
        <v>43826.426005671296</v>
      </c>
      <c r="B2151" s="20" t="s">
        <v>1682</v>
      </c>
      <c r="C2151">
        <v>16090.630209999999</v>
      </c>
      <c r="D2151">
        <v>-0.35595949474127492</v>
      </c>
      <c r="E2151">
        <v>-0.35095487310652401</v>
      </c>
      <c r="F2151">
        <f t="shared" si="33"/>
        <v>-5.0046216347509054E-3</v>
      </c>
    </row>
    <row r="2152" spans="1:6" x14ac:dyDescent="0.25">
      <c r="A2152" s="19">
        <v>43826.426005671296</v>
      </c>
      <c r="B2152" s="20" t="s">
        <v>681</v>
      </c>
      <c r="C2152">
        <v>7617.5189700000001</v>
      </c>
      <c r="D2152">
        <v>-0.53745540843491002</v>
      </c>
      <c r="E2152">
        <v>-0.53248974096343205</v>
      </c>
      <c r="F2152">
        <f t="shared" si="33"/>
        <v>-4.9656674714779747E-3</v>
      </c>
    </row>
    <row r="2153" spans="1:6" x14ac:dyDescent="0.25">
      <c r="A2153" s="19">
        <v>43826.426005671296</v>
      </c>
      <c r="B2153" s="20" t="s">
        <v>682</v>
      </c>
      <c r="C2153">
        <v>1923.55809</v>
      </c>
      <c r="D2153">
        <v>-0.65942130775802743</v>
      </c>
      <c r="E2153">
        <v>-0.65448181762277202</v>
      </c>
      <c r="F2153">
        <f t="shared" si="33"/>
        <v>-4.9394901352554088E-3</v>
      </c>
    </row>
    <row r="2154" spans="1:6" x14ac:dyDescent="0.25">
      <c r="A2154" s="19">
        <v>43826.426005671296</v>
      </c>
      <c r="B2154" s="20" t="s">
        <v>1523</v>
      </c>
      <c r="C2154">
        <v>66528.420689999999</v>
      </c>
      <c r="D2154">
        <v>0.72442911442039726</v>
      </c>
      <c r="E2154">
        <v>0.72966561804864505</v>
      </c>
      <c r="F2154">
        <f t="shared" si="33"/>
        <v>-5.2365036282477906E-3</v>
      </c>
    </row>
    <row r="2155" spans="1:6" x14ac:dyDescent="0.25">
      <c r="A2155" s="19">
        <v>43826.426005671296</v>
      </c>
      <c r="B2155" s="20" t="s">
        <v>1675</v>
      </c>
      <c r="C2155">
        <v>64919.850630000001</v>
      </c>
      <c r="D2155">
        <v>0.68997318854966305</v>
      </c>
      <c r="E2155">
        <v>0.69520229696038305</v>
      </c>
      <c r="F2155">
        <f t="shared" si="33"/>
        <v>-5.2291084107199959E-3</v>
      </c>
    </row>
    <row r="2156" spans="1:6" x14ac:dyDescent="0.25">
      <c r="A2156" s="19">
        <v>43826.426005671296</v>
      </c>
      <c r="B2156" s="20" t="s">
        <v>683</v>
      </c>
      <c r="C2156">
        <v>16029.86513</v>
      </c>
      <c r="D2156">
        <v>-0.35726109617230561</v>
      </c>
      <c r="E2156">
        <v>-0.35225675389808497</v>
      </c>
      <c r="F2156">
        <f t="shared" si="33"/>
        <v>-5.0043422742206412E-3</v>
      </c>
    </row>
    <row r="2157" spans="1:6" x14ac:dyDescent="0.25">
      <c r="A2157" s="19">
        <v>43826.426005671296</v>
      </c>
      <c r="B2157" s="20" t="s">
        <v>1692</v>
      </c>
      <c r="C2157">
        <v>55588.083590000002</v>
      </c>
      <c r="D2157">
        <v>0.49008467802174643</v>
      </c>
      <c r="E2157">
        <v>0.49527088469701203</v>
      </c>
      <c r="F2157">
        <f t="shared" si="33"/>
        <v>-5.1862066752655922E-3</v>
      </c>
    </row>
    <row r="2158" spans="1:6" x14ac:dyDescent="0.25">
      <c r="A2158" s="19">
        <v>43826.426005671296</v>
      </c>
      <c r="B2158" s="20" t="s">
        <v>684</v>
      </c>
      <c r="C2158">
        <v>4212.2162900000003</v>
      </c>
      <c r="D2158">
        <v>-0.61039774375942346</v>
      </c>
      <c r="E2158">
        <v>-0.60544773177892497</v>
      </c>
      <c r="F2158">
        <f t="shared" si="33"/>
        <v>-4.9500119804984921E-3</v>
      </c>
    </row>
    <row r="2159" spans="1:6" x14ac:dyDescent="0.25">
      <c r="A2159" s="19">
        <v>43826.426005671296</v>
      </c>
      <c r="B2159" s="20" t="s">
        <v>1691</v>
      </c>
      <c r="C2159">
        <v>50966.299590000002</v>
      </c>
      <c r="D2159">
        <v>0.39108504421372575</v>
      </c>
      <c r="E2159">
        <v>0.39625000276378097</v>
      </c>
      <c r="F2159">
        <f t="shared" si="33"/>
        <v>-5.1649585500552209E-3</v>
      </c>
    </row>
    <row r="2160" spans="1:6" x14ac:dyDescent="0.25">
      <c r="A2160" s="19">
        <v>43826.426005671296</v>
      </c>
      <c r="B2160" s="20" t="s">
        <v>2409</v>
      </c>
      <c r="C2160">
        <v>83133.997170000002</v>
      </c>
      <c r="D2160">
        <v>1.0801242292702216</v>
      </c>
      <c r="E2160">
        <v>1.08543707514385</v>
      </c>
      <c r="F2160">
        <f t="shared" si="33"/>
        <v>-5.3128458736284578E-3</v>
      </c>
    </row>
    <row r="2161" spans="1:6" x14ac:dyDescent="0.25">
      <c r="A2161" s="19">
        <v>43826.426005671296</v>
      </c>
      <c r="B2161" s="20" t="s">
        <v>685</v>
      </c>
      <c r="C2161">
        <v>16509.594959999999</v>
      </c>
      <c r="D2161">
        <v>-0.34698517728540312</v>
      </c>
      <c r="E2161">
        <v>-0.34197862950796198</v>
      </c>
      <c r="F2161">
        <f t="shared" si="33"/>
        <v>-5.0065477774411393E-3</v>
      </c>
    </row>
    <row r="2162" spans="1:6" x14ac:dyDescent="0.25">
      <c r="A2162" s="19">
        <v>43826.426005671296</v>
      </c>
      <c r="B2162" s="20" t="s">
        <v>686</v>
      </c>
      <c r="C2162">
        <v>41355.166310000001</v>
      </c>
      <c r="D2162">
        <v>0.18521244713863949</v>
      </c>
      <c r="E2162">
        <v>0.19033321959879099</v>
      </c>
      <c r="F2162">
        <f t="shared" si="33"/>
        <v>-5.1207724601514959E-3</v>
      </c>
    </row>
    <row r="2163" spans="1:6" x14ac:dyDescent="0.25">
      <c r="A2163" s="19">
        <v>43826.426005671296</v>
      </c>
      <c r="B2163" s="20" t="s">
        <v>687</v>
      </c>
      <c r="C2163">
        <v>8859.49244</v>
      </c>
      <c r="D2163">
        <v>-0.51085206246952597</v>
      </c>
      <c r="E2163">
        <v>-0.50588068516656304</v>
      </c>
      <c r="F2163">
        <f t="shared" si="33"/>
        <v>-4.9713773029629316E-3</v>
      </c>
    </row>
    <row r="2164" spans="1:6" x14ac:dyDescent="0.25">
      <c r="A2164" s="19">
        <v>43826.426005671296</v>
      </c>
      <c r="B2164" s="20" t="s">
        <v>2410</v>
      </c>
      <c r="C2164">
        <v>2388.5589</v>
      </c>
      <c r="D2164">
        <v>-0.64946088773181399</v>
      </c>
      <c r="E2164">
        <v>-0.64451925980832903</v>
      </c>
      <c r="F2164">
        <f t="shared" si="33"/>
        <v>-4.9416279234849592E-3</v>
      </c>
    </row>
    <row r="2165" spans="1:6" x14ac:dyDescent="0.25">
      <c r="A2165" s="19">
        <v>43826.426005671296</v>
      </c>
      <c r="B2165" s="20" t="s">
        <v>688</v>
      </c>
      <c r="C2165">
        <v>2852.1252300000001</v>
      </c>
      <c r="D2165">
        <v>-0.63953119458394547</v>
      </c>
      <c r="E2165">
        <v>-0.63458743546708996</v>
      </c>
      <c r="F2165">
        <f t="shared" si="33"/>
        <v>-4.9437591168555173E-3</v>
      </c>
    </row>
    <row r="2166" spans="1:6" x14ac:dyDescent="0.25">
      <c r="A2166" s="19">
        <v>43826.426005671296</v>
      </c>
      <c r="B2166" s="20" t="s">
        <v>1706</v>
      </c>
      <c r="C2166">
        <v>28628.893499999998</v>
      </c>
      <c r="D2166">
        <v>-8.7387126517543948E-2</v>
      </c>
      <c r="E2166">
        <v>-8.2324861646263597E-2</v>
      </c>
      <c r="F2166">
        <f t="shared" si="33"/>
        <v>-5.0622648712803503E-3</v>
      </c>
    </row>
    <row r="2167" spans="1:6" x14ac:dyDescent="0.25">
      <c r="A2167" s="19">
        <v>43826.426005671296</v>
      </c>
      <c r="B2167" s="20" t="s">
        <v>689</v>
      </c>
      <c r="C2167">
        <v>1285.7565400000001</v>
      </c>
      <c r="D2167">
        <v>-0.67308315779086936</v>
      </c>
      <c r="E2167">
        <v>-0.66814659987555203</v>
      </c>
      <c r="F2167">
        <f t="shared" si="33"/>
        <v>-4.93655791531733E-3</v>
      </c>
    </row>
    <row r="2168" spans="1:6" x14ac:dyDescent="0.25">
      <c r="A2168" s="19">
        <v>43826.426005671296</v>
      </c>
      <c r="B2168" s="20" t="s">
        <v>2411</v>
      </c>
      <c r="C2168">
        <v>654.46826999999996</v>
      </c>
      <c r="D2168">
        <v>-0.68660549192792519</v>
      </c>
      <c r="E2168">
        <v>-0.68167183628848305</v>
      </c>
      <c r="F2168">
        <f t="shared" si="33"/>
        <v>-4.9336556394421471E-3</v>
      </c>
    </row>
    <row r="2169" spans="1:6" x14ac:dyDescent="0.25">
      <c r="A2169" s="19">
        <v>43826.426005671296</v>
      </c>
      <c r="B2169" s="20" t="s">
        <v>690</v>
      </c>
      <c r="C2169">
        <v>10431.93505</v>
      </c>
      <c r="D2169">
        <v>-0.47716999455503051</v>
      </c>
      <c r="E2169">
        <v>-0.47219138812637401</v>
      </c>
      <c r="F2169">
        <f t="shared" si="33"/>
        <v>-4.9786064286564957E-3</v>
      </c>
    </row>
    <row r="2170" spans="1:6" x14ac:dyDescent="0.25">
      <c r="A2170" s="19">
        <v>43826.426005671296</v>
      </c>
      <c r="B2170" s="20" t="s">
        <v>1693</v>
      </c>
      <c r="C2170">
        <v>14944.52865</v>
      </c>
      <c r="D2170">
        <v>-0.38050924322515062</v>
      </c>
      <c r="E2170">
        <v>-0.37550989066170398</v>
      </c>
      <c r="F2170">
        <f t="shared" si="33"/>
        <v>-4.9993525634466351E-3</v>
      </c>
    </row>
    <row r="2171" spans="1:6" x14ac:dyDescent="0.25">
      <c r="A2171" s="19">
        <v>43826.426005671296</v>
      </c>
      <c r="B2171" s="20" t="s">
        <v>1544</v>
      </c>
      <c r="C2171">
        <v>145401.94928</v>
      </c>
      <c r="D2171">
        <v>2.4139175127437387</v>
      </c>
      <c r="E2171">
        <v>2.4195166284307099</v>
      </c>
      <c r="F2171">
        <f t="shared" si="33"/>
        <v>-5.5991156869712455E-3</v>
      </c>
    </row>
    <row r="2172" spans="1:6" x14ac:dyDescent="0.25">
      <c r="A2172" s="19">
        <v>43826.426005671296</v>
      </c>
      <c r="B2172" s="20" t="s">
        <v>2412</v>
      </c>
      <c r="C2172">
        <v>14110.76972</v>
      </c>
      <c r="D2172">
        <v>-0.39836854360659796</v>
      </c>
      <c r="E2172">
        <v>-0.39337302415481201</v>
      </c>
      <c r="F2172">
        <f t="shared" si="33"/>
        <v>-4.9955194517859458E-3</v>
      </c>
    </row>
    <row r="2173" spans="1:6" x14ac:dyDescent="0.25">
      <c r="A2173" s="19">
        <v>43826.426005671296</v>
      </c>
      <c r="B2173" s="20" t="s">
        <v>1704</v>
      </c>
      <c r="C2173">
        <v>7802.88843</v>
      </c>
      <c r="D2173">
        <v>-0.53348475367060466</v>
      </c>
      <c r="E2173">
        <v>-0.52851823398415998</v>
      </c>
      <c r="F2173">
        <f t="shared" si="33"/>
        <v>-4.9665196864446814E-3</v>
      </c>
    </row>
    <row r="2174" spans="1:6" x14ac:dyDescent="0.25">
      <c r="A2174" s="19">
        <v>43826.426005671296</v>
      </c>
      <c r="B2174" s="20" t="s">
        <v>691</v>
      </c>
      <c r="C2174">
        <v>51370.52433</v>
      </c>
      <c r="D2174">
        <v>0.39974362740068176</v>
      </c>
      <c r="E2174">
        <v>0.40491044432791101</v>
      </c>
      <c r="F2174">
        <f t="shared" si="33"/>
        <v>-5.1668169272292563E-3</v>
      </c>
    </row>
    <row r="2175" spans="1:6" x14ac:dyDescent="0.25">
      <c r="A2175" s="19">
        <v>43826.426005671296</v>
      </c>
      <c r="B2175" s="20" t="s">
        <v>2413</v>
      </c>
      <c r="C2175">
        <v>6430.1513400000003</v>
      </c>
      <c r="D2175">
        <v>-0.56288908525007431</v>
      </c>
      <c r="E2175">
        <v>-0.55792887656595402</v>
      </c>
      <c r="F2175">
        <f t="shared" si="33"/>
        <v>-4.9602086841202819E-3</v>
      </c>
    </row>
    <row r="2176" spans="1:6" x14ac:dyDescent="0.25">
      <c r="A2176" s="19">
        <v>43826.426005671296</v>
      </c>
      <c r="B2176" s="20" t="s">
        <v>1702</v>
      </c>
      <c r="C2176">
        <v>38094.230519999997</v>
      </c>
      <c r="D2176">
        <v>0.11536248247532575</v>
      </c>
      <c r="E2176">
        <v>0.120468263154821</v>
      </c>
      <c r="F2176">
        <f t="shared" si="33"/>
        <v>-5.1057806794952421E-3</v>
      </c>
    </row>
    <row r="2177" spans="1:6" x14ac:dyDescent="0.25">
      <c r="A2177" s="19">
        <v>43826.426005671296</v>
      </c>
      <c r="B2177" s="20" t="s">
        <v>1703</v>
      </c>
      <c r="C2177">
        <v>1526.3157900000001</v>
      </c>
      <c r="D2177">
        <v>-0.66793032553840315</v>
      </c>
      <c r="E2177">
        <v>-0.66299266167935</v>
      </c>
      <c r="F2177">
        <f t="shared" si="33"/>
        <v>-4.937663859053143E-3</v>
      </c>
    </row>
    <row r="2178" spans="1:6" x14ac:dyDescent="0.25">
      <c r="A2178" s="19">
        <v>43826.426005671296</v>
      </c>
      <c r="B2178" s="20" t="s">
        <v>2414</v>
      </c>
      <c r="C2178">
        <v>37936.000670000001</v>
      </c>
      <c r="D2178">
        <v>0.11197316414987012</v>
      </c>
      <c r="E2178">
        <v>0.117078217385663</v>
      </c>
      <c r="F2178">
        <f t="shared" si="33"/>
        <v>-5.1050532357928835E-3</v>
      </c>
    </row>
    <row r="2179" spans="1:6" x14ac:dyDescent="0.25">
      <c r="A2179" s="19">
        <v>43826.426005671296</v>
      </c>
      <c r="B2179" s="20" t="s">
        <v>692</v>
      </c>
      <c r="C2179">
        <v>4792.2204300000003</v>
      </c>
      <c r="D2179">
        <v>-0.59797392701092633</v>
      </c>
      <c r="E2179">
        <v>-0.59302124852749505</v>
      </c>
      <c r="F2179">
        <f t="shared" ref="F2179:F2242" si="34">D2179-E2179</f>
        <v>-4.9526784834312831E-3</v>
      </c>
    </row>
    <row r="2180" spans="1:6" x14ac:dyDescent="0.25">
      <c r="A2180" s="19">
        <v>43826.426005671296</v>
      </c>
      <c r="B2180" s="20" t="s">
        <v>2415</v>
      </c>
      <c r="C2180">
        <v>4493.8883100000003</v>
      </c>
      <c r="D2180">
        <v>-0.6043642668955187</v>
      </c>
      <c r="E2180">
        <v>-0.59941295996000898</v>
      </c>
      <c r="F2180">
        <f t="shared" si="34"/>
        <v>-4.9513069355097139E-3</v>
      </c>
    </row>
    <row r="2181" spans="1:6" x14ac:dyDescent="0.25">
      <c r="A2181" s="19">
        <v>43826.426005671296</v>
      </c>
      <c r="B2181" s="20" t="s">
        <v>1024</v>
      </c>
      <c r="C2181">
        <v>75644.942460000006</v>
      </c>
      <c r="D2181">
        <v>0.91970702373698343</v>
      </c>
      <c r="E2181">
        <v>0.92498543953508705</v>
      </c>
      <c r="F2181">
        <f t="shared" si="34"/>
        <v>-5.2784157981036195E-3</v>
      </c>
    </row>
    <row r="2182" spans="1:6" x14ac:dyDescent="0.25">
      <c r="A2182" s="19">
        <v>43826.426005671296</v>
      </c>
      <c r="B2182" s="20" t="s">
        <v>2416</v>
      </c>
      <c r="C2182">
        <v>10641.691150000001</v>
      </c>
      <c r="D2182">
        <v>-0.47267697257715385</v>
      </c>
      <c r="E2182">
        <v>-0.46769740181873298</v>
      </c>
      <c r="F2182">
        <f t="shared" si="34"/>
        <v>-4.9795707584208704E-3</v>
      </c>
    </row>
    <row r="2183" spans="1:6" x14ac:dyDescent="0.25">
      <c r="A2183" s="19">
        <v>43826.426005671296</v>
      </c>
      <c r="B2183" s="20" t="s">
        <v>693</v>
      </c>
      <c r="C2183">
        <v>53423.486839999998</v>
      </c>
      <c r="D2183">
        <v>0.44371853767593361</v>
      </c>
      <c r="E2183">
        <v>0.44889479286433298</v>
      </c>
      <c r="F2183">
        <f t="shared" si="34"/>
        <v>-5.1762551883993702E-3</v>
      </c>
    </row>
    <row r="2184" spans="1:6" x14ac:dyDescent="0.25">
      <c r="A2184" s="19">
        <v>43826.426005671296</v>
      </c>
      <c r="B2184" s="20" t="s">
        <v>2417</v>
      </c>
      <c r="C2184">
        <v>18253.854360000001</v>
      </c>
      <c r="D2184">
        <v>-0.30962275579054355</v>
      </c>
      <c r="E2184">
        <v>-0.30460818897929898</v>
      </c>
      <c r="F2184">
        <f t="shared" si="34"/>
        <v>-5.0145668112445696E-3</v>
      </c>
    </row>
    <row r="2185" spans="1:6" x14ac:dyDescent="0.25">
      <c r="A2185" s="19">
        <v>43826.426005671296</v>
      </c>
      <c r="B2185" s="20" t="s">
        <v>2586</v>
      </c>
      <c r="C2185">
        <v>32402.921289999998</v>
      </c>
      <c r="D2185">
        <v>-6.5466179192854726E-3</v>
      </c>
      <c r="E2185">
        <v>-1.46700238535462E-3</v>
      </c>
      <c r="F2185">
        <f t="shared" si="34"/>
        <v>-5.0796155339308527E-3</v>
      </c>
    </row>
    <row r="2186" spans="1:6" x14ac:dyDescent="0.25">
      <c r="A2186" s="19">
        <v>43826.426005671296</v>
      </c>
      <c r="B2186" s="20" t="s">
        <v>1025</v>
      </c>
      <c r="C2186">
        <v>95497.685119999995</v>
      </c>
      <c r="D2186">
        <v>1.3449571551634778</v>
      </c>
      <c r="E2186">
        <v>1.35032684168341</v>
      </c>
      <c r="F2186">
        <f t="shared" si="34"/>
        <v>-5.369686519932193E-3</v>
      </c>
    </row>
    <row r="2187" spans="1:6" x14ac:dyDescent="0.25">
      <c r="A2187" s="19">
        <v>43826.426005671296</v>
      </c>
      <c r="B2187" s="20" t="s">
        <v>2418</v>
      </c>
      <c r="C2187">
        <v>26715.71846</v>
      </c>
      <c r="D2187">
        <v>-0.12836775831916972</v>
      </c>
      <c r="E2187">
        <v>-0.123314289052097</v>
      </c>
      <c r="F2187">
        <f t="shared" si="34"/>
        <v>-5.053469267072716E-3</v>
      </c>
    </row>
    <row r="2188" spans="1:6" x14ac:dyDescent="0.25">
      <c r="A2188" s="19">
        <v>43826.426005671296</v>
      </c>
      <c r="B2188" s="20" t="s">
        <v>1709</v>
      </c>
      <c r="C2188">
        <v>69675.423500000004</v>
      </c>
      <c r="D2188">
        <v>0.79183860949476947</v>
      </c>
      <c r="E2188">
        <v>0.79708958110978201</v>
      </c>
      <c r="F2188">
        <f t="shared" si="34"/>
        <v>-5.2509716150125341E-3</v>
      </c>
    </row>
    <row r="2189" spans="1:6" x14ac:dyDescent="0.25">
      <c r="A2189" s="19">
        <v>43826.426005671296</v>
      </c>
      <c r="B2189" s="20" t="s">
        <v>1710</v>
      </c>
      <c r="C2189">
        <v>3386.0007900000001</v>
      </c>
      <c r="D2189">
        <v>-0.6280954622046192</v>
      </c>
      <c r="E2189">
        <v>-0.62314924865572097</v>
      </c>
      <c r="F2189">
        <f t="shared" si="34"/>
        <v>-4.9462135488982373E-3</v>
      </c>
    </row>
    <row r="2190" spans="1:6" x14ac:dyDescent="0.25">
      <c r="A2190" s="19">
        <v>43826.426005671296</v>
      </c>
      <c r="B2190" s="20" t="s">
        <v>1711</v>
      </c>
      <c r="C2190">
        <v>4112.5604700000004</v>
      </c>
      <c r="D2190">
        <v>-0.6125323934286504</v>
      </c>
      <c r="E2190">
        <v>-0.60758283960442705</v>
      </c>
      <c r="F2190">
        <f t="shared" si="34"/>
        <v>-4.9495538242233517E-3</v>
      </c>
    </row>
    <row r="2191" spans="1:6" x14ac:dyDescent="0.25">
      <c r="A2191" s="19">
        <v>43826.426005671296</v>
      </c>
      <c r="B2191" s="20" t="s">
        <v>1712</v>
      </c>
      <c r="C2191">
        <v>140823.66889</v>
      </c>
      <c r="D2191">
        <v>2.3158497358678742</v>
      </c>
      <c r="E2191">
        <v>2.3214278034325302</v>
      </c>
      <c r="F2191">
        <f t="shared" si="34"/>
        <v>-5.578067564655953E-3</v>
      </c>
    </row>
    <row r="2192" spans="1:6" x14ac:dyDescent="0.25">
      <c r="A2192" s="19">
        <v>43826.426005671296</v>
      </c>
      <c r="B2192" s="20" t="s">
        <v>2419</v>
      </c>
      <c r="C2192">
        <v>10639.4305</v>
      </c>
      <c r="D2192">
        <v>-0.47272539619932408</v>
      </c>
      <c r="E2192">
        <v>-0.46774583583398399</v>
      </c>
      <c r="F2192">
        <f t="shared" si="34"/>
        <v>-4.9795603653400855E-3</v>
      </c>
    </row>
    <row r="2193" spans="1:6" x14ac:dyDescent="0.25">
      <c r="A2193" s="19">
        <v>43826.426005671296</v>
      </c>
      <c r="B2193" s="20" t="s">
        <v>1715</v>
      </c>
      <c r="C2193">
        <v>997.78351999999995</v>
      </c>
      <c r="D2193">
        <v>-0.67925160346608682</v>
      </c>
      <c r="E2193">
        <v>-0.67431636947390905</v>
      </c>
      <c r="F2193">
        <f t="shared" si="34"/>
        <v>-4.9352339921777677E-3</v>
      </c>
    </row>
    <row r="2194" spans="1:6" x14ac:dyDescent="0.25">
      <c r="A2194" s="19">
        <v>43826.426005671296</v>
      </c>
      <c r="B2194" s="20" t="s">
        <v>2420</v>
      </c>
      <c r="C2194">
        <v>6694.0309500000003</v>
      </c>
      <c r="D2194">
        <v>-0.55723672573708039</v>
      </c>
      <c r="E2194">
        <v>-0.55227530389652701</v>
      </c>
      <c r="F2194">
        <f t="shared" si="34"/>
        <v>-4.9614218405533705E-3</v>
      </c>
    </row>
    <row r="2195" spans="1:6" x14ac:dyDescent="0.25">
      <c r="A2195" s="19">
        <v>43826.426005671296</v>
      </c>
      <c r="B2195" s="20" t="s">
        <v>694</v>
      </c>
      <c r="C2195">
        <v>20130.90048</v>
      </c>
      <c r="D2195">
        <v>-0.26941601343288124</v>
      </c>
      <c r="E2195">
        <v>-0.26439281711602097</v>
      </c>
      <c r="F2195">
        <f t="shared" si="34"/>
        <v>-5.0231963168602678E-3</v>
      </c>
    </row>
    <row r="2196" spans="1:6" x14ac:dyDescent="0.25">
      <c r="A2196" s="19">
        <v>43826.426005671296</v>
      </c>
      <c r="B2196" s="20" t="s">
        <v>1713</v>
      </c>
      <c r="C2196">
        <v>14343.36778</v>
      </c>
      <c r="D2196">
        <v>-0.39338624180182818</v>
      </c>
      <c r="E2196">
        <v>-0.38838965300696898</v>
      </c>
      <c r="F2196">
        <f t="shared" si="34"/>
        <v>-4.9965887948592025E-3</v>
      </c>
    </row>
    <row r="2197" spans="1:6" x14ac:dyDescent="0.25">
      <c r="A2197" s="19">
        <v>43826.426005671296</v>
      </c>
      <c r="B2197" s="20" t="s">
        <v>1707</v>
      </c>
      <c r="C2197">
        <v>2745.8079299999999</v>
      </c>
      <c r="D2197">
        <v>-0.6418085346256821</v>
      </c>
      <c r="E2197">
        <v>-0.63686526429049695</v>
      </c>
      <c r="F2197">
        <f t="shared" si="34"/>
        <v>-4.943270335185157E-3</v>
      </c>
    </row>
    <row r="2198" spans="1:6" x14ac:dyDescent="0.25">
      <c r="A2198" s="19">
        <v>43826.426005671296</v>
      </c>
      <c r="B2198" s="20" t="s">
        <v>1728</v>
      </c>
      <c r="C2198">
        <v>6723.58961</v>
      </c>
      <c r="D2198">
        <v>-0.55660357271308447</v>
      </c>
      <c r="E2198">
        <v>-0.55164201497996002</v>
      </c>
      <c r="F2198">
        <f t="shared" si="34"/>
        <v>-4.9615577331244554E-3</v>
      </c>
    </row>
    <row r="2199" spans="1:6" x14ac:dyDescent="0.25">
      <c r="A2199" s="19">
        <v>43826.426005671296</v>
      </c>
      <c r="B2199" s="20" t="s">
        <v>1719</v>
      </c>
      <c r="C2199">
        <v>27400.1387</v>
      </c>
      <c r="D2199">
        <v>-0.11370732565273667</v>
      </c>
      <c r="E2199">
        <v>-0.108650709841612</v>
      </c>
      <c r="F2199">
        <f t="shared" si="34"/>
        <v>-5.0566158111246678E-3</v>
      </c>
    </row>
    <row r="2200" spans="1:6" x14ac:dyDescent="0.25">
      <c r="A2200" s="19">
        <v>43826.426005671296</v>
      </c>
      <c r="B2200" s="20" t="s">
        <v>695</v>
      </c>
      <c r="C2200">
        <v>11315.30753</v>
      </c>
      <c r="D2200">
        <v>-0.4582479609775022</v>
      </c>
      <c r="E2200">
        <v>-0.45326529334454402</v>
      </c>
      <c r="F2200">
        <f t="shared" si="34"/>
        <v>-4.982667632958182E-3</v>
      </c>
    </row>
    <row r="2201" spans="1:6" x14ac:dyDescent="0.25">
      <c r="A2201" s="19">
        <v>43826.426005671296</v>
      </c>
      <c r="B2201" s="20" t="s">
        <v>2421</v>
      </c>
      <c r="C2201">
        <v>21712.358189999999</v>
      </c>
      <c r="D2201">
        <v>-0.23554084008577744</v>
      </c>
      <c r="E2201">
        <v>-0.230510373197329</v>
      </c>
      <c r="F2201">
        <f t="shared" si="34"/>
        <v>-5.0304668884484371E-3</v>
      </c>
    </row>
    <row r="2202" spans="1:6" x14ac:dyDescent="0.25">
      <c r="A2202" s="19">
        <v>43826.426005671296</v>
      </c>
      <c r="B2202" s="20" t="s">
        <v>2422</v>
      </c>
      <c r="C2202">
        <v>18391.736349999999</v>
      </c>
      <c r="D2202">
        <v>-0.30666929311926316</v>
      </c>
      <c r="E2202">
        <v>-0.30165409241128399</v>
      </c>
      <c r="F2202">
        <f t="shared" si="34"/>
        <v>-5.0152007079791727E-3</v>
      </c>
    </row>
    <row r="2203" spans="1:6" x14ac:dyDescent="0.25">
      <c r="A2203" s="19">
        <v>43826.426005671296</v>
      </c>
      <c r="B2203" s="20" t="s">
        <v>696</v>
      </c>
      <c r="C2203">
        <v>50966.883199999997</v>
      </c>
      <c r="D2203">
        <v>0.39109754526879154</v>
      </c>
      <c r="E2203">
        <v>0.39626250650192801</v>
      </c>
      <c r="F2203">
        <f t="shared" si="34"/>
        <v>-5.164961233136478E-3</v>
      </c>
    </row>
    <row r="2204" spans="1:6" x14ac:dyDescent="0.25">
      <c r="A2204" s="19">
        <v>43826.426005671296</v>
      </c>
      <c r="B2204" s="20" t="s">
        <v>697</v>
      </c>
      <c r="C2204">
        <v>21026.55413</v>
      </c>
      <c r="D2204">
        <v>-0.25023091448216933</v>
      </c>
      <c r="E2204">
        <v>-0.245203600499728</v>
      </c>
      <c r="F2204">
        <f t="shared" si="34"/>
        <v>-5.0273139824413282E-3</v>
      </c>
    </row>
    <row r="2205" spans="1:6" x14ac:dyDescent="0.25">
      <c r="A2205" s="19">
        <v>43826.426005671296</v>
      </c>
      <c r="B2205" s="20" t="s">
        <v>1716</v>
      </c>
      <c r="C2205">
        <v>44318.166039999996</v>
      </c>
      <c r="D2205">
        <v>0.24868055561001412</v>
      </c>
      <c r="E2205">
        <v>0.25381495012374</v>
      </c>
      <c r="F2205">
        <f t="shared" si="34"/>
        <v>-5.1343945137258817E-3</v>
      </c>
    </row>
    <row r="2206" spans="1:6" x14ac:dyDescent="0.25">
      <c r="A2206" s="19">
        <v>43826.426005671296</v>
      </c>
      <c r="B2206" s="20" t="s">
        <v>698</v>
      </c>
      <c r="C2206">
        <v>22800.67541</v>
      </c>
      <c r="D2206">
        <v>-0.21222884492396046</v>
      </c>
      <c r="E2206">
        <v>-0.207193374621125</v>
      </c>
      <c r="F2206">
        <f t="shared" si="34"/>
        <v>-5.0354703028354653E-3</v>
      </c>
    </row>
    <row r="2207" spans="1:6" x14ac:dyDescent="0.25">
      <c r="A2207" s="19">
        <v>43826.426005671296</v>
      </c>
      <c r="B2207" s="20" t="s">
        <v>2423</v>
      </c>
      <c r="C2207">
        <v>21910.251660000002</v>
      </c>
      <c r="D2207">
        <v>-0.2313019182618673</v>
      </c>
      <c r="E2207">
        <v>-0.226270541580744</v>
      </c>
      <c r="F2207">
        <f t="shared" si="34"/>
        <v>-5.0313766811233007E-3</v>
      </c>
    </row>
    <row r="2208" spans="1:6" x14ac:dyDescent="0.25">
      <c r="A2208" s="19">
        <v>43826.426005671296</v>
      </c>
      <c r="B2208" s="20" t="s">
        <v>1026</v>
      </c>
      <c r="C2208">
        <v>28475.05183</v>
      </c>
      <c r="D2208">
        <v>-9.0682449058453296E-2</v>
      </c>
      <c r="E2208">
        <v>-8.5620891456718001E-2</v>
      </c>
      <c r="F2208">
        <f t="shared" si="34"/>
        <v>-5.0615576017352948E-3</v>
      </c>
    </row>
    <row r="2209" spans="1:6" x14ac:dyDescent="0.25">
      <c r="A2209" s="19">
        <v>43826.426005671296</v>
      </c>
      <c r="B2209" s="20" t="s">
        <v>699</v>
      </c>
      <c r="C2209">
        <v>108635.61626</v>
      </c>
      <c r="D2209">
        <v>1.626374541145815</v>
      </c>
      <c r="E2209">
        <v>1.6318046278068701</v>
      </c>
      <c r="F2209">
        <f t="shared" si="34"/>
        <v>-5.4300866610550447E-3</v>
      </c>
    </row>
    <row r="2210" spans="1:6" x14ac:dyDescent="0.25">
      <c r="A2210" s="19">
        <v>43826.426005671296</v>
      </c>
      <c r="B2210" s="20" t="s">
        <v>1721</v>
      </c>
      <c r="C2210">
        <v>32681.076830000002</v>
      </c>
      <c r="D2210">
        <v>-5.8846483344836438E-4</v>
      </c>
      <c r="E2210">
        <v>4.4924294888771402E-3</v>
      </c>
      <c r="F2210">
        <f t="shared" si="34"/>
        <v>-5.0808943223255047E-3</v>
      </c>
    </row>
    <row r="2211" spans="1:6" x14ac:dyDescent="0.25">
      <c r="A2211" s="19">
        <v>43826.426005671296</v>
      </c>
      <c r="B2211" s="20" t="s">
        <v>2620</v>
      </c>
      <c r="C2211">
        <v>291.03215</v>
      </c>
      <c r="D2211">
        <v>-0.69439037386801761</v>
      </c>
      <c r="E2211">
        <v>-0.68945838908471802</v>
      </c>
      <c r="F2211">
        <f t="shared" si="34"/>
        <v>-4.9319847832995922E-3</v>
      </c>
    </row>
    <row r="2212" spans="1:6" x14ac:dyDescent="0.25">
      <c r="A2212" s="19">
        <v>43826.426005671296</v>
      </c>
      <c r="B2212" s="20" t="s">
        <v>1731</v>
      </c>
      <c r="C2212">
        <v>151648.14167000001</v>
      </c>
      <c r="D2212">
        <v>2.5477123329483278</v>
      </c>
      <c r="E2212">
        <v>2.5533401647929601</v>
      </c>
      <c r="F2212">
        <f t="shared" si="34"/>
        <v>-5.6278318446323361E-3</v>
      </c>
    </row>
    <row r="2213" spans="1:6" x14ac:dyDescent="0.25">
      <c r="A2213" s="19">
        <v>43826.426005671296</v>
      </c>
      <c r="B2213" s="20" t="s">
        <v>1720</v>
      </c>
      <c r="C2213">
        <v>178.36042</v>
      </c>
      <c r="D2213">
        <v>-0.69680382720346468</v>
      </c>
      <c r="E2213">
        <v>-0.69187236041560296</v>
      </c>
      <c r="F2213">
        <f t="shared" si="34"/>
        <v>-4.9314667878617158E-3</v>
      </c>
    </row>
    <row r="2214" spans="1:6" x14ac:dyDescent="0.25">
      <c r="A2214" s="19">
        <v>43826.426005671296</v>
      </c>
      <c r="B2214" s="20" t="s">
        <v>700</v>
      </c>
      <c r="C2214">
        <v>5501.1260499999999</v>
      </c>
      <c r="D2214">
        <v>-0.58278901209831957</v>
      </c>
      <c r="E2214">
        <v>-0.57783307450209198</v>
      </c>
      <c r="F2214">
        <f t="shared" si="34"/>
        <v>-4.9559375962275887E-3</v>
      </c>
    </row>
    <row r="2215" spans="1:6" x14ac:dyDescent="0.25">
      <c r="A2215" s="19">
        <v>43826.426005671296</v>
      </c>
      <c r="B2215" s="20" t="s">
        <v>701</v>
      </c>
      <c r="C2215">
        <v>46949.737289999997</v>
      </c>
      <c r="D2215">
        <v>0.30504939285764732</v>
      </c>
      <c r="E2215">
        <v>0.310195885720284</v>
      </c>
      <c r="F2215">
        <f t="shared" si="34"/>
        <v>-5.1464928626366868E-3</v>
      </c>
    </row>
    <row r="2216" spans="1:6" x14ac:dyDescent="0.25">
      <c r="A2216" s="19">
        <v>43826.426005671296</v>
      </c>
      <c r="B2216" s="20" t="s">
        <v>2587</v>
      </c>
      <c r="C2216">
        <v>250.04809</v>
      </c>
      <c r="D2216">
        <v>-0.69526826148283605</v>
      </c>
      <c r="E2216">
        <v>-0.69033646511908098</v>
      </c>
      <c r="F2216">
        <f t="shared" si="34"/>
        <v>-4.9317963637550699E-3</v>
      </c>
    </row>
    <row r="2217" spans="1:6" x14ac:dyDescent="0.25">
      <c r="A2217" s="19">
        <v>43826.426005671296</v>
      </c>
      <c r="B2217" s="20" t="s">
        <v>2424</v>
      </c>
      <c r="C2217">
        <v>10506.06151</v>
      </c>
      <c r="D2217">
        <v>-0.47558218941409686</v>
      </c>
      <c r="E2217">
        <v>-0.470603242197489</v>
      </c>
      <c r="F2217">
        <f t="shared" si="34"/>
        <v>-4.9789472166078541E-3</v>
      </c>
    </row>
    <row r="2218" spans="1:6" x14ac:dyDescent="0.25">
      <c r="A2218" s="19">
        <v>43826.426005671296</v>
      </c>
      <c r="B2218" s="20" t="s">
        <v>1726</v>
      </c>
      <c r="C2218">
        <v>10319.665059999999</v>
      </c>
      <c r="D2218">
        <v>-0.47957484253097016</v>
      </c>
      <c r="E2218">
        <v>-0.474596752250798</v>
      </c>
      <c r="F2218">
        <f t="shared" si="34"/>
        <v>-4.9780902801721538E-3</v>
      </c>
    </row>
    <row r="2219" spans="1:6" x14ac:dyDescent="0.25">
      <c r="A2219" s="19">
        <v>43826.426005671296</v>
      </c>
      <c r="B2219" s="20" t="s">
        <v>702</v>
      </c>
      <c r="C2219">
        <v>1109.8817200000001</v>
      </c>
      <c r="D2219">
        <v>-0.67685043526987987</v>
      </c>
      <c r="E2219">
        <v>-0.67191468591900405</v>
      </c>
      <c r="F2219">
        <f t="shared" si="34"/>
        <v>-4.9357493508758177E-3</v>
      </c>
    </row>
    <row r="2220" spans="1:6" x14ac:dyDescent="0.25">
      <c r="A2220" s="19">
        <v>43826.426005671296</v>
      </c>
      <c r="B2220" s="20" t="s">
        <v>703</v>
      </c>
      <c r="C2220">
        <v>5304.80285</v>
      </c>
      <c r="D2220">
        <v>-0.58699429839210104</v>
      </c>
      <c r="E2220">
        <v>-0.58203926336941103</v>
      </c>
      <c r="F2220">
        <f t="shared" si="34"/>
        <v>-4.9550350226900131E-3</v>
      </c>
    </row>
    <row r="2221" spans="1:6" x14ac:dyDescent="0.25">
      <c r="A2221" s="19">
        <v>43826.426005671296</v>
      </c>
      <c r="B2221" s="20" t="s">
        <v>704</v>
      </c>
      <c r="C2221">
        <v>321.53478000000001</v>
      </c>
      <c r="D2221">
        <v>-0.69373700079818534</v>
      </c>
      <c r="E2221">
        <v>-0.68880487578252003</v>
      </c>
      <c r="F2221">
        <f t="shared" si="34"/>
        <v>-4.9321250156653118E-3</v>
      </c>
    </row>
    <row r="2222" spans="1:6" x14ac:dyDescent="0.25">
      <c r="A2222" s="19">
        <v>43826.426005671296</v>
      </c>
      <c r="B2222" s="20" t="s">
        <v>1727</v>
      </c>
      <c r="C2222">
        <v>569.25827000000004</v>
      </c>
      <c r="D2222">
        <v>-0.68843070894299596</v>
      </c>
      <c r="E2222">
        <v>-0.68349744504681798</v>
      </c>
      <c r="F2222">
        <f t="shared" si="34"/>
        <v>-4.9332638961779862E-3</v>
      </c>
    </row>
    <row r="2223" spans="1:6" x14ac:dyDescent="0.25">
      <c r="A2223" s="19">
        <v>43826.426005671296</v>
      </c>
      <c r="B2223" s="20" t="s">
        <v>1717</v>
      </c>
      <c r="C2223">
        <v>130.35480999999999</v>
      </c>
      <c r="D2223">
        <v>-0.69783211796969924</v>
      </c>
      <c r="E2223">
        <v>-0.69290087188215799</v>
      </c>
      <c r="F2223">
        <f t="shared" si="34"/>
        <v>-4.9312460875412523E-3</v>
      </c>
    </row>
    <row r="2224" spans="1:6" x14ac:dyDescent="0.25">
      <c r="A2224" s="19">
        <v>43826.426005671296</v>
      </c>
      <c r="B2224" s="20" t="s">
        <v>1708</v>
      </c>
      <c r="C2224">
        <v>60958.163099999998</v>
      </c>
      <c r="D2224">
        <v>0.60511296688378635</v>
      </c>
      <c r="E2224">
        <v>0.61032386188758803</v>
      </c>
      <c r="F2224">
        <f t="shared" si="34"/>
        <v>-5.2108950038016744E-3</v>
      </c>
    </row>
    <row r="2225" spans="1:6" x14ac:dyDescent="0.25">
      <c r="A2225" s="19">
        <v>43826.426005671296</v>
      </c>
      <c r="B2225" s="20" t="s">
        <v>1723</v>
      </c>
      <c r="C2225">
        <v>49249.991900000001</v>
      </c>
      <c r="D2225">
        <v>0.35432135451903429</v>
      </c>
      <c r="E2225">
        <v>0.35947842254008699</v>
      </c>
      <c r="F2225">
        <f t="shared" si="34"/>
        <v>-5.157068021052702E-3</v>
      </c>
    </row>
    <row r="2226" spans="1:6" x14ac:dyDescent="0.25">
      <c r="A2226" s="19">
        <v>43826.426005671296</v>
      </c>
      <c r="B2226" s="20" t="s">
        <v>705</v>
      </c>
      <c r="C2226">
        <v>2738.6158999999998</v>
      </c>
      <c r="D2226">
        <v>-0.64196258949634166</v>
      </c>
      <c r="E2226">
        <v>-0.63701935222569395</v>
      </c>
      <c r="F2226">
        <f t="shared" si="34"/>
        <v>-4.9432372706477157E-3</v>
      </c>
    </row>
    <row r="2227" spans="1:6" x14ac:dyDescent="0.25">
      <c r="A2227" s="19">
        <v>43826.426005671296</v>
      </c>
      <c r="B2227" s="20" t="s">
        <v>1729</v>
      </c>
      <c r="C2227">
        <v>6183.08943</v>
      </c>
      <c r="D2227">
        <v>-0.56818120591558141</v>
      </c>
      <c r="E2227">
        <v>-0.563222133070436</v>
      </c>
      <c r="F2227">
        <f t="shared" si="34"/>
        <v>-4.9590728451454069E-3</v>
      </c>
    </row>
    <row r="2228" spans="1:6" x14ac:dyDescent="0.25">
      <c r="A2228" s="19">
        <v>43826.426005671296</v>
      </c>
      <c r="B2228" s="20" t="s">
        <v>2425</v>
      </c>
      <c r="C2228">
        <v>4498.6120199999996</v>
      </c>
      <c r="D2228">
        <v>-0.60426308398428452</v>
      </c>
      <c r="E2228">
        <v>-0.59931175533205705</v>
      </c>
      <c r="F2228">
        <f t="shared" si="34"/>
        <v>-4.9513286522274713E-3</v>
      </c>
    </row>
    <row r="2229" spans="1:6" x14ac:dyDescent="0.25">
      <c r="A2229" s="19">
        <v>43826.426005671296</v>
      </c>
      <c r="B2229" s="20" t="s">
        <v>706</v>
      </c>
      <c r="C2229">
        <v>14287.629290000001</v>
      </c>
      <c r="D2229">
        <v>-0.39458017256514638</v>
      </c>
      <c r="E2229">
        <v>-0.38958384002164298</v>
      </c>
      <c r="F2229">
        <f t="shared" si="34"/>
        <v>-4.9963325435034012E-3</v>
      </c>
    </row>
    <row r="2230" spans="1:6" x14ac:dyDescent="0.25">
      <c r="A2230" s="19">
        <v>43826.426005671296</v>
      </c>
      <c r="B2230" s="20" t="s">
        <v>1730</v>
      </c>
      <c r="C2230">
        <v>991.09636</v>
      </c>
      <c r="D2230">
        <v>-0.67939484390986693</v>
      </c>
      <c r="E2230">
        <v>-0.67445964066114605</v>
      </c>
      <c r="F2230">
        <f t="shared" si="34"/>
        <v>-4.9352032487208763E-3</v>
      </c>
    </row>
    <row r="2231" spans="1:6" x14ac:dyDescent="0.25">
      <c r="A2231" s="19">
        <v>43826.426005671296</v>
      </c>
      <c r="B2231" s="20" t="s">
        <v>1714</v>
      </c>
      <c r="C2231">
        <v>12048.765170000001</v>
      </c>
      <c r="D2231">
        <v>-0.44253713637520681</v>
      </c>
      <c r="E2231">
        <v>-0.43755109675433901</v>
      </c>
      <c r="F2231">
        <f t="shared" si="34"/>
        <v>-4.9860396208677993E-3</v>
      </c>
    </row>
    <row r="2232" spans="1:6" x14ac:dyDescent="0.25">
      <c r="A2232" s="19">
        <v>43826.426005671296</v>
      </c>
      <c r="B2232" s="20" t="s">
        <v>2588</v>
      </c>
      <c r="C2232">
        <v>11478.10356</v>
      </c>
      <c r="D2232">
        <v>-0.45476083406819634</v>
      </c>
      <c r="E2232">
        <v>-0.44977741799904403</v>
      </c>
      <c r="F2232">
        <f t="shared" si="34"/>
        <v>-4.9834160691523133E-3</v>
      </c>
    </row>
    <row r="2233" spans="1:6" x14ac:dyDescent="0.25">
      <c r="A2233" s="19">
        <v>43826.426005671296</v>
      </c>
      <c r="B2233" s="20" t="s">
        <v>1732</v>
      </c>
      <c r="C2233">
        <v>104948.94366</v>
      </c>
      <c r="D2233">
        <v>1.5474052000061032</v>
      </c>
      <c r="E2233">
        <v>1.55281833761004</v>
      </c>
      <c r="F2233">
        <f t="shared" si="34"/>
        <v>-5.4131376039368018E-3</v>
      </c>
    </row>
    <row r="2234" spans="1:6" x14ac:dyDescent="0.25">
      <c r="A2234" s="19">
        <v>43826.426005671296</v>
      </c>
      <c r="B2234" s="20" t="s">
        <v>707</v>
      </c>
      <c r="C2234">
        <v>11082.41084</v>
      </c>
      <c r="D2234">
        <v>-0.46323665950281195</v>
      </c>
      <c r="E2234">
        <v>-0.45825506258584398</v>
      </c>
      <c r="F2234">
        <f t="shared" si="34"/>
        <v>-4.9815969169679786E-3</v>
      </c>
    </row>
    <row r="2235" spans="1:6" x14ac:dyDescent="0.25">
      <c r="A2235" s="19">
        <v>43826.426005671296</v>
      </c>
      <c r="B2235" s="20" t="s">
        <v>2426</v>
      </c>
      <c r="C2235">
        <v>19999.559829999998</v>
      </c>
      <c r="D2235">
        <v>-0.27222935915697993</v>
      </c>
      <c r="E2235">
        <v>-0.26720676666379001</v>
      </c>
      <c r="F2235">
        <f t="shared" si="34"/>
        <v>-5.0225924931899257E-3</v>
      </c>
    </row>
    <row r="2236" spans="1:6" x14ac:dyDescent="0.25">
      <c r="A2236" s="19">
        <v>43826.426005671296</v>
      </c>
      <c r="B2236" s="20" t="s">
        <v>2427</v>
      </c>
      <c r="C2236">
        <v>11290.29775</v>
      </c>
      <c r="D2236">
        <v>-0.45878367598746783</v>
      </c>
      <c r="E2236">
        <v>-0.45380112333412298</v>
      </c>
      <c r="F2236">
        <f t="shared" si="34"/>
        <v>-4.9825526533448516E-3</v>
      </c>
    </row>
    <row r="2237" spans="1:6" x14ac:dyDescent="0.25">
      <c r="A2237" s="19">
        <v>43826.426005671296</v>
      </c>
      <c r="B2237" s="20" t="s">
        <v>708</v>
      </c>
      <c r="C2237">
        <v>26290.99307</v>
      </c>
      <c r="D2237">
        <v>-0.1374654699558383</v>
      </c>
      <c r="E2237">
        <v>-0.132413953315342</v>
      </c>
      <c r="F2237">
        <f t="shared" si="34"/>
        <v>-5.0515166404963008E-3</v>
      </c>
    </row>
    <row r="2238" spans="1:6" x14ac:dyDescent="0.25">
      <c r="A2238" s="19">
        <v>43826.426005671296</v>
      </c>
      <c r="B2238" s="20" t="s">
        <v>709</v>
      </c>
      <c r="C2238">
        <v>1144.1369400000001</v>
      </c>
      <c r="D2238">
        <v>-0.67611668089364485</v>
      </c>
      <c r="E2238">
        <v>-0.67118077405829801</v>
      </c>
      <c r="F2238">
        <f t="shared" si="34"/>
        <v>-4.9359068353468372E-3</v>
      </c>
    </row>
    <row r="2239" spans="1:6" x14ac:dyDescent="0.25">
      <c r="A2239" s="19">
        <v>43826.426005671296</v>
      </c>
      <c r="B2239" s="20" t="s">
        <v>710</v>
      </c>
      <c r="C2239">
        <v>22148.807809999998</v>
      </c>
      <c r="D2239">
        <v>-0.2261919928537022</v>
      </c>
      <c r="E2239">
        <v>-0.22115951943786699</v>
      </c>
      <c r="F2239">
        <f t="shared" si="34"/>
        <v>-5.0324734158352091E-3</v>
      </c>
    </row>
    <row r="2240" spans="1:6" x14ac:dyDescent="0.25">
      <c r="A2240" s="19">
        <v>43826.426005671296</v>
      </c>
      <c r="B2240" s="20" t="s">
        <v>1744</v>
      </c>
      <c r="C2240">
        <v>7252.7312599999996</v>
      </c>
      <c r="D2240">
        <v>-0.54526924173124458</v>
      </c>
      <c r="E2240">
        <v>-0.54030525132968898</v>
      </c>
      <c r="F2240">
        <f t="shared" si="34"/>
        <v>-4.9639904015555958E-3</v>
      </c>
    </row>
    <row r="2241" spans="1:6" x14ac:dyDescent="0.25">
      <c r="A2241" s="19">
        <v>43826.426005671296</v>
      </c>
      <c r="B2241" s="20" t="s">
        <v>1765</v>
      </c>
      <c r="C2241">
        <v>1742.9514999999999</v>
      </c>
      <c r="D2241">
        <v>-0.66328994079525194</v>
      </c>
      <c r="E2241">
        <v>-0.65835128097821105</v>
      </c>
      <c r="F2241">
        <f t="shared" si="34"/>
        <v>-4.9386598170408913E-3</v>
      </c>
    </row>
    <row r="2242" spans="1:6" x14ac:dyDescent="0.25">
      <c r="A2242" s="19">
        <v>43826.426005671296</v>
      </c>
      <c r="B2242" s="20" t="s">
        <v>2428</v>
      </c>
      <c r="C2242">
        <v>374.22685999999999</v>
      </c>
      <c r="D2242">
        <v>-0.69260832480973955</v>
      </c>
      <c r="E2242">
        <v>-0.68767595754824196</v>
      </c>
      <c r="F2242">
        <f t="shared" si="34"/>
        <v>-4.9323672614975944E-3</v>
      </c>
    </row>
    <row r="2243" spans="1:6" x14ac:dyDescent="0.25">
      <c r="A2243" s="19">
        <v>43826.426005671296</v>
      </c>
      <c r="B2243" s="20" t="s">
        <v>1027</v>
      </c>
      <c r="C2243">
        <v>15687.886060000001</v>
      </c>
      <c r="D2243">
        <v>-0.36458636336350442</v>
      </c>
      <c r="E2243">
        <v>-0.35958359329908401</v>
      </c>
      <c r="F2243">
        <f t="shared" ref="F2243:F2306" si="35">D2243-E2243</f>
        <v>-5.0027700644204032E-3</v>
      </c>
    </row>
    <row r="2244" spans="1:6" x14ac:dyDescent="0.25">
      <c r="A2244" s="19">
        <v>43826.426005671296</v>
      </c>
      <c r="B2244" s="20" t="s">
        <v>2429</v>
      </c>
      <c r="C2244">
        <v>2084.0932699999998</v>
      </c>
      <c r="D2244">
        <v>-0.65598260875493586</v>
      </c>
      <c r="E2244">
        <v>-0.65104238057748598</v>
      </c>
      <c r="F2244">
        <f t="shared" si="35"/>
        <v>-4.9402281774498791E-3</v>
      </c>
    </row>
    <row r="2245" spans="1:6" x14ac:dyDescent="0.25">
      <c r="A2245" s="19">
        <v>43826.426005671296</v>
      </c>
      <c r="B2245" s="20" t="s">
        <v>1746</v>
      </c>
      <c r="C2245">
        <v>17242.643899999999</v>
      </c>
      <c r="D2245">
        <v>-0.33128310712735209</v>
      </c>
      <c r="E2245">
        <v>-0.326273189240953</v>
      </c>
      <c r="F2245">
        <f t="shared" si="35"/>
        <v>-5.0099178863990956E-3</v>
      </c>
    </row>
    <row r="2246" spans="1:6" x14ac:dyDescent="0.25">
      <c r="A2246" s="19">
        <v>43826.426005671296</v>
      </c>
      <c r="B2246" s="20" t="s">
        <v>2430</v>
      </c>
      <c r="C2246">
        <v>114641.81623</v>
      </c>
      <c r="D2246">
        <v>1.7550286707216984</v>
      </c>
      <c r="E2246">
        <v>1.7604863702026099</v>
      </c>
      <c r="F2246">
        <f t="shared" si="35"/>
        <v>-5.4576994809114598E-3</v>
      </c>
    </row>
    <row r="2247" spans="1:6" x14ac:dyDescent="0.25">
      <c r="A2247" s="19">
        <v>43826.426005671296</v>
      </c>
      <c r="B2247" s="20" t="s">
        <v>2431</v>
      </c>
      <c r="C2247">
        <v>109211.84002</v>
      </c>
      <c r="D2247">
        <v>1.6387173813199734</v>
      </c>
      <c r="E2247">
        <v>1.6441501171041</v>
      </c>
      <c r="F2247">
        <f t="shared" si="35"/>
        <v>-5.4327357841266188E-3</v>
      </c>
    </row>
    <row r="2248" spans="1:6" x14ac:dyDescent="0.25">
      <c r="A2248" s="19">
        <v>43826.426005671296</v>
      </c>
      <c r="B2248" s="20" t="s">
        <v>1751</v>
      </c>
      <c r="C2248">
        <v>41113.99596</v>
      </c>
      <c r="D2248">
        <v>0.1800465249892374</v>
      </c>
      <c r="E2248">
        <v>0.18516618869619</v>
      </c>
      <c r="F2248">
        <f t="shared" si="35"/>
        <v>-5.1196637069526041E-3</v>
      </c>
    </row>
    <row r="2249" spans="1:6" x14ac:dyDescent="0.25">
      <c r="A2249" s="19">
        <v>43826.426005671296</v>
      </c>
      <c r="B2249" s="20" t="s">
        <v>2432</v>
      </c>
      <c r="C2249">
        <v>2600.0610700000002</v>
      </c>
      <c r="D2249">
        <v>-0.64493046454899072</v>
      </c>
      <c r="E2249">
        <v>-0.63998786426838405</v>
      </c>
      <c r="F2249">
        <f t="shared" si="35"/>
        <v>-4.9426002806066682E-3</v>
      </c>
    </row>
    <row r="2250" spans="1:6" x14ac:dyDescent="0.25">
      <c r="A2250" s="19">
        <v>43826.426005671296</v>
      </c>
      <c r="B2250" s="20" t="s">
        <v>711</v>
      </c>
      <c r="C2250">
        <v>9463.2881899999993</v>
      </c>
      <c r="D2250">
        <v>-0.49791862418144517</v>
      </c>
      <c r="E2250">
        <v>-0.49294447099633398</v>
      </c>
      <c r="F2250">
        <f t="shared" si="35"/>
        <v>-4.9741531851111853E-3</v>
      </c>
    </row>
    <row r="2251" spans="1:6" x14ac:dyDescent="0.25">
      <c r="A2251" s="19">
        <v>43826.426005671296</v>
      </c>
      <c r="B2251" s="20" t="s">
        <v>1028</v>
      </c>
      <c r="C2251">
        <v>21483.563150000002</v>
      </c>
      <c r="D2251">
        <v>-0.24044168036240898</v>
      </c>
      <c r="E2251">
        <v>-0.23541226533308199</v>
      </c>
      <c r="F2251">
        <f t="shared" si="35"/>
        <v>-5.0294150293269946E-3</v>
      </c>
    </row>
    <row r="2252" spans="1:6" x14ac:dyDescent="0.25">
      <c r="A2252" s="19">
        <v>43826.426005671296</v>
      </c>
      <c r="B2252" s="20" t="s">
        <v>712</v>
      </c>
      <c r="C2252">
        <v>18186.168730000001</v>
      </c>
      <c r="D2252">
        <v>-0.31107259693068884</v>
      </c>
      <c r="E2252">
        <v>-0.30605834129641402</v>
      </c>
      <c r="F2252">
        <f t="shared" si="35"/>
        <v>-5.0142556342748223E-3</v>
      </c>
    </row>
    <row r="2253" spans="1:6" x14ac:dyDescent="0.25">
      <c r="A2253" s="19">
        <v>43826.426005671296</v>
      </c>
      <c r="B2253" s="20" t="s">
        <v>1781</v>
      </c>
      <c r="C2253">
        <v>176880.81539999999</v>
      </c>
      <c r="D2253">
        <v>3.0882017758273683</v>
      </c>
      <c r="E2253">
        <v>3.0939456120137798</v>
      </c>
      <c r="F2253">
        <f t="shared" si="35"/>
        <v>-5.7438361864114995E-3</v>
      </c>
    </row>
    <row r="2254" spans="1:6" x14ac:dyDescent="0.25">
      <c r="A2254" s="19">
        <v>43826.426005671296</v>
      </c>
      <c r="B2254" s="20" t="s">
        <v>713</v>
      </c>
      <c r="C2254">
        <v>132933.25060999999</v>
      </c>
      <c r="D2254">
        <v>2.1468352340408492</v>
      </c>
      <c r="E2254">
        <v>2.1523770263067101</v>
      </c>
      <c r="F2254">
        <f t="shared" si="35"/>
        <v>-5.5417922658609342E-3</v>
      </c>
    </row>
    <row r="2255" spans="1:6" x14ac:dyDescent="0.25">
      <c r="A2255" s="19">
        <v>43826.426005671296</v>
      </c>
      <c r="B2255" s="20" t="s">
        <v>1792</v>
      </c>
      <c r="C2255">
        <v>1247.8344</v>
      </c>
      <c r="D2255">
        <v>-0.67389545840319054</v>
      </c>
      <c r="E2255">
        <v>-0.66895907483059003</v>
      </c>
      <c r="F2255">
        <f t="shared" si="35"/>
        <v>-4.9363835726005112E-3</v>
      </c>
    </row>
    <row r="2256" spans="1:6" x14ac:dyDescent="0.25">
      <c r="A2256" s="19">
        <v>43826.426005671296</v>
      </c>
      <c r="B2256" s="20" t="s">
        <v>1794</v>
      </c>
      <c r="C2256">
        <v>134343.52301</v>
      </c>
      <c r="D2256">
        <v>2.1770435802486254</v>
      </c>
      <c r="E2256">
        <v>2.1825918560811202</v>
      </c>
      <c r="F2256">
        <f t="shared" si="35"/>
        <v>-5.5482758324947312E-3</v>
      </c>
    </row>
    <row r="2257" spans="1:6" x14ac:dyDescent="0.25">
      <c r="A2257" s="19">
        <v>43826.426005671296</v>
      </c>
      <c r="B2257" s="20" t="s">
        <v>714</v>
      </c>
      <c r="C2257">
        <v>15355.27389</v>
      </c>
      <c r="D2257">
        <v>-0.37171098948841441</v>
      </c>
      <c r="E2257">
        <v>-0.36670974857053901</v>
      </c>
      <c r="F2257">
        <f t="shared" si="35"/>
        <v>-5.0012409178754047E-3</v>
      </c>
    </row>
    <row r="2258" spans="1:6" x14ac:dyDescent="0.25">
      <c r="A2258" s="19">
        <v>43826.426005671296</v>
      </c>
      <c r="B2258" s="20" t="s">
        <v>2433</v>
      </c>
      <c r="C2258">
        <v>5582.9913399999996</v>
      </c>
      <c r="D2258">
        <v>-0.58103543950998837</v>
      </c>
      <c r="E2258">
        <v>-0.57607912554742002</v>
      </c>
      <c r="F2258">
        <f t="shared" si="35"/>
        <v>-4.9563139625683483E-3</v>
      </c>
    </row>
    <row r="2259" spans="1:6" x14ac:dyDescent="0.25">
      <c r="A2259" s="19">
        <v>43826.426005671296</v>
      </c>
      <c r="B2259" s="20" t="s">
        <v>715</v>
      </c>
      <c r="C2259">
        <v>9290.8414100000009</v>
      </c>
      <c r="D2259">
        <v>-0.50161247228671624</v>
      </c>
      <c r="E2259">
        <v>-0.496639111906023</v>
      </c>
      <c r="F2259">
        <f t="shared" si="35"/>
        <v>-4.9733603806932369E-3</v>
      </c>
    </row>
    <row r="2260" spans="1:6" x14ac:dyDescent="0.25">
      <c r="A2260" s="19">
        <v>43826.426005671296</v>
      </c>
      <c r="B2260" s="20" t="s">
        <v>1774</v>
      </c>
      <c r="C2260">
        <v>20454.396690000001</v>
      </c>
      <c r="D2260">
        <v>-0.26248665318405034</v>
      </c>
      <c r="E2260">
        <v>-0.25746196963023199</v>
      </c>
      <c r="F2260">
        <f t="shared" si="35"/>
        <v>-5.0246835538183543E-3</v>
      </c>
    </row>
    <row r="2261" spans="1:6" x14ac:dyDescent="0.25">
      <c r="A2261" s="19">
        <v>43826.426005671296</v>
      </c>
      <c r="B2261" s="20" t="s">
        <v>716</v>
      </c>
      <c r="C2261">
        <v>9593.6783300000006</v>
      </c>
      <c r="D2261">
        <v>-0.495125638591427</v>
      </c>
      <c r="E2261">
        <v>-0.490150885952508</v>
      </c>
      <c r="F2261">
        <f t="shared" si="35"/>
        <v>-4.974752638919E-3</v>
      </c>
    </row>
    <row r="2262" spans="1:6" x14ac:dyDescent="0.25">
      <c r="A2262" s="19">
        <v>43826.426005671296</v>
      </c>
      <c r="B2262" s="20" t="s">
        <v>2434</v>
      </c>
      <c r="C2262">
        <v>168879.3731</v>
      </c>
      <c r="D2262">
        <v>2.9168091149769246</v>
      </c>
      <c r="E2262">
        <v>2.92251616544426</v>
      </c>
      <c r="F2262">
        <f t="shared" si="35"/>
        <v>-5.7070504673353284E-3</v>
      </c>
    </row>
    <row r="2263" spans="1:6" x14ac:dyDescent="0.25">
      <c r="A2263" s="19">
        <v>43826.426005671296</v>
      </c>
      <c r="B2263" s="20" t="s">
        <v>1733</v>
      </c>
      <c r="C2263">
        <v>319.61613999999997</v>
      </c>
      <c r="D2263">
        <v>-0.69377809849063687</v>
      </c>
      <c r="E2263">
        <v>-0.68884598229570104</v>
      </c>
      <c r="F2263">
        <f t="shared" si="35"/>
        <v>-4.9321161949358316E-3</v>
      </c>
    </row>
    <row r="2264" spans="1:6" x14ac:dyDescent="0.25">
      <c r="A2264" s="19">
        <v>43826.426005671296</v>
      </c>
      <c r="B2264" s="20" t="s">
        <v>717</v>
      </c>
      <c r="C2264">
        <v>5757.1918299999998</v>
      </c>
      <c r="D2264">
        <v>-0.5773040265492837</v>
      </c>
      <c r="E2264">
        <v>-0.572346911719816</v>
      </c>
      <c r="F2264">
        <f t="shared" si="35"/>
        <v>-4.9571148294677014E-3</v>
      </c>
    </row>
    <row r="2265" spans="1:6" x14ac:dyDescent="0.25">
      <c r="A2265" s="19">
        <v>43826.426005671296</v>
      </c>
      <c r="B2265" s="20" t="s">
        <v>2435</v>
      </c>
      <c r="C2265">
        <v>3514.7546900000002</v>
      </c>
      <c r="D2265">
        <v>-0.62533752523669639</v>
      </c>
      <c r="E2265">
        <v>-0.62039071975641602</v>
      </c>
      <c r="F2265">
        <f t="shared" si="35"/>
        <v>-4.9468054802803696E-3</v>
      </c>
    </row>
    <row r="2266" spans="1:6" x14ac:dyDescent="0.25">
      <c r="A2266" s="19">
        <v>43826.426005671296</v>
      </c>
      <c r="B2266" s="20" t="s">
        <v>2436</v>
      </c>
      <c r="C2266">
        <v>2673.3957300000002</v>
      </c>
      <c r="D2266">
        <v>-0.64335961993889301</v>
      </c>
      <c r="E2266">
        <v>-0.63841668251054395</v>
      </c>
      <c r="F2266">
        <f t="shared" si="35"/>
        <v>-4.942937428349059E-3</v>
      </c>
    </row>
    <row r="2267" spans="1:6" x14ac:dyDescent="0.25">
      <c r="A2267" s="19">
        <v>43826.426005671296</v>
      </c>
      <c r="B2267" s="20" t="s">
        <v>718</v>
      </c>
      <c r="C2267">
        <v>133354.36689999999</v>
      </c>
      <c r="D2267">
        <v>2.1558556379585991</v>
      </c>
      <c r="E2267">
        <v>2.16139936625861</v>
      </c>
      <c r="F2267">
        <f t="shared" si="35"/>
        <v>-5.5437283000108195E-3</v>
      </c>
    </row>
    <row r="2268" spans="1:6" x14ac:dyDescent="0.25">
      <c r="A2268" s="19">
        <v>43826.426005671296</v>
      </c>
      <c r="B2268" s="20" t="s">
        <v>1734</v>
      </c>
      <c r="C2268">
        <v>20674.775890000001</v>
      </c>
      <c r="D2268">
        <v>-0.25776608205850565</v>
      </c>
      <c r="E2268">
        <v>-0.25274038533643201</v>
      </c>
      <c r="F2268">
        <f t="shared" si="35"/>
        <v>-5.025696722073647E-3</v>
      </c>
    </row>
    <row r="2269" spans="1:6" x14ac:dyDescent="0.25">
      <c r="A2269" s="19">
        <v>43826.426005671296</v>
      </c>
      <c r="B2269" s="20" t="s">
        <v>1735</v>
      </c>
      <c r="C2269">
        <v>57107.019310000003</v>
      </c>
      <c r="D2269">
        <v>0.52262061653767933</v>
      </c>
      <c r="E2269">
        <v>0.52781380634680897</v>
      </c>
      <c r="F2269">
        <f t="shared" si="35"/>
        <v>-5.1931898091296391E-3</v>
      </c>
    </row>
    <row r="2270" spans="1:6" x14ac:dyDescent="0.25">
      <c r="A2270" s="19">
        <v>43826.426005671296</v>
      </c>
      <c r="B2270" s="20" t="s">
        <v>1777</v>
      </c>
      <c r="C2270">
        <v>288.9898</v>
      </c>
      <c r="D2270">
        <v>-0.69443412145598538</v>
      </c>
      <c r="E2270">
        <v>-0.68950214606215698</v>
      </c>
      <c r="F2270">
        <f t="shared" si="35"/>
        <v>-4.9319753938283917E-3</v>
      </c>
    </row>
    <row r="2271" spans="1:6" x14ac:dyDescent="0.25">
      <c r="A2271" s="19">
        <v>43826.426005671296</v>
      </c>
      <c r="B2271" s="20" t="s">
        <v>2437</v>
      </c>
      <c r="C2271">
        <v>38656.954339999997</v>
      </c>
      <c r="D2271">
        <v>0.1274161509537857</v>
      </c>
      <c r="E2271">
        <v>0.13252451869191201</v>
      </c>
      <c r="F2271">
        <f t="shared" si="35"/>
        <v>-5.1083677381263126E-3</v>
      </c>
    </row>
    <row r="2272" spans="1:6" x14ac:dyDescent="0.25">
      <c r="A2272" s="19">
        <v>43826.426005671296</v>
      </c>
      <c r="B2272" s="20" t="s">
        <v>719</v>
      </c>
      <c r="C2272">
        <v>27373.899740000001</v>
      </c>
      <c r="D2272">
        <v>-0.11426936996971539</v>
      </c>
      <c r="E2272">
        <v>-0.109212874789219</v>
      </c>
      <c r="F2272">
        <f t="shared" si="35"/>
        <v>-5.0564951804963898E-3</v>
      </c>
    </row>
    <row r="2273" spans="1:6" x14ac:dyDescent="0.25">
      <c r="A2273" s="19">
        <v>43826.426005671296</v>
      </c>
      <c r="B2273" s="20" t="s">
        <v>1759</v>
      </c>
      <c r="C2273">
        <v>1420.83897</v>
      </c>
      <c r="D2273">
        <v>-0.67018966231295474</v>
      </c>
      <c r="E2273">
        <v>-0.66525248337155996</v>
      </c>
      <c r="F2273">
        <f t="shared" si="35"/>
        <v>-4.937178941394782E-3</v>
      </c>
    </row>
    <row r="2274" spans="1:6" x14ac:dyDescent="0.25">
      <c r="A2274" s="19">
        <v>43826.426005671296</v>
      </c>
      <c r="B2274" s="20" t="s">
        <v>1758</v>
      </c>
      <c r="C2274">
        <v>779.55534</v>
      </c>
      <c r="D2274">
        <v>-0.68392609926826864</v>
      </c>
      <c r="E2274">
        <v>-0.67899186855527804</v>
      </c>
      <c r="F2274">
        <f t="shared" si="35"/>
        <v>-4.9342307129905949E-3</v>
      </c>
    </row>
    <row r="2275" spans="1:6" x14ac:dyDescent="0.25">
      <c r="A2275" s="19">
        <v>43826.426005671296</v>
      </c>
      <c r="B2275" s="20" t="s">
        <v>720</v>
      </c>
      <c r="C2275">
        <v>6474.7630099999997</v>
      </c>
      <c r="D2275">
        <v>-0.56193349342804977</v>
      </c>
      <c r="E2275">
        <v>-0.55697307964686105</v>
      </c>
      <c r="F2275">
        <f t="shared" si="35"/>
        <v>-4.9604137811887217E-3</v>
      </c>
    </row>
    <row r="2276" spans="1:6" x14ac:dyDescent="0.25">
      <c r="A2276" s="19">
        <v>43826.426005671296</v>
      </c>
      <c r="B2276" s="20" t="s">
        <v>1029</v>
      </c>
      <c r="C2276">
        <v>3474.5440100000001</v>
      </c>
      <c r="D2276">
        <v>-0.62619884688114613</v>
      </c>
      <c r="E2276">
        <v>-0.62125222626488497</v>
      </c>
      <c r="F2276">
        <f t="shared" si="35"/>
        <v>-4.9466206162611659E-3</v>
      </c>
    </row>
    <row r="2277" spans="1:6" x14ac:dyDescent="0.25">
      <c r="A2277" s="19">
        <v>43826.426005671296</v>
      </c>
      <c r="B2277" s="20" t="s">
        <v>1030</v>
      </c>
      <c r="C2277">
        <v>120930.94461000001</v>
      </c>
      <c r="D2277">
        <v>1.8897431893127081</v>
      </c>
      <c r="E2277">
        <v>1.8952298023445899</v>
      </c>
      <c r="F2277">
        <f t="shared" si="35"/>
        <v>-5.486613031881804E-3</v>
      </c>
    </row>
    <row r="2278" spans="1:6" x14ac:dyDescent="0.25">
      <c r="A2278" s="19">
        <v>43826.426005671296</v>
      </c>
      <c r="B2278" s="20" t="s">
        <v>1755</v>
      </c>
      <c r="C2278">
        <v>38156.790009999997</v>
      </c>
      <c r="D2278">
        <v>0.11670252056477703</v>
      </c>
      <c r="E2278">
        <v>0.12180858885439801</v>
      </c>
      <c r="F2278">
        <f t="shared" si="35"/>
        <v>-5.1060682896209714E-3</v>
      </c>
    </row>
    <row r="2279" spans="1:6" x14ac:dyDescent="0.25">
      <c r="A2279" s="19">
        <v>43826.426005671296</v>
      </c>
      <c r="B2279" s="20" t="s">
        <v>721</v>
      </c>
      <c r="C2279">
        <v>996.47384</v>
      </c>
      <c r="D2279">
        <v>-0.67927965710087501</v>
      </c>
      <c r="E2279">
        <v>-0.67434442912980197</v>
      </c>
      <c r="F2279">
        <f t="shared" si="35"/>
        <v>-4.9352279710730418E-3</v>
      </c>
    </row>
    <row r="2280" spans="1:6" x14ac:dyDescent="0.25">
      <c r="A2280" s="19">
        <v>43826.426005671296</v>
      </c>
      <c r="B2280" s="20" t="s">
        <v>2438</v>
      </c>
      <c r="C2280">
        <v>98150.867459999994</v>
      </c>
      <c r="D2280">
        <v>1.4017889067308178</v>
      </c>
      <c r="E2280">
        <v>1.40717079095418</v>
      </c>
      <c r="F2280">
        <f t="shared" si="35"/>
        <v>-5.3818842233621655E-3</v>
      </c>
    </row>
    <row r="2281" spans="1:6" x14ac:dyDescent="0.25">
      <c r="A2281" s="19">
        <v>43826.426005671296</v>
      </c>
      <c r="B2281" s="20" t="s">
        <v>1764</v>
      </c>
      <c r="C2281">
        <v>150345.08966999999</v>
      </c>
      <c r="D2281">
        <v>2.5198006713837002</v>
      </c>
      <c r="E2281">
        <v>2.5254225125952598</v>
      </c>
      <c r="F2281">
        <f t="shared" si="35"/>
        <v>-5.6218412115596195E-3</v>
      </c>
    </row>
    <row r="2282" spans="1:6" x14ac:dyDescent="0.25">
      <c r="A2282" s="19">
        <v>43826.426005671296</v>
      </c>
      <c r="B2282" s="20" t="s">
        <v>1763</v>
      </c>
      <c r="C2282">
        <v>235157.67038</v>
      </c>
      <c r="D2282">
        <v>3.7531113095359672</v>
      </c>
      <c r="E2282">
        <v>3.7589978541393898</v>
      </c>
      <c r="F2282">
        <f t="shared" si="35"/>
        <v>-5.8865446034226387E-3</v>
      </c>
    </row>
    <row r="2283" spans="1:6" x14ac:dyDescent="0.25">
      <c r="A2283" s="19">
        <v>43826.426005671296</v>
      </c>
      <c r="B2283" s="20" t="s">
        <v>1779</v>
      </c>
      <c r="C2283">
        <v>1011.7406099999999</v>
      </c>
      <c r="D2283">
        <v>-0.67895263951644624</v>
      </c>
      <c r="E2283">
        <v>-0.67401734135813796</v>
      </c>
      <c r="F2283">
        <f t="shared" si="35"/>
        <v>-4.9352981583082878E-3</v>
      </c>
    </row>
    <row r="2284" spans="1:6" x14ac:dyDescent="0.25">
      <c r="A2284" s="19">
        <v>43826.426005671296</v>
      </c>
      <c r="B2284" s="20" t="s">
        <v>2439</v>
      </c>
      <c r="C2284">
        <v>21245.602060000001</v>
      </c>
      <c r="D2284">
        <v>-0.24553885945398002</v>
      </c>
      <c r="E2284">
        <v>-0.240510538423645</v>
      </c>
      <c r="F2284">
        <f t="shared" si="35"/>
        <v>-5.0283210303350145E-3</v>
      </c>
    </row>
    <row r="2285" spans="1:6" x14ac:dyDescent="0.25">
      <c r="A2285" s="19">
        <v>43826.426005671296</v>
      </c>
      <c r="B2285" s="20" t="s">
        <v>722</v>
      </c>
      <c r="C2285">
        <v>237.29238000000001</v>
      </c>
      <c r="D2285">
        <v>-0.69554149160760204</v>
      </c>
      <c r="E2285">
        <v>-0.69060975388677004</v>
      </c>
      <c r="F2285">
        <f t="shared" si="35"/>
        <v>-4.9317377208319968E-3</v>
      </c>
    </row>
    <row r="2286" spans="1:6" x14ac:dyDescent="0.25">
      <c r="A2286" s="19">
        <v>43826.426005671296</v>
      </c>
      <c r="B2286" s="20" t="s">
        <v>1760</v>
      </c>
      <c r="C2286">
        <v>1050.8933400000001</v>
      </c>
      <c r="D2286">
        <v>-0.67811397939460072</v>
      </c>
      <c r="E2286">
        <v>-0.67317850123607903</v>
      </c>
      <c r="F2286">
        <f t="shared" si="35"/>
        <v>-4.9354781585216889E-3</v>
      </c>
    </row>
    <row r="2287" spans="1:6" x14ac:dyDescent="0.25">
      <c r="A2287" s="19">
        <v>43826.426005671296</v>
      </c>
      <c r="B2287" s="20" t="s">
        <v>1031</v>
      </c>
      <c r="C2287">
        <v>18168.686010000001</v>
      </c>
      <c r="D2287">
        <v>-0.31144708065341759</v>
      </c>
      <c r="E2287">
        <v>-0.30643290539395601</v>
      </c>
      <c r="F2287">
        <f t="shared" si="35"/>
        <v>-5.0141752594615729E-3</v>
      </c>
    </row>
    <row r="2288" spans="1:6" x14ac:dyDescent="0.25">
      <c r="A2288" s="19">
        <v>43826.426005671296</v>
      </c>
      <c r="B2288" s="20" t="s">
        <v>1791</v>
      </c>
      <c r="C2288">
        <v>8918.1530299999995</v>
      </c>
      <c r="D2288">
        <v>-0.50959553967898397</v>
      </c>
      <c r="E2288">
        <v>-0.504623892690644</v>
      </c>
      <c r="F2288">
        <f t="shared" si="35"/>
        <v>-4.9716469883399617E-3</v>
      </c>
    </row>
    <row r="2289" spans="1:6" x14ac:dyDescent="0.25">
      <c r="A2289" s="19">
        <v>43826.426005671296</v>
      </c>
      <c r="B2289" s="20" t="s">
        <v>723</v>
      </c>
      <c r="C2289">
        <v>461.91413</v>
      </c>
      <c r="D2289">
        <v>-0.6907300441242672</v>
      </c>
      <c r="E2289">
        <v>-0.685797273730539</v>
      </c>
      <c r="F2289">
        <f t="shared" si="35"/>
        <v>-4.9327703937281919E-3</v>
      </c>
    </row>
    <row r="2290" spans="1:6" x14ac:dyDescent="0.25">
      <c r="A2290" s="19">
        <v>43826.426005671296</v>
      </c>
      <c r="B2290" s="20" t="s">
        <v>1753</v>
      </c>
      <c r="C2290">
        <v>427.82882999999998</v>
      </c>
      <c r="D2290">
        <v>-0.69146015877658262</v>
      </c>
      <c r="E2290">
        <v>-0.686527545086137</v>
      </c>
      <c r="F2290">
        <f t="shared" si="35"/>
        <v>-4.9326136904456197E-3</v>
      </c>
    </row>
    <row r="2291" spans="1:6" x14ac:dyDescent="0.25">
      <c r="A2291" s="19">
        <v>43826.426005671296</v>
      </c>
      <c r="B2291" s="20" t="s">
        <v>2440</v>
      </c>
      <c r="C2291">
        <v>2374.8736899999999</v>
      </c>
      <c r="D2291">
        <v>-0.64975402795182124</v>
      </c>
      <c r="E2291">
        <v>-0.64481246294452998</v>
      </c>
      <c r="F2291">
        <f t="shared" si="35"/>
        <v>-4.9415650072912598E-3</v>
      </c>
    </row>
    <row r="2292" spans="1:6" x14ac:dyDescent="0.25">
      <c r="A2292" s="19">
        <v>43826.426005671296</v>
      </c>
      <c r="B2292" s="20" t="s">
        <v>1784</v>
      </c>
      <c r="C2292">
        <v>54744.590499999998</v>
      </c>
      <c r="D2292">
        <v>0.47201686978371621</v>
      </c>
      <c r="E2292">
        <v>0.47719919859563098</v>
      </c>
      <c r="F2292">
        <f t="shared" si="35"/>
        <v>-5.1823288119147715E-3</v>
      </c>
    </row>
    <row r="2293" spans="1:6" x14ac:dyDescent="0.25">
      <c r="A2293" s="19">
        <v>43826.426005671296</v>
      </c>
      <c r="B2293" s="20" t="s">
        <v>724</v>
      </c>
      <c r="C2293">
        <v>404.96579000000003</v>
      </c>
      <c r="D2293">
        <v>-0.69194989014173036</v>
      </c>
      <c r="E2293">
        <v>-0.68701738156150505</v>
      </c>
      <c r="F2293">
        <f t="shared" si="35"/>
        <v>-4.9325085802253144E-3</v>
      </c>
    </row>
    <row r="2294" spans="1:6" x14ac:dyDescent="0.25">
      <c r="A2294" s="19">
        <v>43826.426005671296</v>
      </c>
      <c r="B2294" s="20" t="s">
        <v>725</v>
      </c>
      <c r="C2294">
        <v>974.10226</v>
      </c>
      <c r="D2294">
        <v>-0.67975886128430441</v>
      </c>
      <c r="E2294">
        <v>-0.67482373616402103</v>
      </c>
      <c r="F2294">
        <f t="shared" si="35"/>
        <v>-4.935125120283379E-3</v>
      </c>
    </row>
    <row r="2295" spans="1:6" x14ac:dyDescent="0.25">
      <c r="A2295" s="19">
        <v>43826.426005671296</v>
      </c>
      <c r="B2295" s="20" t="s">
        <v>1737</v>
      </c>
      <c r="C2295">
        <v>14246.999400000001</v>
      </c>
      <c r="D2295">
        <v>-0.39545047378036119</v>
      </c>
      <c r="E2295">
        <v>-0.390454328028147</v>
      </c>
      <c r="F2295">
        <f t="shared" si="35"/>
        <v>-4.9961457522141872E-3</v>
      </c>
    </row>
    <row r="2296" spans="1:6" x14ac:dyDescent="0.25">
      <c r="A2296" s="19">
        <v>43826.426005671296</v>
      </c>
      <c r="B2296" s="20" t="s">
        <v>726</v>
      </c>
      <c r="C2296">
        <v>6605.4567399999996</v>
      </c>
      <c r="D2296">
        <v>-0.55913400487319642</v>
      </c>
      <c r="E2296">
        <v>-0.55417299024247901</v>
      </c>
      <c r="F2296">
        <f t="shared" si="35"/>
        <v>-4.9610146307174086E-3</v>
      </c>
    </row>
    <row r="2297" spans="1:6" x14ac:dyDescent="0.25">
      <c r="A2297" s="19">
        <v>43826.426005671296</v>
      </c>
      <c r="B2297" s="20" t="s">
        <v>2441</v>
      </c>
      <c r="C2297">
        <v>5727.4188199999999</v>
      </c>
      <c r="D2297">
        <v>-0.57794177099760979</v>
      </c>
      <c r="E2297">
        <v>-0.57298479304616201</v>
      </c>
      <c r="F2297">
        <f t="shared" si="35"/>
        <v>-4.956977951447783E-3</v>
      </c>
    </row>
    <row r="2298" spans="1:6" x14ac:dyDescent="0.25">
      <c r="A2298" s="19">
        <v>43826.426005671296</v>
      </c>
      <c r="B2298" s="20" t="s">
        <v>727</v>
      </c>
      <c r="C2298">
        <v>21229.54982</v>
      </c>
      <c r="D2298">
        <v>-0.245882701979247</v>
      </c>
      <c r="E2298">
        <v>-0.240854454747256</v>
      </c>
      <c r="F2298">
        <f t="shared" si="35"/>
        <v>-5.0282472319909954E-3</v>
      </c>
    </row>
    <row r="2299" spans="1:6" x14ac:dyDescent="0.25">
      <c r="A2299" s="19">
        <v>43826.426005671296</v>
      </c>
      <c r="B2299" s="20" t="s">
        <v>1736</v>
      </c>
      <c r="C2299">
        <v>3057.6082000000001</v>
      </c>
      <c r="D2299">
        <v>-0.63512970399421131</v>
      </c>
      <c r="E2299">
        <v>-0.63018500019281898</v>
      </c>
      <c r="F2299">
        <f t="shared" si="35"/>
        <v>-4.9447038013923361E-3</v>
      </c>
    </row>
    <row r="2300" spans="1:6" x14ac:dyDescent="0.25">
      <c r="A2300" s="19">
        <v>43826.426005671296</v>
      </c>
      <c r="B2300" s="20" t="s">
        <v>728</v>
      </c>
      <c r="C2300">
        <v>706.74793999999997</v>
      </c>
      <c r="D2300">
        <v>-0.68548564985274296</v>
      </c>
      <c r="E2300">
        <v>-0.68055175386347599</v>
      </c>
      <c r="F2300">
        <f t="shared" si="35"/>
        <v>-4.9338959892669676E-3</v>
      </c>
    </row>
    <row r="2301" spans="1:6" x14ac:dyDescent="0.25">
      <c r="A2301" s="19">
        <v>43826.426005671296</v>
      </c>
      <c r="B2301" s="20" t="s">
        <v>729</v>
      </c>
      <c r="C2301">
        <v>27764.667420000002</v>
      </c>
      <c r="D2301">
        <v>-0.10589903997938917</v>
      </c>
      <c r="E2301">
        <v>-0.100840748289019</v>
      </c>
      <c r="F2301">
        <f t="shared" si="35"/>
        <v>-5.0582916903701702E-3</v>
      </c>
    </row>
    <row r="2302" spans="1:6" x14ac:dyDescent="0.25">
      <c r="A2302" s="19">
        <v>43826.426005671296</v>
      </c>
      <c r="B2302" s="20" t="s">
        <v>2442</v>
      </c>
      <c r="C2302">
        <v>4500.4438099999998</v>
      </c>
      <c r="D2302">
        <v>-0.60422384663801021</v>
      </c>
      <c r="E2302">
        <v>-0.59927250956433697</v>
      </c>
      <c r="F2302">
        <f t="shared" si="35"/>
        <v>-4.9513370736732343E-3</v>
      </c>
    </row>
    <row r="2303" spans="1:6" x14ac:dyDescent="0.25">
      <c r="A2303" s="19">
        <v>43826.426005671296</v>
      </c>
      <c r="B2303" s="20" t="s">
        <v>1768</v>
      </c>
      <c r="C2303">
        <v>162644.5276</v>
      </c>
      <c r="D2303">
        <v>2.7832573476616225</v>
      </c>
      <c r="E2303">
        <v>2.7889357341373402</v>
      </c>
      <c r="F2303">
        <f t="shared" si="35"/>
        <v>-5.6783864757177227E-3</v>
      </c>
    </row>
    <row r="2304" spans="1:6" x14ac:dyDescent="0.25">
      <c r="A2304" s="19">
        <v>43826.426005671296</v>
      </c>
      <c r="B2304" s="20" t="s">
        <v>2443</v>
      </c>
      <c r="C2304">
        <v>19774.186809999999</v>
      </c>
      <c r="D2304">
        <v>-0.27705689900960123</v>
      </c>
      <c r="E2304">
        <v>-0.27203534264318502</v>
      </c>
      <c r="F2304">
        <f t="shared" si="35"/>
        <v>-5.0215563664162133E-3</v>
      </c>
    </row>
    <row r="2305" spans="1:6" x14ac:dyDescent="0.25">
      <c r="A2305" s="19">
        <v>43826.426005671296</v>
      </c>
      <c r="B2305" s="20" t="s">
        <v>2444</v>
      </c>
      <c r="C2305">
        <v>10895.261200000001</v>
      </c>
      <c r="D2305">
        <v>-0.46724544611579577</v>
      </c>
      <c r="E2305">
        <v>-0.462264709597969</v>
      </c>
      <c r="F2305">
        <f t="shared" si="35"/>
        <v>-4.9807365178267671E-3</v>
      </c>
    </row>
    <row r="2306" spans="1:6" x14ac:dyDescent="0.25">
      <c r="A2306" s="19">
        <v>43826.426005671296</v>
      </c>
      <c r="B2306" s="20" t="s">
        <v>1750</v>
      </c>
      <c r="C2306">
        <v>1621.39077</v>
      </c>
      <c r="D2306">
        <v>-0.66589379847346353</v>
      </c>
      <c r="E2306">
        <v>-0.66095569751802496</v>
      </c>
      <c r="F2306">
        <f t="shared" si="35"/>
        <v>-4.9381009554385624E-3</v>
      </c>
    </row>
    <row r="2307" spans="1:6" x14ac:dyDescent="0.25">
      <c r="A2307" s="19">
        <v>43826.426005671296</v>
      </c>
      <c r="B2307" s="20" t="s">
        <v>1747</v>
      </c>
      <c r="C2307">
        <v>26244.370800000001</v>
      </c>
      <c r="D2307">
        <v>-0.13846412927381999</v>
      </c>
      <c r="E2307">
        <v>-0.133412826973896</v>
      </c>
      <c r="F2307">
        <f t="shared" ref="F2307:F2370" si="36">D2307-E2307</f>
        <v>-5.0513022999239821E-3</v>
      </c>
    </row>
    <row r="2308" spans="1:6" x14ac:dyDescent="0.25">
      <c r="A2308" s="19">
        <v>43826.426005671296</v>
      </c>
      <c r="B2308" s="20" t="s">
        <v>730</v>
      </c>
      <c r="C2308">
        <v>49270.542370000003</v>
      </c>
      <c r="D2308">
        <v>0.35476155012414756</v>
      </c>
      <c r="E2308">
        <v>0.359918712623644</v>
      </c>
      <c r="F2308">
        <f t="shared" si="36"/>
        <v>-5.1571624994964371E-3</v>
      </c>
    </row>
    <row r="2309" spans="1:6" x14ac:dyDescent="0.25">
      <c r="A2309" s="19">
        <v>43826.426005671296</v>
      </c>
      <c r="B2309" s="20" t="s">
        <v>731</v>
      </c>
      <c r="C2309">
        <v>38219.926010000003</v>
      </c>
      <c r="D2309">
        <v>0.11805490762572661</v>
      </c>
      <c r="E2309">
        <v>0.123161266175912</v>
      </c>
      <c r="F2309">
        <f t="shared" si="36"/>
        <v>-5.1063585501853886E-3</v>
      </c>
    </row>
    <row r="2310" spans="1:6" x14ac:dyDescent="0.25">
      <c r="A2310" s="19">
        <v>43826.426005671296</v>
      </c>
      <c r="B2310" s="20" t="s">
        <v>1749</v>
      </c>
      <c r="C2310">
        <v>828.38388999999995</v>
      </c>
      <c r="D2310">
        <v>-0.68288018094552216</v>
      </c>
      <c r="E2310">
        <v>-0.67794572574883805</v>
      </c>
      <c r="F2310">
        <f t="shared" si="36"/>
        <v>-4.9344551966841177E-3</v>
      </c>
    </row>
    <row r="2311" spans="1:6" x14ac:dyDescent="0.25">
      <c r="A2311" s="19">
        <v>43826.426005671296</v>
      </c>
      <c r="B2311" s="20" t="s">
        <v>732</v>
      </c>
      <c r="C2311">
        <v>61332.737370000003</v>
      </c>
      <c r="D2311">
        <v>0.6131364304562742</v>
      </c>
      <c r="E2311">
        <v>0.61834904752259301</v>
      </c>
      <c r="F2311">
        <f t="shared" si="36"/>
        <v>-5.2126170663188143E-3</v>
      </c>
    </row>
    <row r="2312" spans="1:6" x14ac:dyDescent="0.25">
      <c r="A2312" s="19">
        <v>43826.426005671296</v>
      </c>
      <c r="B2312" s="20" t="s">
        <v>1766</v>
      </c>
      <c r="C2312">
        <v>5437.5076399999998</v>
      </c>
      <c r="D2312">
        <v>-0.58415173248798913</v>
      </c>
      <c r="E2312">
        <v>-0.57919608737015105</v>
      </c>
      <c r="F2312">
        <f t="shared" si="36"/>
        <v>-4.9556451178380811E-3</v>
      </c>
    </row>
    <row r="2313" spans="1:6" x14ac:dyDescent="0.25">
      <c r="A2313" s="19">
        <v>43826.426005671296</v>
      </c>
      <c r="B2313" s="20" t="s">
        <v>733</v>
      </c>
      <c r="C2313">
        <v>18422.638080000001</v>
      </c>
      <c r="D2313">
        <v>-0.30600737123930632</v>
      </c>
      <c r="E2313">
        <v>-0.30099202846414502</v>
      </c>
      <c r="F2313">
        <f t="shared" si="36"/>
        <v>-5.0153427751613022E-3</v>
      </c>
    </row>
    <row r="2314" spans="1:6" x14ac:dyDescent="0.25">
      <c r="A2314" s="19">
        <v>43826.426005671296</v>
      </c>
      <c r="B2314" s="20" t="s">
        <v>2635</v>
      </c>
      <c r="C2314">
        <v>38190.405169999998</v>
      </c>
      <c r="D2314">
        <v>0.11742256471448159</v>
      </c>
      <c r="E2314">
        <v>0.12252878754597001</v>
      </c>
      <c r="F2314">
        <f t="shared" si="36"/>
        <v>-5.1062228314884134E-3</v>
      </c>
    </row>
    <row r="2315" spans="1:6" x14ac:dyDescent="0.25">
      <c r="A2315" s="19">
        <v>43826.426005671296</v>
      </c>
      <c r="B2315" s="20" t="s">
        <v>1237</v>
      </c>
      <c r="C2315">
        <v>385160.96912999998</v>
      </c>
      <c r="D2315">
        <v>3.7531113095359672</v>
      </c>
      <c r="E2315">
        <v>3.7589978541393898</v>
      </c>
      <c r="F2315">
        <f t="shared" si="36"/>
        <v>-5.8865446034226387E-3</v>
      </c>
    </row>
    <row r="2316" spans="1:6" x14ac:dyDescent="0.25">
      <c r="A2316" s="19">
        <v>43826.426005671296</v>
      </c>
      <c r="B2316" s="20" t="s">
        <v>2445</v>
      </c>
      <c r="C2316">
        <v>357.42811999999998</v>
      </c>
      <c r="D2316">
        <v>-0.69296815752983987</v>
      </c>
      <c r="E2316">
        <v>-0.68803586749863499</v>
      </c>
      <c r="F2316">
        <f t="shared" si="36"/>
        <v>-4.9322900312048779E-3</v>
      </c>
    </row>
    <row r="2317" spans="1:6" x14ac:dyDescent="0.25">
      <c r="A2317" s="19">
        <v>43826.426005671296</v>
      </c>
      <c r="B2317" s="20" t="s">
        <v>1769</v>
      </c>
      <c r="C2317">
        <v>85432.032269999996</v>
      </c>
      <c r="D2317">
        <v>1.1293486485373223</v>
      </c>
      <c r="E2317">
        <v>1.13467205936542</v>
      </c>
      <c r="F2317">
        <f t="shared" si="36"/>
        <v>-5.3234108280977299E-3</v>
      </c>
    </row>
    <row r="2318" spans="1:6" x14ac:dyDescent="0.25">
      <c r="A2318" s="19">
        <v>43826.426005671296</v>
      </c>
      <c r="B2318" s="20" t="s">
        <v>1771</v>
      </c>
      <c r="C2318">
        <v>120769.18733</v>
      </c>
      <c r="D2318">
        <v>1.8862783126577667</v>
      </c>
      <c r="E2318">
        <v>1.8917641820289901</v>
      </c>
      <c r="F2318">
        <f t="shared" si="36"/>
        <v>-5.4858693712234174E-3</v>
      </c>
    </row>
    <row r="2319" spans="1:6" x14ac:dyDescent="0.25">
      <c r="A2319" s="19">
        <v>43826.426005671296</v>
      </c>
      <c r="B2319" s="20" t="s">
        <v>1351</v>
      </c>
      <c r="C2319">
        <v>643.82447000000002</v>
      </c>
      <c r="D2319">
        <v>-0.68683348447416404</v>
      </c>
      <c r="E2319">
        <v>-0.68189987776838001</v>
      </c>
      <c r="F2319">
        <f t="shared" si="36"/>
        <v>-4.9336067057840216E-3</v>
      </c>
    </row>
    <row r="2320" spans="1:6" x14ac:dyDescent="0.25">
      <c r="A2320" s="19">
        <v>43826.426005671296</v>
      </c>
      <c r="B2320" s="20" t="s">
        <v>1770</v>
      </c>
      <c r="C2320">
        <v>25940.54091</v>
      </c>
      <c r="D2320">
        <v>-0.14497223260576525</v>
      </c>
      <c r="E2320">
        <v>-0.13992232712913399</v>
      </c>
      <c r="F2320">
        <f t="shared" si="36"/>
        <v>-5.0499054766312557E-3</v>
      </c>
    </row>
    <row r="2321" spans="1:6" x14ac:dyDescent="0.25">
      <c r="A2321" s="19">
        <v>43826.426005671296</v>
      </c>
      <c r="B2321" s="20" t="s">
        <v>1743</v>
      </c>
      <c r="C2321">
        <v>702.19620999999995</v>
      </c>
      <c r="D2321">
        <v>-0.68558314891440253</v>
      </c>
      <c r="E2321">
        <v>-0.680649273851196</v>
      </c>
      <c r="F2321">
        <f t="shared" si="36"/>
        <v>-4.9338750632065276E-3</v>
      </c>
    </row>
    <row r="2322" spans="1:6" x14ac:dyDescent="0.25">
      <c r="A2322" s="19">
        <v>43826.426005671296</v>
      </c>
      <c r="B2322" s="20" t="s">
        <v>2446</v>
      </c>
      <c r="C2322">
        <v>44093.849459999998</v>
      </c>
      <c r="D2322">
        <v>0.24387564493546346</v>
      </c>
      <c r="E2322">
        <v>0.24900900817927801</v>
      </c>
      <c r="F2322">
        <f t="shared" si="36"/>
        <v>-5.1333632438145538E-3</v>
      </c>
    </row>
    <row r="2323" spans="1:6" x14ac:dyDescent="0.25">
      <c r="A2323" s="19">
        <v>43826.426005671296</v>
      </c>
      <c r="B2323" s="20" t="s">
        <v>2447</v>
      </c>
      <c r="C2323">
        <v>1721.62608</v>
      </c>
      <c r="D2323">
        <v>-0.66374673600048051</v>
      </c>
      <c r="E2323">
        <v>-0.65880817422462801</v>
      </c>
      <c r="F2323">
        <f t="shared" si="36"/>
        <v>-4.9385617758525013E-3</v>
      </c>
    </row>
    <row r="2324" spans="1:6" x14ac:dyDescent="0.25">
      <c r="A2324" s="19">
        <v>43826.426005671296</v>
      </c>
      <c r="B2324" s="20" t="s">
        <v>734</v>
      </c>
      <c r="C2324">
        <v>23213.276999999998</v>
      </c>
      <c r="D2324">
        <v>-0.20339082776032694</v>
      </c>
      <c r="E2324">
        <v>-0.19835346056870501</v>
      </c>
      <c r="F2324">
        <f t="shared" si="36"/>
        <v>-5.0373671916219276E-3</v>
      </c>
    </row>
    <row r="2325" spans="1:6" x14ac:dyDescent="0.25">
      <c r="A2325" s="19">
        <v>43826.426005671296</v>
      </c>
      <c r="B2325" s="20" t="s">
        <v>2621</v>
      </c>
      <c r="C2325">
        <v>122120.25688</v>
      </c>
      <c r="D2325">
        <v>1.915218520746065</v>
      </c>
      <c r="E2325">
        <v>1.9207106015055699</v>
      </c>
      <c r="F2325">
        <f t="shared" si="36"/>
        <v>-5.4920807595049137E-3</v>
      </c>
    </row>
    <row r="2326" spans="1:6" x14ac:dyDescent="0.25">
      <c r="A2326" s="19">
        <v>43826.426005671296</v>
      </c>
      <c r="B2326" s="20" t="s">
        <v>735</v>
      </c>
      <c r="C2326">
        <v>3933.4413599999998</v>
      </c>
      <c r="D2326">
        <v>-0.616369164315827</v>
      </c>
      <c r="E2326">
        <v>-0.61142043397129797</v>
      </c>
      <c r="F2326">
        <f t="shared" si="36"/>
        <v>-4.9487303445290287E-3</v>
      </c>
    </row>
    <row r="2327" spans="1:6" x14ac:dyDescent="0.25">
      <c r="A2327" s="19">
        <v>43826.426005671296</v>
      </c>
      <c r="B2327" s="20" t="s">
        <v>1032</v>
      </c>
      <c r="C2327">
        <v>45132.070789999998</v>
      </c>
      <c r="D2327">
        <v>0.26611457507189479</v>
      </c>
      <c r="E2327">
        <v>0.271252711419951</v>
      </c>
      <c r="F2327">
        <f t="shared" si="36"/>
        <v>-5.1381363480562103E-3</v>
      </c>
    </row>
    <row r="2328" spans="1:6" x14ac:dyDescent="0.25">
      <c r="A2328" s="19">
        <v>43826.426005671296</v>
      </c>
      <c r="B2328" s="20" t="s">
        <v>1738</v>
      </c>
      <c r="C2328">
        <v>982.52441999999996</v>
      </c>
      <c r="D2328">
        <v>-0.67957845675742201</v>
      </c>
      <c r="E2328">
        <v>-0.67464329291721803</v>
      </c>
      <c r="F2328">
        <f t="shared" si="36"/>
        <v>-4.9351638402039821E-3</v>
      </c>
    </row>
    <row r="2329" spans="1:6" x14ac:dyDescent="0.25">
      <c r="A2329" s="19">
        <v>43826.426005671296</v>
      </c>
      <c r="B2329" s="20" t="s">
        <v>736</v>
      </c>
      <c r="C2329">
        <v>1732.69559</v>
      </c>
      <c r="D2329">
        <v>-0.66350962465204144</v>
      </c>
      <c r="E2329">
        <v>-0.65857101198537804</v>
      </c>
      <c r="F2329">
        <f t="shared" si="36"/>
        <v>-4.9386126666634E-3</v>
      </c>
    </row>
    <row r="2330" spans="1:6" x14ac:dyDescent="0.25">
      <c r="A2330" s="19">
        <v>43826.426005671296</v>
      </c>
      <c r="B2330" s="20" t="s">
        <v>2636</v>
      </c>
      <c r="C2330">
        <v>6079.8289400000003</v>
      </c>
      <c r="D2330">
        <v>-0.57039306841214921</v>
      </c>
      <c r="E2330">
        <v>-0.565434470295338</v>
      </c>
      <c r="F2330">
        <f t="shared" si="36"/>
        <v>-4.9585981168112081E-3</v>
      </c>
    </row>
    <row r="2331" spans="1:6" x14ac:dyDescent="0.25">
      <c r="A2331" s="19">
        <v>43826.426005671296</v>
      </c>
      <c r="B2331" s="20" t="s">
        <v>737</v>
      </c>
      <c r="C2331">
        <v>2921.2354700000001</v>
      </c>
      <c r="D2331">
        <v>-0.63805083798303464</v>
      </c>
      <c r="E2331">
        <v>-0.63310676113972697</v>
      </c>
      <c r="F2331">
        <f t="shared" si="36"/>
        <v>-4.9440768433076654E-3</v>
      </c>
    </row>
    <row r="2332" spans="1:6" x14ac:dyDescent="0.25">
      <c r="A2332" s="19">
        <v>43826.426005671296</v>
      </c>
      <c r="B2332" s="20" t="s">
        <v>1033</v>
      </c>
      <c r="C2332">
        <v>46228.07415</v>
      </c>
      <c r="D2332">
        <v>0.28959120904967489</v>
      </c>
      <c r="E2332">
        <v>0.29473438414827102</v>
      </c>
      <c r="F2332">
        <f t="shared" si="36"/>
        <v>-5.1431750985961311E-3</v>
      </c>
    </row>
    <row r="2333" spans="1:6" x14ac:dyDescent="0.25">
      <c r="A2333" s="19">
        <v>43826.426005671296</v>
      </c>
      <c r="B2333" s="20" t="s">
        <v>1772</v>
      </c>
      <c r="C2333">
        <v>8008.8409300000003</v>
      </c>
      <c r="D2333">
        <v>-0.52907320564459415</v>
      </c>
      <c r="E2333">
        <v>-0.52410573911500202</v>
      </c>
      <c r="F2333">
        <f t="shared" si="36"/>
        <v>-4.9674665295921239E-3</v>
      </c>
    </row>
    <row r="2334" spans="1:6" x14ac:dyDescent="0.25">
      <c r="A2334" s="19">
        <v>43826.426005671296</v>
      </c>
      <c r="B2334" s="20" t="s">
        <v>738</v>
      </c>
      <c r="C2334">
        <v>2968.5548699999999</v>
      </c>
      <c r="D2334">
        <v>-0.63703724598652089</v>
      </c>
      <c r="E2334">
        <v>-0.63209295159766499</v>
      </c>
      <c r="F2334">
        <f t="shared" si="36"/>
        <v>-4.9442943888559077E-3</v>
      </c>
    </row>
    <row r="2335" spans="1:6" x14ac:dyDescent="0.25">
      <c r="A2335" s="19">
        <v>43826.426005671296</v>
      </c>
      <c r="B2335" s="20" t="s">
        <v>2448</v>
      </c>
      <c r="C2335">
        <v>5543.3804799999998</v>
      </c>
      <c r="D2335">
        <v>-0.581883912877593</v>
      </c>
      <c r="E2335">
        <v>-0.57692778102143905</v>
      </c>
      <c r="F2335">
        <f t="shared" si="36"/>
        <v>-4.9561318561539558E-3</v>
      </c>
    </row>
    <row r="2336" spans="1:6" x14ac:dyDescent="0.25">
      <c r="A2336" s="19">
        <v>43826.426005671296</v>
      </c>
      <c r="B2336" s="20" t="s">
        <v>1776</v>
      </c>
      <c r="C2336">
        <v>10739.0728</v>
      </c>
      <c r="D2336">
        <v>-0.47059103613148257</v>
      </c>
      <c r="E2336">
        <v>-0.46561101767202401</v>
      </c>
      <c r="F2336">
        <f t="shared" si="36"/>
        <v>-4.9800184594585573E-3</v>
      </c>
    </row>
    <row r="2337" spans="1:6" x14ac:dyDescent="0.25">
      <c r="A2337" s="19">
        <v>43826.426005671296</v>
      </c>
      <c r="B2337" s="20" t="s">
        <v>1775</v>
      </c>
      <c r="C2337">
        <v>9578.0481500000005</v>
      </c>
      <c r="D2337">
        <v>-0.49546044049829963</v>
      </c>
      <c r="E2337">
        <v>-0.49048575971735098</v>
      </c>
      <c r="F2337">
        <f t="shared" si="36"/>
        <v>-4.9746807809486482E-3</v>
      </c>
    </row>
    <row r="2338" spans="1:6" x14ac:dyDescent="0.25">
      <c r="A2338" s="19">
        <v>43826.426005671296</v>
      </c>
      <c r="B2338" s="20" t="s">
        <v>739</v>
      </c>
      <c r="C2338">
        <v>5357.7473300000001</v>
      </c>
      <c r="D2338">
        <v>-0.58586021593992321</v>
      </c>
      <c r="E2338">
        <v>-0.58090493751102101</v>
      </c>
      <c r="F2338">
        <f t="shared" si="36"/>
        <v>-4.9552784289021989E-3</v>
      </c>
    </row>
    <row r="2339" spans="1:6" x14ac:dyDescent="0.25">
      <c r="A2339" s="19">
        <v>43826.426005671296</v>
      </c>
      <c r="B2339" s="20" t="s">
        <v>740</v>
      </c>
      <c r="C2339">
        <v>5191.2772800000002</v>
      </c>
      <c r="D2339">
        <v>-0.5894260411688832</v>
      </c>
      <c r="E2339">
        <v>-0.58447152806706304</v>
      </c>
      <c r="F2339">
        <f t="shared" si="36"/>
        <v>-4.9545131018201571E-3</v>
      </c>
    </row>
    <row r="2340" spans="1:6" x14ac:dyDescent="0.25">
      <c r="A2340" s="19">
        <v>43826.426005671296</v>
      </c>
      <c r="B2340" s="20" t="s">
        <v>741</v>
      </c>
      <c r="C2340">
        <v>1975.8517199999999</v>
      </c>
      <c r="D2340">
        <v>-0.65830116665656269</v>
      </c>
      <c r="E2340">
        <v>-0.65336143610730302</v>
      </c>
      <c r="F2340">
        <f t="shared" si="36"/>
        <v>-4.9397305492596688E-3</v>
      </c>
    </row>
    <row r="2341" spans="1:6" x14ac:dyDescent="0.25">
      <c r="A2341" s="19">
        <v>43826.426005671296</v>
      </c>
      <c r="B2341" s="20" t="s">
        <v>1739</v>
      </c>
      <c r="C2341">
        <v>123047.41142</v>
      </c>
      <c r="D2341">
        <v>1.9350783757162333</v>
      </c>
      <c r="E2341">
        <v>1.94057471896307</v>
      </c>
      <c r="F2341">
        <f t="shared" si="36"/>
        <v>-5.4963432468366769E-3</v>
      </c>
    </row>
    <row r="2342" spans="1:6" x14ac:dyDescent="0.25">
      <c r="A2342" s="19">
        <v>43826.426005671296</v>
      </c>
      <c r="B2342" s="20" t="s">
        <v>1034</v>
      </c>
      <c r="C2342">
        <v>8970.9239799999996</v>
      </c>
      <c r="D2342">
        <v>-0.50846517427772298</v>
      </c>
      <c r="E2342">
        <v>-0.503493284680954</v>
      </c>
      <c r="F2342">
        <f t="shared" si="36"/>
        <v>-4.9718895967689747E-3</v>
      </c>
    </row>
    <row r="2343" spans="1:6" x14ac:dyDescent="0.25">
      <c r="A2343" s="19">
        <v>43826.426005671296</v>
      </c>
      <c r="B2343" s="20" t="s">
        <v>1761</v>
      </c>
      <c r="C2343">
        <v>60015.85355</v>
      </c>
      <c r="D2343">
        <v>0.58492848825306709</v>
      </c>
      <c r="E2343">
        <v>0.59013505109610498</v>
      </c>
      <c r="F2343">
        <f t="shared" si="36"/>
        <v>-5.2065628430378874E-3</v>
      </c>
    </row>
    <row r="2344" spans="1:6" x14ac:dyDescent="0.25">
      <c r="A2344" s="19">
        <v>43826.426005671296</v>
      </c>
      <c r="B2344" s="20" t="s">
        <v>742</v>
      </c>
      <c r="C2344">
        <v>32044.574240000002</v>
      </c>
      <c r="D2344">
        <v>-1.4222490856269143E-2</v>
      </c>
      <c r="E2344">
        <v>-9.1445227820609806E-3</v>
      </c>
      <c r="F2344">
        <f t="shared" si="36"/>
        <v>-5.0779680742081626E-3</v>
      </c>
    </row>
    <row r="2345" spans="1:6" x14ac:dyDescent="0.25">
      <c r="A2345" s="19">
        <v>43826.426005671296</v>
      </c>
      <c r="B2345" s="20" t="s">
        <v>1785</v>
      </c>
      <c r="C2345">
        <v>790.42557999999997</v>
      </c>
      <c r="D2345">
        <v>-0.68369325632722999</v>
      </c>
      <c r="E2345">
        <v>-0.67875897563955001</v>
      </c>
      <c r="F2345">
        <f t="shared" si="36"/>
        <v>-4.9342806876799816E-3</v>
      </c>
    </row>
    <row r="2346" spans="1:6" x14ac:dyDescent="0.25">
      <c r="A2346" s="19">
        <v>43826.426005671296</v>
      </c>
      <c r="B2346" s="20" t="s">
        <v>1035</v>
      </c>
      <c r="C2346">
        <v>2157.7611200000001</v>
      </c>
      <c r="D2346">
        <v>-0.65440462714146708</v>
      </c>
      <c r="E2346">
        <v>-0.64946406028447301</v>
      </c>
      <c r="F2346">
        <f t="shared" si="36"/>
        <v>-4.9405668569940664E-3</v>
      </c>
    </row>
    <row r="2347" spans="1:6" x14ac:dyDescent="0.25">
      <c r="A2347" s="19">
        <v>43826.426005671296</v>
      </c>
      <c r="B2347" s="20" t="s">
        <v>1748</v>
      </c>
      <c r="C2347">
        <v>14586.44317</v>
      </c>
      <c r="D2347">
        <v>-0.38817951327497752</v>
      </c>
      <c r="E2347">
        <v>-0.38318180696871601</v>
      </c>
      <c r="F2347">
        <f t="shared" si="36"/>
        <v>-4.9977063062615068E-3</v>
      </c>
    </row>
    <row r="2348" spans="1:6" x14ac:dyDescent="0.25">
      <c r="A2348" s="19">
        <v>43826.426005671296</v>
      </c>
      <c r="B2348" s="20" t="s">
        <v>1786</v>
      </c>
      <c r="C2348">
        <v>27107.046419999999</v>
      </c>
      <c r="D2348">
        <v>-0.11998542700752908</v>
      </c>
      <c r="E2348">
        <v>-0.114930158654759</v>
      </c>
      <c r="F2348">
        <f t="shared" si="36"/>
        <v>-5.0552683527700787E-3</v>
      </c>
    </row>
    <row r="2349" spans="1:6" x14ac:dyDescent="0.25">
      <c r="A2349" s="19">
        <v>43826.426005671296</v>
      </c>
      <c r="B2349" s="20" t="s">
        <v>1790</v>
      </c>
      <c r="C2349">
        <v>5735.5294700000004</v>
      </c>
      <c r="D2349">
        <v>-0.57776803908371133</v>
      </c>
      <c r="E2349">
        <v>-0.57281102384447502</v>
      </c>
      <c r="F2349">
        <f t="shared" si="36"/>
        <v>-4.9570152392363065E-3</v>
      </c>
    </row>
    <row r="2350" spans="1:6" x14ac:dyDescent="0.25">
      <c r="A2350" s="19">
        <v>43826.426005671296</v>
      </c>
      <c r="B2350" s="20" t="s">
        <v>1788</v>
      </c>
      <c r="C2350">
        <v>10378.556479999999</v>
      </c>
      <c r="D2350">
        <v>-0.47831337531085899</v>
      </c>
      <c r="E2350">
        <v>-0.47333501428409502</v>
      </c>
      <c r="F2350">
        <f t="shared" si="36"/>
        <v>-4.9783610267639666E-3</v>
      </c>
    </row>
    <row r="2351" spans="1:6" x14ac:dyDescent="0.25">
      <c r="A2351" s="19">
        <v>43826.426005671296</v>
      </c>
      <c r="B2351" s="20" t="s">
        <v>1036</v>
      </c>
      <c r="C2351">
        <v>24252.563450000001</v>
      </c>
      <c r="D2351">
        <v>-0.18112908251830823</v>
      </c>
      <c r="E2351">
        <v>-0.17608693732567601</v>
      </c>
      <c r="F2351">
        <f t="shared" si="36"/>
        <v>-5.0421451926322136E-3</v>
      </c>
    </row>
    <row r="2352" spans="1:6" x14ac:dyDescent="0.25">
      <c r="A2352" s="19">
        <v>43826.426005671296</v>
      </c>
      <c r="B2352" s="20" t="s">
        <v>2069</v>
      </c>
      <c r="C2352">
        <v>3245.1813400000001</v>
      </c>
      <c r="D2352">
        <v>-0.63111184591771508</v>
      </c>
      <c r="E2352">
        <v>-0.62616627977018902</v>
      </c>
      <c r="F2352">
        <f t="shared" si="36"/>
        <v>-4.9455661475260593E-3</v>
      </c>
    </row>
    <row r="2353" spans="1:6" x14ac:dyDescent="0.25">
      <c r="A2353" s="19">
        <v>43826.426005671296</v>
      </c>
      <c r="B2353" s="20" t="s">
        <v>743</v>
      </c>
      <c r="C2353">
        <v>12898.452740000001</v>
      </c>
      <c r="D2353">
        <v>-0.42433664100778445</v>
      </c>
      <c r="E2353">
        <v>-0.41934669504514999</v>
      </c>
      <c r="F2353">
        <f t="shared" si="36"/>
        <v>-4.9899459626344678E-3</v>
      </c>
    </row>
    <row r="2354" spans="1:6" x14ac:dyDescent="0.25">
      <c r="A2354" s="19">
        <v>43826.426005671296</v>
      </c>
      <c r="B2354" s="20" t="s">
        <v>744</v>
      </c>
      <c r="C2354">
        <v>44226.555659999998</v>
      </c>
      <c r="D2354">
        <v>0.24671824104208678</v>
      </c>
      <c r="E2354">
        <v>0.25185221438753203</v>
      </c>
      <c r="F2354">
        <f t="shared" si="36"/>
        <v>-5.1339733454452419E-3</v>
      </c>
    </row>
    <row r="2355" spans="1:6" x14ac:dyDescent="0.25">
      <c r="A2355" s="19">
        <v>43826.426005671296</v>
      </c>
      <c r="B2355" s="20" t="s">
        <v>745</v>
      </c>
      <c r="C2355">
        <v>13436.46594</v>
      </c>
      <c r="D2355">
        <v>-0.41281227946603327</v>
      </c>
      <c r="E2355">
        <v>-0.40781986004902698</v>
      </c>
      <c r="F2355">
        <f t="shared" si="36"/>
        <v>-4.9924194170062886E-3</v>
      </c>
    </row>
    <row r="2356" spans="1:6" x14ac:dyDescent="0.25">
      <c r="A2356" s="19">
        <v>43826.426005671296</v>
      </c>
      <c r="B2356" s="20" t="s">
        <v>1782</v>
      </c>
      <c r="C2356">
        <v>16550.223760000001</v>
      </c>
      <c r="D2356">
        <v>-0.34611489941822898</v>
      </c>
      <c r="E2356">
        <v>-0.34110816485451101</v>
      </c>
      <c r="F2356">
        <f t="shared" si="36"/>
        <v>-5.0067345637179739E-3</v>
      </c>
    </row>
    <row r="2357" spans="1:6" x14ac:dyDescent="0.25">
      <c r="A2357" s="19">
        <v>43826.426005671296</v>
      </c>
      <c r="B2357" s="20" t="s">
        <v>746</v>
      </c>
      <c r="C2357">
        <v>34710.139710000003</v>
      </c>
      <c r="D2357">
        <v>4.287451008996819E-2</v>
      </c>
      <c r="E2357">
        <v>4.7964732797638597E-2</v>
      </c>
      <c r="F2357">
        <f t="shared" si="36"/>
        <v>-5.0902227076704068E-3</v>
      </c>
    </row>
    <row r="2358" spans="1:6" x14ac:dyDescent="0.25">
      <c r="A2358" s="19">
        <v>43826.426005671296</v>
      </c>
      <c r="B2358" s="20" t="s">
        <v>2449</v>
      </c>
      <c r="C2358">
        <v>78034.990090000007</v>
      </c>
      <c r="D2358">
        <v>0.97090237171380955</v>
      </c>
      <c r="E2358">
        <v>0.976191775483506</v>
      </c>
      <c r="F2358">
        <f t="shared" si="36"/>
        <v>-5.2894037696964435E-3</v>
      </c>
    </row>
    <row r="2359" spans="1:6" x14ac:dyDescent="0.25">
      <c r="A2359" s="19">
        <v>43826.426005671296</v>
      </c>
      <c r="B2359" s="20" t="s">
        <v>1789</v>
      </c>
      <c r="C2359">
        <v>3930.30179</v>
      </c>
      <c r="D2359">
        <v>-0.61643641459846987</v>
      </c>
      <c r="E2359">
        <v>-0.61148769868775599</v>
      </c>
      <c r="F2359">
        <f t="shared" si="36"/>
        <v>-4.9487159107138856E-3</v>
      </c>
    </row>
    <row r="2360" spans="1:6" x14ac:dyDescent="0.25">
      <c r="A2360" s="19">
        <v>43826.426005671296</v>
      </c>
      <c r="B2360" s="20" t="s">
        <v>2450</v>
      </c>
      <c r="C2360">
        <v>10185.479069999999</v>
      </c>
      <c r="D2360">
        <v>-0.48244913606614337</v>
      </c>
      <c r="E2360">
        <v>-0.47747166269076702</v>
      </c>
      <c r="F2360">
        <f t="shared" si="36"/>
        <v>-4.9774733753763512E-3</v>
      </c>
    </row>
    <row r="2361" spans="1:6" x14ac:dyDescent="0.25">
      <c r="A2361" s="19">
        <v>43826.426005671296</v>
      </c>
      <c r="B2361" s="20" t="s">
        <v>2451</v>
      </c>
      <c r="C2361">
        <v>3700.4634700000001</v>
      </c>
      <c r="D2361">
        <v>-0.6213596021630664</v>
      </c>
      <c r="E2361">
        <v>-0.61641194290783496</v>
      </c>
      <c r="F2361">
        <f t="shared" si="36"/>
        <v>-4.9476592552314402E-3</v>
      </c>
    </row>
    <row r="2362" spans="1:6" x14ac:dyDescent="0.25">
      <c r="A2362" s="19">
        <v>43826.426005671296</v>
      </c>
      <c r="B2362" s="20" t="s">
        <v>747</v>
      </c>
      <c r="C2362">
        <v>26338.359059999999</v>
      </c>
      <c r="D2362">
        <v>-0.13645087999123715</v>
      </c>
      <c r="E2362">
        <v>-0.13139914559099999</v>
      </c>
      <c r="F2362">
        <f t="shared" si="36"/>
        <v>-5.0517344002371511E-3</v>
      </c>
    </row>
    <row r="2363" spans="1:6" x14ac:dyDescent="0.25">
      <c r="A2363" s="19">
        <v>43826.426005671296</v>
      </c>
      <c r="B2363" s="20" t="s">
        <v>1756</v>
      </c>
      <c r="C2363">
        <v>4300.36942</v>
      </c>
      <c r="D2363">
        <v>-0.60850948424988549</v>
      </c>
      <c r="E2363">
        <v>-0.60355906699541795</v>
      </c>
      <c r="F2363">
        <f t="shared" si="36"/>
        <v>-4.9504172544675429E-3</v>
      </c>
    </row>
    <row r="2364" spans="1:6" x14ac:dyDescent="0.25">
      <c r="A2364" s="19">
        <v>43826.426005671296</v>
      </c>
      <c r="B2364" s="20" t="s">
        <v>748</v>
      </c>
      <c r="C2364">
        <v>8978.5163100000009</v>
      </c>
      <c r="D2364">
        <v>-0.50830254489267379</v>
      </c>
      <c r="E2364">
        <v>-0.50333062039103305</v>
      </c>
      <c r="F2364">
        <f t="shared" si="36"/>
        <v>-4.9719245016407454E-3</v>
      </c>
    </row>
    <row r="2365" spans="1:6" x14ac:dyDescent="0.25">
      <c r="A2365" s="19">
        <v>43826.426005671296</v>
      </c>
      <c r="B2365" s="20" t="s">
        <v>2452</v>
      </c>
      <c r="C2365">
        <v>7589.5096000000003</v>
      </c>
      <c r="D2365">
        <v>-0.53805537532500991</v>
      </c>
      <c r="E2365">
        <v>-0.53308983662341802</v>
      </c>
      <c r="F2365">
        <f t="shared" si="36"/>
        <v>-4.9655387015918873E-3</v>
      </c>
    </row>
    <row r="2366" spans="1:6" x14ac:dyDescent="0.25">
      <c r="A2366" s="19">
        <v>43826.426005671296</v>
      </c>
      <c r="B2366" s="20" t="s">
        <v>749</v>
      </c>
      <c r="C2366">
        <v>4624.6475899999996</v>
      </c>
      <c r="D2366">
        <v>-0.60156337424519135</v>
      </c>
      <c r="E2366">
        <v>-0.59661146615879401</v>
      </c>
      <c r="F2366">
        <f t="shared" si="36"/>
        <v>-4.9519080863973386E-3</v>
      </c>
    </row>
    <row r="2367" spans="1:6" x14ac:dyDescent="0.25">
      <c r="A2367" s="19">
        <v>43826.426005671296</v>
      </c>
      <c r="B2367" s="20" t="s">
        <v>2590</v>
      </c>
      <c r="C2367">
        <v>2320.4947499999998</v>
      </c>
      <c r="D2367">
        <v>-0.65091883685393959</v>
      </c>
      <c r="E2367">
        <v>-0.64597752184762802</v>
      </c>
      <c r="F2367">
        <f t="shared" si="36"/>
        <v>-4.9413150063115641E-3</v>
      </c>
    </row>
    <row r="2368" spans="1:6" x14ac:dyDescent="0.25">
      <c r="A2368" s="19">
        <v>43826.426005671296</v>
      </c>
      <c r="B2368" s="20" t="s">
        <v>2453</v>
      </c>
      <c r="C2368">
        <v>4655.5791799999997</v>
      </c>
      <c r="D2368">
        <v>-0.60090081275744123</v>
      </c>
      <c r="E2368">
        <v>-0.59594876246658401</v>
      </c>
      <c r="F2368">
        <f t="shared" si="36"/>
        <v>-4.9520502908572128E-3</v>
      </c>
    </row>
    <row r="2369" spans="1:6" x14ac:dyDescent="0.25">
      <c r="A2369" s="19">
        <v>43826.426005671296</v>
      </c>
      <c r="B2369" s="20" t="s">
        <v>750</v>
      </c>
      <c r="C2369">
        <v>144.26942</v>
      </c>
      <c r="D2369">
        <v>-0.69753406395103867</v>
      </c>
      <c r="E2369">
        <v>-0.69260275389266401</v>
      </c>
      <c r="F2369">
        <f t="shared" si="36"/>
        <v>-4.9313100583746605E-3</v>
      </c>
    </row>
    <row r="2370" spans="1:6" x14ac:dyDescent="0.25">
      <c r="A2370" s="19">
        <v>43826.426005671296</v>
      </c>
      <c r="B2370" s="20" t="s">
        <v>2454</v>
      </c>
      <c r="C2370">
        <v>30994.82259</v>
      </c>
      <c r="D2370">
        <v>-3.6708402993090264E-2</v>
      </c>
      <c r="E2370">
        <v>-3.1635261032456098E-2</v>
      </c>
      <c r="F2370">
        <f t="shared" si="36"/>
        <v>-5.0731419606341657E-3</v>
      </c>
    </row>
    <row r="2371" spans="1:6" x14ac:dyDescent="0.25">
      <c r="A2371" s="19">
        <v>43826.426005671296</v>
      </c>
      <c r="B2371" s="20" t="s">
        <v>1797</v>
      </c>
      <c r="C2371">
        <v>1143.1467500000001</v>
      </c>
      <c r="D2371">
        <v>-0.67613789098208699</v>
      </c>
      <c r="E2371">
        <v>-0.67120198869902603</v>
      </c>
      <c r="F2371">
        <f t="shared" ref="F2371:F2434" si="37">D2371-E2371</f>
        <v>-4.9359022830609556E-3</v>
      </c>
    </row>
    <row r="2372" spans="1:6" x14ac:dyDescent="0.25">
      <c r="A2372" s="19">
        <v>43826.426005671296</v>
      </c>
      <c r="B2372" s="20" t="s">
        <v>1745</v>
      </c>
      <c r="C2372">
        <v>139551.74356999999</v>
      </c>
      <c r="D2372">
        <v>2.2886048146618743</v>
      </c>
      <c r="E2372">
        <v>2.29417703469483</v>
      </c>
      <c r="F2372">
        <f t="shared" si="37"/>
        <v>-5.5722200329557658E-3</v>
      </c>
    </row>
    <row r="2373" spans="1:6" x14ac:dyDescent="0.25">
      <c r="A2373" s="19">
        <v>43826.426005671296</v>
      </c>
      <c r="B2373" s="20" t="s">
        <v>1795</v>
      </c>
      <c r="C2373">
        <v>17769.81797</v>
      </c>
      <c r="D2373">
        <v>-0.31999092214357006</v>
      </c>
      <c r="E2373">
        <v>-0.31497858063446399</v>
      </c>
      <c r="F2373">
        <f t="shared" si="37"/>
        <v>-5.0123415091060664E-3</v>
      </c>
    </row>
    <row r="2374" spans="1:6" x14ac:dyDescent="0.25">
      <c r="A2374" s="19">
        <v>43826.426005671296</v>
      </c>
      <c r="B2374" s="20" t="s">
        <v>2455</v>
      </c>
      <c r="C2374">
        <v>6897.4992099999999</v>
      </c>
      <c r="D2374">
        <v>-0.55287839068041067</v>
      </c>
      <c r="E2374">
        <v>-0.54791603341771999</v>
      </c>
      <c r="F2374">
        <f t="shared" si="37"/>
        <v>-4.9623572626906753E-3</v>
      </c>
    </row>
    <row r="2375" spans="1:6" x14ac:dyDescent="0.25">
      <c r="A2375" s="19">
        <v>43826.426005671296</v>
      </c>
      <c r="B2375" s="20" t="s">
        <v>751</v>
      </c>
      <c r="C2375">
        <v>1908.8869299999999</v>
      </c>
      <c r="D2375">
        <v>-0.65973556724474058</v>
      </c>
      <c r="E2375">
        <v>-0.65479614455847102</v>
      </c>
      <c r="F2375">
        <f t="shared" si="37"/>
        <v>-4.9394226862695678E-3</v>
      </c>
    </row>
    <row r="2376" spans="1:6" x14ac:dyDescent="0.25">
      <c r="A2376" s="19">
        <v>43826.426005671296</v>
      </c>
      <c r="B2376" s="20" t="s">
        <v>1800</v>
      </c>
      <c r="C2376">
        <v>23272.928070000002</v>
      </c>
      <c r="D2376">
        <v>-0.20211308866947869</v>
      </c>
      <c r="E2376">
        <v>-0.19707544723886</v>
      </c>
      <c r="F2376">
        <f t="shared" si="37"/>
        <v>-5.037641430618689E-3</v>
      </c>
    </row>
    <row r="2377" spans="1:6" x14ac:dyDescent="0.25">
      <c r="A2377" s="19">
        <v>43826.426005671296</v>
      </c>
      <c r="B2377" s="20" t="s">
        <v>752</v>
      </c>
      <c r="C2377">
        <v>46689.375590000003</v>
      </c>
      <c r="D2377">
        <v>0.29947238775363705</v>
      </c>
      <c r="E2377">
        <v>0.30461768363302999</v>
      </c>
      <c r="F2377">
        <f t="shared" si="37"/>
        <v>-5.1452958793929415E-3</v>
      </c>
    </row>
    <row r="2378" spans="1:6" x14ac:dyDescent="0.25">
      <c r="A2378" s="19">
        <v>43826.426005671296</v>
      </c>
      <c r="B2378" s="20" t="s">
        <v>753</v>
      </c>
      <c r="C2378">
        <v>11642.97572</v>
      </c>
      <c r="D2378">
        <v>-0.45122923599586379</v>
      </c>
      <c r="E2378">
        <v>-0.44624506194574598</v>
      </c>
      <c r="F2378">
        <f t="shared" si="37"/>
        <v>-4.9841740501178067E-3</v>
      </c>
    </row>
    <row r="2379" spans="1:6" x14ac:dyDescent="0.25">
      <c r="A2379" s="19">
        <v>43826.426005671296</v>
      </c>
      <c r="B2379" s="20" t="s">
        <v>2622</v>
      </c>
      <c r="C2379">
        <v>56334.396650000002</v>
      </c>
      <c r="D2379">
        <v>0.5060708685590245</v>
      </c>
      <c r="E2379">
        <v>0.51126050632352904</v>
      </c>
      <c r="F2379">
        <f t="shared" si="37"/>
        <v>-5.18963776450454E-3</v>
      </c>
    </row>
    <row r="2380" spans="1:6" x14ac:dyDescent="0.25">
      <c r="A2380" s="19">
        <v>43826.426005671296</v>
      </c>
      <c r="B2380" s="20" t="s">
        <v>2637</v>
      </c>
      <c r="C2380">
        <v>858.65742</v>
      </c>
      <c r="D2380">
        <v>-0.68223171524827708</v>
      </c>
      <c r="E2380">
        <v>-0.67729712087248894</v>
      </c>
      <c r="F2380">
        <f t="shared" si="37"/>
        <v>-4.9345943757881372E-3</v>
      </c>
    </row>
    <row r="2381" spans="1:6" x14ac:dyDescent="0.25">
      <c r="A2381" s="19">
        <v>43826.426005671296</v>
      </c>
      <c r="B2381" s="20" t="s">
        <v>754</v>
      </c>
      <c r="C2381">
        <v>1038.2185300000001</v>
      </c>
      <c r="D2381">
        <v>-0.67838547662350324</v>
      </c>
      <c r="E2381">
        <v>-0.67345005673597602</v>
      </c>
      <c r="F2381">
        <f t="shared" si="37"/>
        <v>-4.9354198875272148E-3</v>
      </c>
    </row>
    <row r="2382" spans="1:6" x14ac:dyDescent="0.25">
      <c r="A2382" s="19">
        <v>43826.426005671296</v>
      </c>
      <c r="B2382" s="20" t="s">
        <v>2456</v>
      </c>
      <c r="C2382">
        <v>15791.64947</v>
      </c>
      <c r="D2382">
        <v>-0.36236372820948781</v>
      </c>
      <c r="E2382">
        <v>-0.35736048110461499</v>
      </c>
      <c r="F2382">
        <f t="shared" si="37"/>
        <v>-5.0032471048728211E-3</v>
      </c>
    </row>
    <row r="2383" spans="1:6" x14ac:dyDescent="0.25">
      <c r="A2383" s="19">
        <v>43826.426005671296</v>
      </c>
      <c r="B2383" s="20" t="s">
        <v>755</v>
      </c>
      <c r="C2383">
        <v>2140.16786</v>
      </c>
      <c r="D2383">
        <v>-0.65478147865540393</v>
      </c>
      <c r="E2383">
        <v>-0.64984099268141704</v>
      </c>
      <c r="F2383">
        <f t="shared" si="37"/>
        <v>-4.9404859739868856E-3</v>
      </c>
    </row>
    <row r="2384" spans="1:6" x14ac:dyDescent="0.25">
      <c r="A2384" s="19">
        <v>43826.426005671296</v>
      </c>
      <c r="B2384" s="20" t="s">
        <v>2457</v>
      </c>
      <c r="C2384">
        <v>84479.748210000005</v>
      </c>
      <c r="D2384">
        <v>1.1089505136999491</v>
      </c>
      <c r="E2384">
        <v>1.1142695465106101</v>
      </c>
      <c r="F2384">
        <f t="shared" si="37"/>
        <v>-5.3190328106609286E-3</v>
      </c>
    </row>
    <row r="2385" spans="1:6" x14ac:dyDescent="0.25">
      <c r="A2385" s="19">
        <v>43826.426005671296</v>
      </c>
      <c r="B2385" s="20" t="s">
        <v>756</v>
      </c>
      <c r="C2385">
        <v>11353.467689999999</v>
      </c>
      <c r="D2385">
        <v>-0.45743056192422415</v>
      </c>
      <c r="E2385">
        <v>-0.45244771885427998</v>
      </c>
      <c r="F2385">
        <f t="shared" si="37"/>
        <v>-4.9828430699441761E-3</v>
      </c>
    </row>
    <row r="2386" spans="1:6" x14ac:dyDescent="0.25">
      <c r="A2386" s="19">
        <v>43826.426005671296</v>
      </c>
      <c r="B2386" s="20" t="s">
        <v>757</v>
      </c>
      <c r="C2386">
        <v>210643.09795</v>
      </c>
      <c r="D2386">
        <v>3.7531113095359672</v>
      </c>
      <c r="E2386">
        <v>3.7589978541393898</v>
      </c>
      <c r="F2386">
        <f t="shared" si="37"/>
        <v>-5.8865446034226387E-3</v>
      </c>
    </row>
    <row r="2387" spans="1:6" x14ac:dyDescent="0.25">
      <c r="A2387" s="19">
        <v>43826.426005671296</v>
      </c>
      <c r="B2387" s="20" t="s">
        <v>2458</v>
      </c>
      <c r="C2387">
        <v>80839.817190000002</v>
      </c>
      <c r="D2387">
        <v>1.030982387524763</v>
      </c>
      <c r="E2387">
        <v>1.03628468616739</v>
      </c>
      <c r="F2387">
        <f t="shared" si="37"/>
        <v>-5.3022986426269902E-3</v>
      </c>
    </row>
    <row r="2388" spans="1:6" x14ac:dyDescent="0.25">
      <c r="A2388" s="19">
        <v>43826.426005671296</v>
      </c>
      <c r="B2388" s="20" t="s">
        <v>2638</v>
      </c>
      <c r="C2388">
        <v>4907.5175799999997</v>
      </c>
      <c r="D2388">
        <v>-0.59550423659936491</v>
      </c>
      <c r="E2388">
        <v>-0.59055102805042703</v>
      </c>
      <c r="F2388">
        <f t="shared" si="37"/>
        <v>-4.9532085489378819E-3</v>
      </c>
    </row>
    <row r="2389" spans="1:6" x14ac:dyDescent="0.25">
      <c r="A2389" s="19">
        <v>43826.426005671296</v>
      </c>
      <c r="B2389" s="20" t="s">
        <v>1813</v>
      </c>
      <c r="C2389">
        <v>1226.67785</v>
      </c>
      <c r="D2389">
        <v>-0.67434863637573128</v>
      </c>
      <c r="E2389">
        <v>-0.66941235006795796</v>
      </c>
      <c r="F2389">
        <f t="shared" si="37"/>
        <v>-4.9362863077733188E-3</v>
      </c>
    </row>
    <row r="2390" spans="1:6" x14ac:dyDescent="0.25">
      <c r="A2390" s="19">
        <v>43826.426005671296</v>
      </c>
      <c r="B2390" s="20" t="s">
        <v>758</v>
      </c>
      <c r="C2390">
        <v>258.68441000000001</v>
      </c>
      <c r="D2390">
        <v>-0.69508326960146527</v>
      </c>
      <c r="E2390">
        <v>-0.69015143353321295</v>
      </c>
      <c r="F2390">
        <f t="shared" si="37"/>
        <v>-4.9318360682523155E-3</v>
      </c>
    </row>
    <row r="2391" spans="1:6" x14ac:dyDescent="0.25">
      <c r="A2391" s="19">
        <v>43826.426005671296</v>
      </c>
      <c r="B2391" s="20" t="s">
        <v>2459</v>
      </c>
      <c r="C2391">
        <v>578.00409000000002</v>
      </c>
      <c r="D2391">
        <v>-0.68824337154744675</v>
      </c>
      <c r="E2391">
        <v>-0.68331006744335798</v>
      </c>
      <c r="F2391">
        <f t="shared" si="37"/>
        <v>-4.9333041040887649E-3</v>
      </c>
    </row>
    <row r="2392" spans="1:6" x14ac:dyDescent="0.25">
      <c r="A2392" s="19">
        <v>43826.426005671296</v>
      </c>
      <c r="B2392" s="20" t="s">
        <v>759</v>
      </c>
      <c r="C2392">
        <v>4366.9825600000004</v>
      </c>
      <c r="D2392">
        <v>-0.60708261608235481</v>
      </c>
      <c r="E2392">
        <v>-0.60213189258156796</v>
      </c>
      <c r="F2392">
        <f t="shared" si="37"/>
        <v>-4.9507235007868466E-3</v>
      </c>
    </row>
    <row r="2393" spans="1:6" x14ac:dyDescent="0.25">
      <c r="A2393" s="19">
        <v>43826.426005671296</v>
      </c>
      <c r="B2393" s="20" t="s">
        <v>2460</v>
      </c>
      <c r="C2393">
        <v>32.011949999999999</v>
      </c>
      <c r="D2393">
        <v>-0.69993864374581372</v>
      </c>
      <c r="E2393">
        <v>-0.69500784977836405</v>
      </c>
      <c r="F2393">
        <f t="shared" si="37"/>
        <v>-4.9307939674496648E-3</v>
      </c>
    </row>
    <row r="2394" spans="1:6" x14ac:dyDescent="0.25">
      <c r="A2394" s="19">
        <v>43826.426005671296</v>
      </c>
      <c r="B2394" s="20" t="s">
        <v>2461</v>
      </c>
      <c r="C2394">
        <v>80762.073279999997</v>
      </c>
      <c r="D2394">
        <v>1.0293170958060667</v>
      </c>
      <c r="E2394">
        <v>1.03461903702993</v>
      </c>
      <c r="F2394">
        <f t="shared" si="37"/>
        <v>-5.3019412238632935E-3</v>
      </c>
    </row>
    <row r="2395" spans="1:6" x14ac:dyDescent="0.25">
      <c r="A2395" s="19">
        <v>43826.426005671296</v>
      </c>
      <c r="B2395" s="20" t="s">
        <v>1825</v>
      </c>
      <c r="C2395">
        <v>16935.32893</v>
      </c>
      <c r="D2395">
        <v>-0.33786586164243171</v>
      </c>
      <c r="E2395">
        <v>-0.332857356601584</v>
      </c>
      <c r="F2395">
        <f t="shared" si="37"/>
        <v>-5.0085050408477105E-3</v>
      </c>
    </row>
    <row r="2396" spans="1:6" x14ac:dyDescent="0.25">
      <c r="A2396" s="19">
        <v>43826.426005671296</v>
      </c>
      <c r="B2396" s="20" t="s">
        <v>760</v>
      </c>
      <c r="C2396">
        <v>8038.6154699999997</v>
      </c>
      <c r="D2396">
        <v>-0.52843542842333024</v>
      </c>
      <c r="E2396">
        <v>-0.52346782500868405</v>
      </c>
      <c r="F2396">
        <f t="shared" si="37"/>
        <v>-4.9676034146461934E-3</v>
      </c>
    </row>
    <row r="2397" spans="1:6" x14ac:dyDescent="0.25">
      <c r="A2397" s="19">
        <v>43826.426005671296</v>
      </c>
      <c r="B2397" s="20" t="s">
        <v>2462</v>
      </c>
      <c r="C2397">
        <v>156.08304999999999</v>
      </c>
      <c r="D2397">
        <v>-0.69728101338789172</v>
      </c>
      <c r="E2397">
        <v>-0.69234964901769902</v>
      </c>
      <c r="F2397">
        <f t="shared" si="37"/>
        <v>-4.9313643701927035E-3</v>
      </c>
    </row>
    <row r="2398" spans="1:6" x14ac:dyDescent="0.25">
      <c r="A2398" s="19">
        <v>43826.426005671296</v>
      </c>
      <c r="B2398" s="20" t="s">
        <v>1809</v>
      </c>
      <c r="C2398">
        <v>3869.8179</v>
      </c>
      <c r="D2398">
        <v>-0.6177319928776116</v>
      </c>
      <c r="E2398">
        <v>-0.61278355503468895</v>
      </c>
      <c r="F2398">
        <f t="shared" si="37"/>
        <v>-4.9484378429226483E-3</v>
      </c>
    </row>
    <row r="2399" spans="1:6" x14ac:dyDescent="0.25">
      <c r="A2399" s="19">
        <v>43826.426005671296</v>
      </c>
      <c r="B2399" s="20" t="s">
        <v>1810</v>
      </c>
      <c r="C2399">
        <v>73460.99368</v>
      </c>
      <c r="D2399">
        <v>0.87292635863548274</v>
      </c>
      <c r="E2399">
        <v>0.87819473397796799</v>
      </c>
      <c r="F2399">
        <f t="shared" si="37"/>
        <v>-5.2683753424852542E-3</v>
      </c>
    </row>
    <row r="2400" spans="1:6" x14ac:dyDescent="0.25">
      <c r="A2400" s="19">
        <v>43826.426005671296</v>
      </c>
      <c r="B2400" s="20" t="s">
        <v>2086</v>
      </c>
      <c r="C2400">
        <v>3012.4106999999999</v>
      </c>
      <c r="D2400">
        <v>-0.63609784442419193</v>
      </c>
      <c r="E2400">
        <v>-0.63115334841315496</v>
      </c>
      <c r="F2400">
        <f t="shared" si="37"/>
        <v>-4.9444960110369696E-3</v>
      </c>
    </row>
    <row r="2401" spans="1:6" x14ac:dyDescent="0.25">
      <c r="A2401" s="19">
        <v>43826.426005671296</v>
      </c>
      <c r="B2401" s="20" t="s">
        <v>2463</v>
      </c>
      <c r="C2401">
        <v>16714.431820000002</v>
      </c>
      <c r="D2401">
        <v>-0.34259752651453518</v>
      </c>
      <c r="E2401">
        <v>-0.33759003702297502</v>
      </c>
      <c r="F2401">
        <f t="shared" si="37"/>
        <v>-5.0074894915601575E-3</v>
      </c>
    </row>
    <row r="2402" spans="1:6" x14ac:dyDescent="0.25">
      <c r="A2402" s="19">
        <v>43826.426005671296</v>
      </c>
      <c r="B2402" s="20" t="s">
        <v>761</v>
      </c>
      <c r="C2402">
        <v>14095.4833</v>
      </c>
      <c r="D2402">
        <v>-0.39869598209836554</v>
      </c>
      <c r="E2402">
        <v>-0.39370053292415302</v>
      </c>
      <c r="F2402">
        <f t="shared" si="37"/>
        <v>-4.9954491742125184E-3</v>
      </c>
    </row>
    <row r="2403" spans="1:6" x14ac:dyDescent="0.25">
      <c r="A2403" s="19">
        <v>43826.426005671296</v>
      </c>
      <c r="B2403" s="20" t="s">
        <v>1827</v>
      </c>
      <c r="C2403">
        <v>17592.40641</v>
      </c>
      <c r="D2403">
        <v>-0.32379111693270557</v>
      </c>
      <c r="E2403">
        <v>-0.318779591053028</v>
      </c>
      <c r="F2403">
        <f t="shared" si="37"/>
        <v>-5.0115258796775697E-3</v>
      </c>
    </row>
    <row r="2404" spans="1:6" x14ac:dyDescent="0.25">
      <c r="A2404" s="19">
        <v>43826.426005671296</v>
      </c>
      <c r="B2404" s="20" t="s">
        <v>762</v>
      </c>
      <c r="C2404">
        <v>13921.55236</v>
      </c>
      <c r="D2404">
        <v>-0.40242162123855146</v>
      </c>
      <c r="E2404">
        <v>-0.39742697169201302</v>
      </c>
      <c r="F2404">
        <f t="shared" si="37"/>
        <v>-4.9946495465384433E-3</v>
      </c>
    </row>
    <row r="2405" spans="1:6" x14ac:dyDescent="0.25">
      <c r="A2405" s="19">
        <v>43826.426005671296</v>
      </c>
      <c r="B2405" s="20" t="s">
        <v>763</v>
      </c>
      <c r="C2405">
        <v>5023.04835</v>
      </c>
      <c r="D2405">
        <v>-0.59302954199581814</v>
      </c>
      <c r="E2405">
        <v>-0.58807580230733203</v>
      </c>
      <c r="F2405">
        <f t="shared" si="37"/>
        <v>-4.953739688486114E-3</v>
      </c>
    </row>
    <row r="2406" spans="1:6" x14ac:dyDescent="0.25">
      <c r="A2406" s="19">
        <v>43826.426005671296</v>
      </c>
      <c r="B2406" s="20" t="s">
        <v>764</v>
      </c>
      <c r="C2406">
        <v>7960.3418300000003</v>
      </c>
      <c r="D2406">
        <v>-0.53011206707559544</v>
      </c>
      <c r="E2406">
        <v>-0.52514482351508895</v>
      </c>
      <c r="F2406">
        <f t="shared" si="37"/>
        <v>-4.9672435605064846E-3</v>
      </c>
    </row>
    <row r="2407" spans="1:6" x14ac:dyDescent="0.25">
      <c r="A2407" s="19">
        <v>43826.426005671296</v>
      </c>
      <c r="B2407" s="20" t="s">
        <v>2623</v>
      </c>
      <c r="C2407">
        <v>9845.3099199999997</v>
      </c>
      <c r="D2407">
        <v>-0.4897356343712968</v>
      </c>
      <c r="E2407">
        <v>-0.48475972488482</v>
      </c>
      <c r="F2407">
        <f t="shared" si="37"/>
        <v>-4.9759094864768039E-3</v>
      </c>
    </row>
    <row r="2408" spans="1:6" x14ac:dyDescent="0.25">
      <c r="A2408" s="19">
        <v>43826.426005671296</v>
      </c>
      <c r="B2408" s="20" t="s">
        <v>765</v>
      </c>
      <c r="C2408">
        <v>62044.522140000001</v>
      </c>
      <c r="D2408">
        <v>0.62838301739762115</v>
      </c>
      <c r="E2408">
        <v>0.633598906813301</v>
      </c>
      <c r="F2408">
        <f t="shared" si="37"/>
        <v>-5.215889415679853E-3</v>
      </c>
    </row>
    <row r="2409" spans="1:6" x14ac:dyDescent="0.25">
      <c r="A2409" s="19">
        <v>43826.426005671296</v>
      </c>
      <c r="B2409" s="20" t="s">
        <v>2464</v>
      </c>
      <c r="C2409">
        <v>10212.22694</v>
      </c>
      <c r="D2409">
        <v>-0.48187619078459304</v>
      </c>
      <c r="E2409">
        <v>-0.47689859443893301</v>
      </c>
      <c r="F2409">
        <f t="shared" si="37"/>
        <v>-4.9775963456600292E-3</v>
      </c>
    </row>
    <row r="2410" spans="1:6" x14ac:dyDescent="0.25">
      <c r="A2410" s="19">
        <v>43826.426005671296</v>
      </c>
      <c r="B2410" s="20" t="s">
        <v>1829</v>
      </c>
      <c r="C2410">
        <v>35220.11879</v>
      </c>
      <c r="D2410">
        <v>5.3798374591154531E-2</v>
      </c>
      <c r="E2410">
        <v>5.88909418695246E-2</v>
      </c>
      <c r="F2410">
        <f t="shared" si="37"/>
        <v>-5.0925672783700693E-3</v>
      </c>
    </row>
    <row r="2411" spans="1:6" x14ac:dyDescent="0.25">
      <c r="A2411" s="19">
        <v>43826.426005671296</v>
      </c>
      <c r="B2411" s="20" t="s">
        <v>1804</v>
      </c>
      <c r="C2411">
        <v>32230.732199999999</v>
      </c>
      <c r="D2411">
        <v>-1.0234946247856496E-2</v>
      </c>
      <c r="E2411">
        <v>-5.1561223336430697E-3</v>
      </c>
      <c r="F2411">
        <f t="shared" si="37"/>
        <v>-5.078823914213426E-3</v>
      </c>
    </row>
    <row r="2412" spans="1:6" x14ac:dyDescent="0.25">
      <c r="A2412" s="19">
        <v>43826.426005671296</v>
      </c>
      <c r="B2412" s="20" t="s">
        <v>766</v>
      </c>
      <c r="C2412">
        <v>1276.6206199999999</v>
      </c>
      <c r="D2412">
        <v>-0.67327885121455577</v>
      </c>
      <c r="E2412">
        <v>-0.66834233530058895</v>
      </c>
      <c r="F2412">
        <f t="shared" si="37"/>
        <v>-4.9365159139668213E-3</v>
      </c>
    </row>
    <row r="2413" spans="1:6" x14ac:dyDescent="0.25">
      <c r="A2413" s="19">
        <v>43826.426005671296</v>
      </c>
      <c r="B2413" s="20" t="s">
        <v>767</v>
      </c>
      <c r="C2413">
        <v>1258.64465</v>
      </c>
      <c r="D2413">
        <v>-0.67366390046119817</v>
      </c>
      <c r="E2413">
        <v>-0.66872746718970499</v>
      </c>
      <c r="F2413">
        <f t="shared" si="37"/>
        <v>-4.9364332714931791E-3</v>
      </c>
    </row>
    <row r="2414" spans="1:6" x14ac:dyDescent="0.25">
      <c r="A2414" s="19">
        <v>43826.426005671296</v>
      </c>
      <c r="B2414" s="20" t="s">
        <v>768</v>
      </c>
      <c r="C2414">
        <v>3072.9609700000001</v>
      </c>
      <c r="D2414">
        <v>-0.63480084427079297</v>
      </c>
      <c r="E2414">
        <v>-0.62985606988679099</v>
      </c>
      <c r="F2414">
        <f t="shared" si="37"/>
        <v>-4.944774384001982E-3</v>
      </c>
    </row>
    <row r="2415" spans="1:6" x14ac:dyDescent="0.25">
      <c r="A2415" s="19">
        <v>43826.426005671296</v>
      </c>
      <c r="B2415" s="20" t="s">
        <v>1805</v>
      </c>
      <c r="C2415">
        <v>3553.5205999999998</v>
      </c>
      <c r="D2415">
        <v>-0.6245071508846638</v>
      </c>
      <c r="E2415">
        <v>-0.61956016718253004</v>
      </c>
      <c r="F2415">
        <f t="shared" si="37"/>
        <v>-4.9469837021337559E-3</v>
      </c>
    </row>
    <row r="2416" spans="1:6" x14ac:dyDescent="0.25">
      <c r="A2416" s="19">
        <v>43826.426005671296</v>
      </c>
      <c r="B2416" s="20" t="s">
        <v>1824</v>
      </c>
      <c r="C2416">
        <v>19005.973989999999</v>
      </c>
      <c r="D2416">
        <v>-0.29351218724172695</v>
      </c>
      <c r="E2416">
        <v>-0.28849416264619998</v>
      </c>
      <c r="F2416">
        <f t="shared" si="37"/>
        <v>-5.0180245955269709E-3</v>
      </c>
    </row>
    <row r="2417" spans="1:6" x14ac:dyDescent="0.25">
      <c r="A2417" s="19">
        <v>43826.426005671296</v>
      </c>
      <c r="B2417" s="20" t="s">
        <v>2465</v>
      </c>
      <c r="C2417">
        <v>110527.70901000001</v>
      </c>
      <c r="D2417">
        <v>1.6669035856404977</v>
      </c>
      <c r="E2417">
        <v>1.67234237098234</v>
      </c>
      <c r="F2417">
        <f t="shared" si="37"/>
        <v>-5.4387853418422782E-3</v>
      </c>
    </row>
    <row r="2418" spans="1:6" x14ac:dyDescent="0.25">
      <c r="A2418" s="19">
        <v>43826.426005671296</v>
      </c>
      <c r="B2418" s="20" t="s">
        <v>769</v>
      </c>
      <c r="C2418">
        <v>25653.966950000002</v>
      </c>
      <c r="D2418">
        <v>-0.15111071010685878</v>
      </c>
      <c r="E2418">
        <v>-0.146062122121349</v>
      </c>
      <c r="F2418">
        <f t="shared" si="37"/>
        <v>-5.0485879855097782E-3</v>
      </c>
    </row>
    <row r="2419" spans="1:6" x14ac:dyDescent="0.25">
      <c r="A2419" s="19">
        <v>43826.426005671296</v>
      </c>
      <c r="B2419" s="20" t="s">
        <v>1821</v>
      </c>
      <c r="C2419">
        <v>53418.994409999999</v>
      </c>
      <c r="D2419">
        <v>0.44362230883336806</v>
      </c>
      <c r="E2419">
        <v>0.44879854336833302</v>
      </c>
      <c r="F2419">
        <f t="shared" si="37"/>
        <v>-5.176234534964963E-3</v>
      </c>
    </row>
    <row r="2420" spans="1:6" x14ac:dyDescent="0.25">
      <c r="A2420" s="19">
        <v>43826.426005671296</v>
      </c>
      <c r="B2420" s="20" t="s">
        <v>1905</v>
      </c>
      <c r="C2420">
        <v>20075.607660000001</v>
      </c>
      <c r="D2420">
        <v>-0.27060039784639184</v>
      </c>
      <c r="E2420">
        <v>-0.26557745573197</v>
      </c>
      <c r="F2420">
        <f t="shared" si="37"/>
        <v>-5.0229421144218356E-3</v>
      </c>
    </row>
    <row r="2421" spans="1:6" x14ac:dyDescent="0.25">
      <c r="A2421" s="19">
        <v>43826.426005671296</v>
      </c>
      <c r="B2421" s="20" t="s">
        <v>770</v>
      </c>
      <c r="C2421">
        <v>21912.717649999999</v>
      </c>
      <c r="D2421">
        <v>-0.23124909621155643</v>
      </c>
      <c r="E2421">
        <v>-0.22621770819332501</v>
      </c>
      <c r="F2421">
        <f t="shared" si="37"/>
        <v>-5.0313880182314141E-3</v>
      </c>
    </row>
    <row r="2422" spans="1:6" x14ac:dyDescent="0.25">
      <c r="A2422" s="19">
        <v>43826.426005671296</v>
      </c>
      <c r="B2422" s="20" t="s">
        <v>1803</v>
      </c>
      <c r="C2422">
        <v>8585.5256300000001</v>
      </c>
      <c r="D2422">
        <v>-0.51672049203385684</v>
      </c>
      <c r="E2422">
        <v>-0.51175037426208003</v>
      </c>
      <c r="F2422">
        <f t="shared" si="37"/>
        <v>-4.9701177717768052E-3</v>
      </c>
    </row>
    <row r="2423" spans="1:6" x14ac:dyDescent="0.25">
      <c r="A2423" s="19">
        <v>43826.426005671296</v>
      </c>
      <c r="B2423" s="20" t="s">
        <v>771</v>
      </c>
      <c r="C2423">
        <v>69221.98143</v>
      </c>
      <c r="D2423">
        <v>0.78212578023162105</v>
      </c>
      <c r="E2423">
        <v>0.787374667198394</v>
      </c>
      <c r="F2423">
        <f t="shared" si="37"/>
        <v>-5.2488869667729476E-3</v>
      </c>
    </row>
    <row r="2424" spans="1:6" x14ac:dyDescent="0.25">
      <c r="A2424" s="19">
        <v>43826.426005671296</v>
      </c>
      <c r="B2424" s="20" t="s">
        <v>1832</v>
      </c>
      <c r="C2424">
        <v>47577.653019999998</v>
      </c>
      <c r="D2424">
        <v>0.31849948644321863</v>
      </c>
      <c r="E2424">
        <v>0.323648866076862</v>
      </c>
      <c r="F2424">
        <f t="shared" si="37"/>
        <v>-5.1493796336433695E-3</v>
      </c>
    </row>
    <row r="2425" spans="1:6" x14ac:dyDescent="0.25">
      <c r="A2425" s="19">
        <v>43826.426005671296</v>
      </c>
      <c r="B2425" s="20" t="s">
        <v>772</v>
      </c>
      <c r="C2425">
        <v>5413.0996400000004</v>
      </c>
      <c r="D2425">
        <v>-0.58467455723747674</v>
      </c>
      <c r="E2425">
        <v>-0.579719024332637</v>
      </c>
      <c r="F2425">
        <f t="shared" si="37"/>
        <v>-4.9555329048397434E-3</v>
      </c>
    </row>
    <row r="2426" spans="1:6" x14ac:dyDescent="0.25">
      <c r="A2426" s="19">
        <v>43826.426005671296</v>
      </c>
      <c r="B2426" s="20" t="s">
        <v>2466</v>
      </c>
      <c r="C2426">
        <v>12081.433129999999</v>
      </c>
      <c r="D2426">
        <v>-0.44183738145865187</v>
      </c>
      <c r="E2426">
        <v>-0.43685119165056102</v>
      </c>
      <c r="F2426">
        <f t="shared" si="37"/>
        <v>-4.9861898080908462E-3</v>
      </c>
    </row>
    <row r="2427" spans="1:6" x14ac:dyDescent="0.25">
      <c r="A2427" s="19">
        <v>43826.426005671296</v>
      </c>
      <c r="B2427" s="20" t="s">
        <v>773</v>
      </c>
      <c r="C2427">
        <v>11859.533030000001</v>
      </c>
      <c r="D2427">
        <v>-0.44659053059802384</v>
      </c>
      <c r="E2427">
        <v>-0.44160536095035402</v>
      </c>
      <c r="F2427">
        <f t="shared" si="37"/>
        <v>-4.9851696476698182E-3</v>
      </c>
    </row>
    <row r="2428" spans="1:6" x14ac:dyDescent="0.25">
      <c r="A2428" s="19">
        <v>43826.426005671296</v>
      </c>
      <c r="B2428" s="20" t="s">
        <v>774</v>
      </c>
      <c r="C2428">
        <v>59584.252659999998</v>
      </c>
      <c r="D2428">
        <v>0.57568350188823136</v>
      </c>
      <c r="E2428">
        <v>0.580888080495366</v>
      </c>
      <c r="F2428">
        <f t="shared" si="37"/>
        <v>-5.2045786071346356E-3</v>
      </c>
    </row>
    <row r="2429" spans="1:6" x14ac:dyDescent="0.25">
      <c r="A2429" s="19">
        <v>43826.426005671296</v>
      </c>
      <c r="B2429" s="20" t="s">
        <v>775</v>
      </c>
      <c r="C2429">
        <v>24548.72826</v>
      </c>
      <c r="D2429">
        <v>-0.17478516689247592</v>
      </c>
      <c r="E2429">
        <v>-0.16974166011588299</v>
      </c>
      <c r="F2429">
        <f t="shared" si="37"/>
        <v>-5.043506776592932E-3</v>
      </c>
    </row>
    <row r="2430" spans="1:6" x14ac:dyDescent="0.25">
      <c r="A2430" s="19">
        <v>43826.426005671296</v>
      </c>
      <c r="B2430" s="20" t="s">
        <v>1806</v>
      </c>
      <c r="C2430">
        <v>21267.106790000002</v>
      </c>
      <c r="D2430">
        <v>-0.24507822338895827</v>
      </c>
      <c r="E2430">
        <v>-0.240049803493078</v>
      </c>
      <c r="F2430">
        <f t="shared" si="37"/>
        <v>-5.0284198958802651E-3</v>
      </c>
    </row>
    <row r="2431" spans="1:6" x14ac:dyDescent="0.25">
      <c r="A2431" s="19">
        <v>43826.426005671296</v>
      </c>
      <c r="B2431" s="20" t="s">
        <v>1811</v>
      </c>
      <c r="C2431">
        <v>8529.6476000000002</v>
      </c>
      <c r="D2431">
        <v>-0.51791741177478667</v>
      </c>
      <c r="E2431">
        <v>-0.51294755089588395</v>
      </c>
      <c r="F2431">
        <f t="shared" si="37"/>
        <v>-4.969860878902721E-3</v>
      </c>
    </row>
    <row r="2432" spans="1:6" x14ac:dyDescent="0.25">
      <c r="A2432" s="19">
        <v>43826.426005671296</v>
      </c>
      <c r="B2432" s="20" t="s">
        <v>776</v>
      </c>
      <c r="C2432">
        <v>9532.6179200000006</v>
      </c>
      <c r="D2432">
        <v>-0.49643356605626904</v>
      </c>
      <c r="E2432">
        <v>-0.491459094135626</v>
      </c>
      <c r="F2432">
        <f t="shared" si="37"/>
        <v>-4.9744719206430421E-3</v>
      </c>
    </row>
    <row r="2433" spans="1:6" x14ac:dyDescent="0.25">
      <c r="A2433" s="19">
        <v>43826.426005671296</v>
      </c>
      <c r="B2433" s="20" t="s">
        <v>2467</v>
      </c>
      <c r="C2433">
        <v>662.98523</v>
      </c>
      <c r="D2433">
        <v>-0.68642305676411031</v>
      </c>
      <c r="E2433">
        <v>-0.68148936196891496</v>
      </c>
      <c r="F2433">
        <f t="shared" si="37"/>
        <v>-4.9336947951953425E-3</v>
      </c>
    </row>
    <row r="2434" spans="1:6" x14ac:dyDescent="0.25">
      <c r="A2434" s="19">
        <v>43826.426005671296</v>
      </c>
      <c r="B2434" s="20" t="s">
        <v>1834</v>
      </c>
      <c r="C2434">
        <v>60860.341480000003</v>
      </c>
      <c r="D2434">
        <v>0.60301760618356615</v>
      </c>
      <c r="E2434">
        <v>0.60822805146361802</v>
      </c>
      <c r="F2434">
        <f t="shared" si="37"/>
        <v>-5.2104452800518786E-3</v>
      </c>
    </row>
    <row r="2435" spans="1:6" x14ac:dyDescent="0.25">
      <c r="A2435" s="19">
        <v>43826.426005671296</v>
      </c>
      <c r="B2435" s="20" t="s">
        <v>777</v>
      </c>
      <c r="C2435">
        <v>8668.4706299999998</v>
      </c>
      <c r="D2435">
        <v>-0.51494379181891681</v>
      </c>
      <c r="E2435">
        <v>-0.50997329271695502</v>
      </c>
      <c r="F2435">
        <f t="shared" ref="F2435:F2498" si="38">D2435-E2435</f>
        <v>-4.9704991019617895E-3</v>
      </c>
    </row>
    <row r="2436" spans="1:6" x14ac:dyDescent="0.25">
      <c r="A2436" s="19">
        <v>43826.426005671296</v>
      </c>
      <c r="B2436" s="20" t="s">
        <v>2468</v>
      </c>
      <c r="C2436">
        <v>30515.293659999999</v>
      </c>
      <c r="D2436">
        <v>-4.6980018557632439E-2</v>
      </c>
      <c r="E2436">
        <v>-4.1909081176603601E-2</v>
      </c>
      <c r="F2436">
        <f t="shared" si="38"/>
        <v>-5.070937381028838E-3</v>
      </c>
    </row>
    <row r="2437" spans="1:6" x14ac:dyDescent="0.25">
      <c r="A2437" s="19">
        <v>43826.426005671296</v>
      </c>
      <c r="B2437" s="20" t="s">
        <v>2593</v>
      </c>
      <c r="C2437">
        <v>11471.16999</v>
      </c>
      <c r="D2437">
        <v>-0.45490935266858579</v>
      </c>
      <c r="E2437">
        <v>-0.44992596847573102</v>
      </c>
      <c r="F2437">
        <f t="shared" si="38"/>
        <v>-4.9833841928547673E-3</v>
      </c>
    </row>
    <row r="2438" spans="1:6" x14ac:dyDescent="0.25">
      <c r="A2438" s="19">
        <v>43826.426005671296</v>
      </c>
      <c r="B2438" s="20" t="s">
        <v>1437</v>
      </c>
      <c r="C2438">
        <v>12773.98364</v>
      </c>
      <c r="D2438">
        <v>-0.42700279661358814</v>
      </c>
      <c r="E2438">
        <v>-0.422013422883455</v>
      </c>
      <c r="F2438">
        <f t="shared" si="38"/>
        <v>-4.9893737301331398E-3</v>
      </c>
    </row>
    <row r="2439" spans="1:6" x14ac:dyDescent="0.25">
      <c r="A2439" s="19">
        <v>43826.426005671296</v>
      </c>
      <c r="B2439" s="20" t="s">
        <v>1835</v>
      </c>
      <c r="C2439">
        <v>35616.950250000002</v>
      </c>
      <c r="D2439">
        <v>6.2298592088013388E-2</v>
      </c>
      <c r="E2439">
        <v>6.7392983753795196E-2</v>
      </c>
      <c r="F2439">
        <f t="shared" si="38"/>
        <v>-5.0943916657818084E-3</v>
      </c>
    </row>
    <row r="2440" spans="1:6" x14ac:dyDescent="0.25">
      <c r="A2440" s="19">
        <v>43826.426005671296</v>
      </c>
      <c r="B2440" s="20" t="s">
        <v>778</v>
      </c>
      <c r="C2440">
        <v>5839.95435</v>
      </c>
      <c r="D2440">
        <v>-0.57553123509623672</v>
      </c>
      <c r="E2440">
        <v>-0.57057373977551495</v>
      </c>
      <c r="F2440">
        <f t="shared" si="38"/>
        <v>-4.9574953207217609E-3</v>
      </c>
    </row>
    <row r="2441" spans="1:6" x14ac:dyDescent="0.25">
      <c r="A2441" s="19">
        <v>43826.426005671296</v>
      </c>
      <c r="B2441" s="20" t="s">
        <v>779</v>
      </c>
      <c r="C2441">
        <v>27092.373609999999</v>
      </c>
      <c r="D2441">
        <v>-0.12029972183760654</v>
      </c>
      <c r="E2441">
        <v>-0.115244520941408</v>
      </c>
      <c r="F2441">
        <f t="shared" si="38"/>
        <v>-5.0552008961985417E-3</v>
      </c>
    </row>
    <row r="2442" spans="1:6" x14ac:dyDescent="0.25">
      <c r="A2442" s="19">
        <v>43826.426005671296</v>
      </c>
      <c r="B2442" s="20" t="s">
        <v>780</v>
      </c>
      <c r="C2442">
        <v>1857.14698</v>
      </c>
      <c r="D2442">
        <v>-0.6608438483983482</v>
      </c>
      <c r="E2442">
        <v>-0.65590466358060195</v>
      </c>
      <c r="F2442">
        <f t="shared" si="38"/>
        <v>-4.939184817746245E-3</v>
      </c>
    </row>
    <row r="2443" spans="1:6" x14ac:dyDescent="0.25">
      <c r="A2443" s="19">
        <v>43826.426005671296</v>
      </c>
      <c r="B2443" s="20" t="s">
        <v>781</v>
      </c>
      <c r="C2443">
        <v>1990.4759799999999</v>
      </c>
      <c r="D2443">
        <v>-0.65798791177820548</v>
      </c>
      <c r="E2443">
        <v>-0.65304811399557705</v>
      </c>
      <c r="F2443">
        <f t="shared" si="38"/>
        <v>-4.9397977826284301E-3</v>
      </c>
    </row>
    <row r="2444" spans="1:6" x14ac:dyDescent="0.25">
      <c r="A2444" s="19">
        <v>43826.426005671296</v>
      </c>
      <c r="B2444" s="20" t="s">
        <v>782</v>
      </c>
      <c r="C2444">
        <v>2406.5385799999999</v>
      </c>
      <c r="D2444">
        <v>-0.64907575901615233</v>
      </c>
      <c r="E2444">
        <v>-0.64413404843313804</v>
      </c>
      <c r="F2444">
        <f t="shared" si="38"/>
        <v>-4.9417105830142916E-3</v>
      </c>
    </row>
    <row r="2445" spans="1:6" x14ac:dyDescent="0.25">
      <c r="A2445" s="19">
        <v>43826.426005671296</v>
      </c>
      <c r="B2445" s="20" t="s">
        <v>783</v>
      </c>
      <c r="C2445">
        <v>6458.8217100000002</v>
      </c>
      <c r="D2445">
        <v>-0.56227495959402018</v>
      </c>
      <c r="E2445">
        <v>-0.55731461910114199</v>
      </c>
      <c r="F2445">
        <f t="shared" si="38"/>
        <v>-4.9603404928781902E-3</v>
      </c>
    </row>
    <row r="2446" spans="1:6" x14ac:dyDescent="0.25">
      <c r="A2446" s="19">
        <v>43826.426005671296</v>
      </c>
      <c r="B2446" s="20" t="s">
        <v>784</v>
      </c>
      <c r="C2446">
        <v>323499.94232999999</v>
      </c>
      <c r="D2446">
        <v>3.7531113095359672</v>
      </c>
      <c r="E2446">
        <v>3.7589978541393898</v>
      </c>
      <c r="F2446">
        <f t="shared" si="38"/>
        <v>-5.8865446034226387E-3</v>
      </c>
    </row>
    <row r="2447" spans="1:6" x14ac:dyDescent="0.25">
      <c r="A2447" s="19">
        <v>43826.426005671296</v>
      </c>
      <c r="B2447" s="20" t="s">
        <v>1818</v>
      </c>
      <c r="C2447">
        <v>168849.92272</v>
      </c>
      <c r="D2447">
        <v>2.9161782813344379</v>
      </c>
      <c r="E2447">
        <v>2.9218851964070098</v>
      </c>
      <c r="F2447">
        <f t="shared" si="38"/>
        <v>-5.7069150725719275E-3</v>
      </c>
    </row>
    <row r="2448" spans="1:6" x14ac:dyDescent="0.25">
      <c r="A2448" s="19">
        <v>43826.426005671296</v>
      </c>
      <c r="B2448" s="20" t="s">
        <v>785</v>
      </c>
      <c r="C2448">
        <v>9620.9400399999995</v>
      </c>
      <c r="D2448">
        <v>-0.49454168674361665</v>
      </c>
      <c r="E2448">
        <v>-0.48956680877209202</v>
      </c>
      <c r="F2448">
        <f t="shared" si="38"/>
        <v>-4.9748779715246272E-3</v>
      </c>
    </row>
    <row r="2449" spans="1:6" x14ac:dyDescent="0.25">
      <c r="A2449" s="19">
        <v>43826.426005671296</v>
      </c>
      <c r="B2449" s="20" t="s">
        <v>2469</v>
      </c>
      <c r="C2449">
        <v>41972.826950000002</v>
      </c>
      <c r="D2449">
        <v>0.19844287443200237</v>
      </c>
      <c r="E2449">
        <v>0.20356648651655301</v>
      </c>
      <c r="F2449">
        <f t="shared" si="38"/>
        <v>-5.1236120845506439E-3</v>
      </c>
    </row>
    <row r="2450" spans="1:6" x14ac:dyDescent="0.25">
      <c r="A2450" s="19">
        <v>43826.426005671296</v>
      </c>
      <c r="B2450" s="20" t="s">
        <v>786</v>
      </c>
      <c r="C2450">
        <v>3136.1763500000002</v>
      </c>
      <c r="D2450">
        <v>-0.63344675687271579</v>
      </c>
      <c r="E2450">
        <v>-0.62850169186320803</v>
      </c>
      <c r="F2450">
        <f t="shared" si="38"/>
        <v>-4.9450650095077542E-3</v>
      </c>
    </row>
    <row r="2451" spans="1:6" x14ac:dyDescent="0.25">
      <c r="A2451" s="19">
        <v>43826.426005671296</v>
      </c>
      <c r="B2451" s="20" t="s">
        <v>2470</v>
      </c>
      <c r="C2451">
        <v>9679.7465599999996</v>
      </c>
      <c r="D2451">
        <v>-0.49328203810025201</v>
      </c>
      <c r="E2451">
        <v>-0.48830688977245401</v>
      </c>
      <c r="F2451">
        <f t="shared" si="38"/>
        <v>-4.9751483277979958E-3</v>
      </c>
    </row>
    <row r="2452" spans="1:6" x14ac:dyDescent="0.25">
      <c r="A2452" s="19">
        <v>43826.426005671296</v>
      </c>
      <c r="B2452" s="20" t="s">
        <v>1808</v>
      </c>
      <c r="C2452">
        <v>10054.25726</v>
      </c>
      <c r="D2452">
        <v>-0.485259936211201</v>
      </c>
      <c r="E2452">
        <v>-0.48028306611314198</v>
      </c>
      <c r="F2452">
        <f t="shared" si="38"/>
        <v>-4.9768700980590275E-3</v>
      </c>
    </row>
    <row r="2453" spans="1:6" x14ac:dyDescent="0.25">
      <c r="A2453" s="19">
        <v>43826.426005671296</v>
      </c>
      <c r="B2453" s="20" t="s">
        <v>787</v>
      </c>
      <c r="C2453">
        <v>1265.44551</v>
      </c>
      <c r="D2453">
        <v>-0.67351822453831223</v>
      </c>
      <c r="E2453">
        <v>-0.66858176000063996</v>
      </c>
      <c r="F2453">
        <f t="shared" si="38"/>
        <v>-4.9364645376722693E-3</v>
      </c>
    </row>
    <row r="2454" spans="1:6" x14ac:dyDescent="0.25">
      <c r="A2454" s="19">
        <v>43826.426005671296</v>
      </c>
      <c r="B2454" s="20" t="s">
        <v>2471</v>
      </c>
      <c r="C2454">
        <v>436.57709999999997</v>
      </c>
      <c r="D2454">
        <v>-0.69127276890149247</v>
      </c>
      <c r="E2454">
        <v>-0.68634011499187197</v>
      </c>
      <c r="F2454">
        <f t="shared" si="38"/>
        <v>-4.9326539096204991E-3</v>
      </c>
    </row>
    <row r="2455" spans="1:6" x14ac:dyDescent="0.25">
      <c r="A2455" s="19">
        <v>43826.426005671296</v>
      </c>
      <c r="B2455" s="20" t="s">
        <v>2472</v>
      </c>
      <c r="C2455">
        <v>11384.3202</v>
      </c>
      <c r="D2455">
        <v>-0.45676969434753562</v>
      </c>
      <c r="E2455">
        <v>-0.45178670943669302</v>
      </c>
      <c r="F2455">
        <f t="shared" si="38"/>
        <v>-4.9829849108425917E-3</v>
      </c>
    </row>
    <row r="2456" spans="1:6" x14ac:dyDescent="0.25">
      <c r="A2456" s="19">
        <v>43826.426005671296</v>
      </c>
      <c r="B2456" s="20" t="s">
        <v>1837</v>
      </c>
      <c r="C2456">
        <v>15880.91929</v>
      </c>
      <c r="D2456">
        <v>-0.36045154895357534</v>
      </c>
      <c r="E2456">
        <v>-0.35544789144087902</v>
      </c>
      <c r="F2456">
        <f t="shared" si="38"/>
        <v>-5.0036575126963245E-3</v>
      </c>
    </row>
    <row r="2457" spans="1:6" x14ac:dyDescent="0.25">
      <c r="A2457" s="19">
        <v>43826.426005671296</v>
      </c>
      <c r="B2457" s="20" t="s">
        <v>1828</v>
      </c>
      <c r="C2457">
        <v>107690.31933</v>
      </c>
      <c r="D2457">
        <v>1.6061260721758577</v>
      </c>
      <c r="E2457">
        <v>1.6115518129420101</v>
      </c>
      <c r="F2457">
        <f t="shared" si="38"/>
        <v>-5.4257407661524315E-3</v>
      </c>
    </row>
    <row r="2458" spans="1:6" x14ac:dyDescent="0.25">
      <c r="A2458" s="19">
        <v>43826.426005671296</v>
      </c>
      <c r="B2458" s="20" t="s">
        <v>1833</v>
      </c>
      <c r="C2458">
        <v>285.29980999999998</v>
      </c>
      <c r="D2458">
        <v>-0.69451316185656553</v>
      </c>
      <c r="E2458">
        <v>-0.68958120342704499</v>
      </c>
      <c r="F2458">
        <f t="shared" si="38"/>
        <v>-4.9319584295205443E-3</v>
      </c>
    </row>
    <row r="2459" spans="1:6" x14ac:dyDescent="0.25">
      <c r="A2459" s="19">
        <v>43826.426005671296</v>
      </c>
      <c r="B2459" s="20" t="s">
        <v>788</v>
      </c>
      <c r="C2459">
        <v>5.1024799999999999</v>
      </c>
      <c r="D2459">
        <v>-0.70051505053504659</v>
      </c>
      <c r="E2459">
        <v>-0.69558438028081804</v>
      </c>
      <c r="F2459">
        <f t="shared" si="38"/>
        <v>-4.930670254228553E-3</v>
      </c>
    </row>
    <row r="2460" spans="1:6" x14ac:dyDescent="0.25">
      <c r="A2460" s="19">
        <v>43826.426005671296</v>
      </c>
      <c r="B2460" s="20" t="s">
        <v>2473</v>
      </c>
      <c r="C2460">
        <v>18662.669470000001</v>
      </c>
      <c r="D2460">
        <v>-0.30086584586459597</v>
      </c>
      <c r="E2460">
        <v>-0.29584939957247502</v>
      </c>
      <c r="F2460">
        <f t="shared" si="38"/>
        <v>-5.0164462921209463E-3</v>
      </c>
    </row>
    <row r="2461" spans="1:6" x14ac:dyDescent="0.25">
      <c r="A2461" s="19">
        <v>43826.426005671296</v>
      </c>
      <c r="B2461" s="20" t="s">
        <v>789</v>
      </c>
      <c r="C2461">
        <v>13030.8863</v>
      </c>
      <c r="D2461">
        <v>-0.42149988491016227</v>
      </c>
      <c r="E2461">
        <v>-0.416509330099329</v>
      </c>
      <c r="F2461">
        <f t="shared" si="38"/>
        <v>-4.9905548108332698E-3</v>
      </c>
    </row>
    <row r="2462" spans="1:6" x14ac:dyDescent="0.25">
      <c r="A2462" s="19">
        <v>43826.426005671296</v>
      </c>
      <c r="B2462" s="20" t="s">
        <v>2474</v>
      </c>
      <c r="C2462">
        <v>20497.64806</v>
      </c>
      <c r="D2462">
        <v>-0.26156019928839125</v>
      </c>
      <c r="E2462">
        <v>-0.25653531689132902</v>
      </c>
      <c r="F2462">
        <f t="shared" si="38"/>
        <v>-5.0248823970622247E-3</v>
      </c>
    </row>
    <row r="2463" spans="1:6" x14ac:dyDescent="0.25">
      <c r="A2463" s="19">
        <v>43826.426005671296</v>
      </c>
      <c r="B2463" s="20" t="s">
        <v>1846</v>
      </c>
      <c r="C2463">
        <v>13797.03104</v>
      </c>
      <c r="D2463">
        <v>-0.4050888954082858</v>
      </c>
      <c r="E2463">
        <v>-0.40009481833432498</v>
      </c>
      <c r="F2463">
        <f t="shared" si="38"/>
        <v>-4.9940770739608231E-3</v>
      </c>
    </row>
    <row r="2464" spans="1:6" x14ac:dyDescent="0.25">
      <c r="A2464" s="19">
        <v>43826.426005671296</v>
      </c>
      <c r="B2464" s="20" t="s">
        <v>1842</v>
      </c>
      <c r="C2464">
        <v>4022.4259000000002</v>
      </c>
      <c r="D2464">
        <v>-0.61446309582050673</v>
      </c>
      <c r="E2464">
        <v>-0.60951395637969596</v>
      </c>
      <c r="F2464">
        <f t="shared" si="38"/>
        <v>-4.9491394408107681E-3</v>
      </c>
    </row>
    <row r="2465" spans="1:6" x14ac:dyDescent="0.25">
      <c r="A2465" s="19">
        <v>43826.426005671296</v>
      </c>
      <c r="B2465" s="20" t="s">
        <v>1879</v>
      </c>
      <c r="C2465">
        <v>79091.914480000007</v>
      </c>
      <c r="D2465">
        <v>0.9935419255252308</v>
      </c>
      <c r="E2465">
        <v>0.99883618838435595</v>
      </c>
      <c r="F2465">
        <f t="shared" si="38"/>
        <v>-5.2942628591251539E-3</v>
      </c>
    </row>
    <row r="2466" spans="1:6" x14ac:dyDescent="0.25">
      <c r="A2466" s="19">
        <v>43826.426005671296</v>
      </c>
      <c r="B2466" s="20" t="s">
        <v>2594</v>
      </c>
      <c r="C2466">
        <v>12652.153340000001</v>
      </c>
      <c r="D2466">
        <v>-0.42961242854072307</v>
      </c>
      <c r="E2466">
        <v>-0.42462361491151002</v>
      </c>
      <c r="F2466">
        <f t="shared" si="38"/>
        <v>-4.9888136292130514E-3</v>
      </c>
    </row>
    <row r="2467" spans="1:6" x14ac:dyDescent="0.25">
      <c r="A2467" s="19">
        <v>43826.426005671296</v>
      </c>
      <c r="B2467" s="20" t="s">
        <v>1169</v>
      </c>
      <c r="C2467">
        <v>103665.03906</v>
      </c>
      <c r="D2467">
        <v>1.5199036799773795</v>
      </c>
      <c r="E2467">
        <v>1.5253109149762401</v>
      </c>
      <c r="F2467">
        <f t="shared" si="38"/>
        <v>-5.4072349988605328E-3</v>
      </c>
    </row>
    <row r="2468" spans="1:6" x14ac:dyDescent="0.25">
      <c r="A2468" s="19">
        <v>43826.426005671296</v>
      </c>
      <c r="B2468" s="20" t="s">
        <v>1850</v>
      </c>
      <c r="C2468">
        <v>7121.3970300000001</v>
      </c>
      <c r="D2468">
        <v>-0.54808244993752564</v>
      </c>
      <c r="E2468">
        <v>-0.54311906333012505</v>
      </c>
      <c r="F2468">
        <f t="shared" si="38"/>
        <v>-4.9633866074005883E-3</v>
      </c>
    </row>
    <row r="2469" spans="1:6" x14ac:dyDescent="0.25">
      <c r="A2469" s="19">
        <v>43826.426005671296</v>
      </c>
      <c r="B2469" s="20" t="s">
        <v>1847</v>
      </c>
      <c r="C2469">
        <v>27164.042549999998</v>
      </c>
      <c r="D2469">
        <v>-0.11876455731771357</v>
      </c>
      <c r="E2469">
        <v>-0.113709026931731</v>
      </c>
      <c r="F2469">
        <f t="shared" si="38"/>
        <v>-5.0555303859825679E-3</v>
      </c>
    </row>
    <row r="2470" spans="1:6" x14ac:dyDescent="0.25">
      <c r="A2470" s="19">
        <v>43826.426005671296</v>
      </c>
      <c r="B2470" s="20" t="s">
        <v>790</v>
      </c>
      <c r="C2470">
        <v>12022.28457</v>
      </c>
      <c r="D2470">
        <v>-0.44310435667434173</v>
      </c>
      <c r="E2470">
        <v>-0.438118438795015</v>
      </c>
      <c r="F2470">
        <f t="shared" si="38"/>
        <v>-4.9859178793267289E-3</v>
      </c>
    </row>
    <row r="2471" spans="1:6" x14ac:dyDescent="0.25">
      <c r="A2471" s="19">
        <v>43826.426005671296</v>
      </c>
      <c r="B2471" s="20" t="s">
        <v>791</v>
      </c>
      <c r="C2471">
        <v>553.17448000000002</v>
      </c>
      <c r="D2471">
        <v>-0.68877522727622931</v>
      </c>
      <c r="E2471">
        <v>-0.68384203732344295</v>
      </c>
      <c r="F2471">
        <f t="shared" si="38"/>
        <v>-4.9331899527863543E-3</v>
      </c>
    </row>
    <row r="2472" spans="1:6" x14ac:dyDescent="0.25">
      <c r="A2472" s="19">
        <v>43826.426005671296</v>
      </c>
      <c r="B2472" s="20" t="s">
        <v>792</v>
      </c>
      <c r="C2472">
        <v>1948.96783</v>
      </c>
      <c r="D2472">
        <v>-0.65887702551654725</v>
      </c>
      <c r="E2472">
        <v>-0.65393741856290799</v>
      </c>
      <c r="F2472">
        <f t="shared" si="38"/>
        <v>-4.9396069536392639E-3</v>
      </c>
    </row>
    <row r="2473" spans="1:6" x14ac:dyDescent="0.25">
      <c r="A2473" s="19">
        <v>43826.426005671296</v>
      </c>
      <c r="B2473" s="20" t="s">
        <v>2475</v>
      </c>
      <c r="C2473">
        <v>13497.397150000001</v>
      </c>
      <c r="D2473">
        <v>-0.41150711949371954</v>
      </c>
      <c r="E2473">
        <v>-0.40651441995241999</v>
      </c>
      <c r="F2473">
        <f t="shared" si="38"/>
        <v>-4.9926995412995501E-3</v>
      </c>
    </row>
    <row r="2474" spans="1:6" x14ac:dyDescent="0.25">
      <c r="A2474" s="19">
        <v>43826.426005671296</v>
      </c>
      <c r="B2474" s="20" t="s">
        <v>1037</v>
      </c>
      <c r="C2474">
        <v>18040.495419999999</v>
      </c>
      <c r="D2474">
        <v>-0.31419295139675701</v>
      </c>
      <c r="E2474">
        <v>-0.309179365478923</v>
      </c>
      <c r="F2474">
        <f t="shared" si="38"/>
        <v>-5.0135859178340181E-3</v>
      </c>
    </row>
    <row r="2475" spans="1:6" x14ac:dyDescent="0.25">
      <c r="A2475" s="19">
        <v>43826.426005671296</v>
      </c>
      <c r="B2475" s="20" t="s">
        <v>793</v>
      </c>
      <c r="C2475">
        <v>6736.0606900000002</v>
      </c>
      <c r="D2475">
        <v>-0.55633643942576716</v>
      </c>
      <c r="E2475">
        <v>-0.55137482435827401</v>
      </c>
      <c r="F2475">
        <f t="shared" si="38"/>
        <v>-4.9616150674931525E-3</v>
      </c>
    </row>
    <row r="2476" spans="1:6" x14ac:dyDescent="0.25">
      <c r="A2476" s="19">
        <v>43826.426005671296</v>
      </c>
      <c r="B2476" s="20" t="s">
        <v>1882</v>
      </c>
      <c r="C2476">
        <v>50759.157809999997</v>
      </c>
      <c r="D2476">
        <v>0.38664802154751243</v>
      </c>
      <c r="E2476">
        <v>0.39181202778684199</v>
      </c>
      <c r="F2476">
        <f t="shared" si="38"/>
        <v>-5.1640062393295549E-3</v>
      </c>
    </row>
    <row r="2477" spans="1:6" x14ac:dyDescent="0.25">
      <c r="A2477" s="19">
        <v>43826.426005671296</v>
      </c>
      <c r="B2477" s="20" t="s">
        <v>794</v>
      </c>
      <c r="C2477">
        <v>1054.5317500000001</v>
      </c>
      <c r="D2477">
        <v>-0.67803604384900973</v>
      </c>
      <c r="E2477">
        <v>-0.67310054896331195</v>
      </c>
      <c r="F2477">
        <f t="shared" si="38"/>
        <v>-4.9354948856977776E-3</v>
      </c>
    </row>
    <row r="2478" spans="1:6" x14ac:dyDescent="0.25">
      <c r="A2478" s="19">
        <v>43826.426005671296</v>
      </c>
      <c r="B2478" s="20" t="s">
        <v>2476</v>
      </c>
      <c r="C2478">
        <v>505.31027</v>
      </c>
      <c r="D2478">
        <v>-0.68980048922324166</v>
      </c>
      <c r="E2478">
        <v>-0.684867519320706</v>
      </c>
      <c r="F2478">
        <f t="shared" si="38"/>
        <v>-4.9329699025356666E-3</v>
      </c>
    </row>
    <row r="2479" spans="1:6" x14ac:dyDescent="0.25">
      <c r="A2479" s="19">
        <v>43826.426005671296</v>
      </c>
      <c r="B2479" s="20" t="s">
        <v>795</v>
      </c>
      <c r="C2479">
        <v>12173.708269999999</v>
      </c>
      <c r="D2479">
        <v>-0.43986082758474004</v>
      </c>
      <c r="E2479">
        <v>-0.43487421355220901</v>
      </c>
      <c r="F2479">
        <f t="shared" si="38"/>
        <v>-4.9866140325310337E-3</v>
      </c>
    </row>
    <row r="2480" spans="1:6" x14ac:dyDescent="0.25">
      <c r="A2480" s="19">
        <v>43826.426005671296</v>
      </c>
      <c r="B2480" s="20" t="s">
        <v>1853</v>
      </c>
      <c r="C2480">
        <v>11447.6783</v>
      </c>
      <c r="D2480">
        <v>-0.45541254985554463</v>
      </c>
      <c r="E2480">
        <v>-0.45042927366305802</v>
      </c>
      <c r="F2480">
        <f t="shared" si="38"/>
        <v>-4.9832761924866187E-3</v>
      </c>
    </row>
    <row r="2481" spans="1:6" x14ac:dyDescent="0.25">
      <c r="A2481" s="19">
        <v>43826.426005671296</v>
      </c>
      <c r="B2481" s="20" t="s">
        <v>1852</v>
      </c>
      <c r="C2481">
        <v>35938.277099999999</v>
      </c>
      <c r="D2481">
        <v>6.918148416663164E-2</v>
      </c>
      <c r="E2481">
        <v>7.4277353095985696E-2</v>
      </c>
      <c r="F2481">
        <f t="shared" si="38"/>
        <v>-5.0958689293540554E-3</v>
      </c>
    </row>
    <row r="2482" spans="1:6" x14ac:dyDescent="0.25">
      <c r="A2482" s="19">
        <v>43826.426005671296</v>
      </c>
      <c r="B2482" s="20" t="s">
        <v>1897</v>
      </c>
      <c r="C2482">
        <v>1986.2252800000001</v>
      </c>
      <c r="D2482">
        <v>-0.65807896271079513</v>
      </c>
      <c r="E2482">
        <v>-0.65313918447027597</v>
      </c>
      <c r="F2482">
        <f t="shared" si="38"/>
        <v>-4.9397782405191659E-3</v>
      </c>
    </row>
    <row r="2483" spans="1:6" x14ac:dyDescent="0.25">
      <c r="A2483" s="19">
        <v>43826.426005671296</v>
      </c>
      <c r="B2483" s="20" t="s">
        <v>1896</v>
      </c>
      <c r="C2483">
        <v>9935.9444500000009</v>
      </c>
      <c r="D2483">
        <v>-0.48779422272584522</v>
      </c>
      <c r="E2483">
        <v>-0.482817896557446</v>
      </c>
      <c r="F2483">
        <f t="shared" si="38"/>
        <v>-4.9763261683992144E-3</v>
      </c>
    </row>
    <row r="2484" spans="1:6" x14ac:dyDescent="0.25">
      <c r="A2484" s="19">
        <v>43826.426005671296</v>
      </c>
      <c r="B2484" s="20" t="s">
        <v>1851</v>
      </c>
      <c r="C2484">
        <v>4175.6441199999999</v>
      </c>
      <c r="D2484">
        <v>-0.61118112771626021</v>
      </c>
      <c r="E2484">
        <v>-0.60623128387214498</v>
      </c>
      <c r="F2484">
        <f t="shared" si="38"/>
        <v>-4.9498438441152315E-3</v>
      </c>
    </row>
    <row r="2485" spans="1:6" x14ac:dyDescent="0.25">
      <c r="A2485" s="19">
        <v>43826.426005671296</v>
      </c>
      <c r="B2485" s="20" t="s">
        <v>2477</v>
      </c>
      <c r="C2485">
        <v>141867.90727</v>
      </c>
      <c r="D2485">
        <v>2.3382175525439197</v>
      </c>
      <c r="E2485">
        <v>2.3438004208755201</v>
      </c>
      <c r="F2485">
        <f t="shared" si="38"/>
        <v>-5.5828683316003769E-3</v>
      </c>
    </row>
    <row r="2486" spans="1:6" x14ac:dyDescent="0.25">
      <c r="A2486" s="19">
        <v>43826.426005671296</v>
      </c>
      <c r="B2486" s="20" t="s">
        <v>2478</v>
      </c>
      <c r="C2486">
        <v>64589.296730000002</v>
      </c>
      <c r="D2486">
        <v>0.68289265102263608</v>
      </c>
      <c r="E2486">
        <v>0.68812023974947301</v>
      </c>
      <c r="F2486">
        <f t="shared" si="38"/>
        <v>-5.2275887268369292E-3</v>
      </c>
    </row>
    <row r="2487" spans="1:6" x14ac:dyDescent="0.25">
      <c r="A2487" s="19">
        <v>43826.426005671296</v>
      </c>
      <c r="B2487" s="20" t="s">
        <v>1865</v>
      </c>
      <c r="C2487">
        <v>324240.47064999997</v>
      </c>
      <c r="D2487">
        <v>3.7531113095359672</v>
      </c>
      <c r="E2487">
        <v>3.7589978541393898</v>
      </c>
      <c r="F2487">
        <f t="shared" si="38"/>
        <v>-5.8865446034226387E-3</v>
      </c>
    </row>
    <row r="2488" spans="1:6" x14ac:dyDescent="0.25">
      <c r="A2488" s="19">
        <v>43826.426005671296</v>
      </c>
      <c r="B2488" s="20" t="s">
        <v>2479</v>
      </c>
      <c r="C2488">
        <v>4672.2901199999997</v>
      </c>
      <c r="D2488">
        <v>-0.60054286073272778</v>
      </c>
      <c r="E2488">
        <v>-0.59559073361522896</v>
      </c>
      <c r="F2488">
        <f t="shared" si="38"/>
        <v>-4.9521271174988168E-3</v>
      </c>
    </row>
    <row r="2489" spans="1:6" x14ac:dyDescent="0.25">
      <c r="A2489" s="19">
        <v>43826.426005671296</v>
      </c>
      <c r="B2489" s="20" t="s">
        <v>2480</v>
      </c>
      <c r="C2489">
        <v>16854.97911</v>
      </c>
      <c r="D2489">
        <v>-0.33958697252873454</v>
      </c>
      <c r="E2489">
        <v>-0.334578836887027</v>
      </c>
      <c r="F2489">
        <f t="shared" si="38"/>
        <v>-5.0081356417075451E-3</v>
      </c>
    </row>
    <row r="2490" spans="1:6" x14ac:dyDescent="0.25">
      <c r="A2490" s="19">
        <v>43826.426005671296</v>
      </c>
      <c r="B2490" s="20" t="s">
        <v>1038</v>
      </c>
      <c r="C2490">
        <v>2961.3733900000002</v>
      </c>
      <c r="D2490">
        <v>-0.63719107487385085</v>
      </c>
      <c r="E2490">
        <v>-0.63224681350102996</v>
      </c>
      <c r="F2490">
        <f t="shared" si="38"/>
        <v>-4.9442613728208906E-3</v>
      </c>
    </row>
    <row r="2491" spans="1:6" x14ac:dyDescent="0.25">
      <c r="A2491" s="19">
        <v>43826.426005671296</v>
      </c>
      <c r="B2491" s="20" t="s">
        <v>1877</v>
      </c>
      <c r="C2491">
        <v>41426.014690000004</v>
      </c>
      <c r="D2491">
        <v>0.18673003508214611</v>
      </c>
      <c r="E2491">
        <v>0.19185113325965</v>
      </c>
      <c r="F2491">
        <f t="shared" si="38"/>
        <v>-5.1210981775038911E-3</v>
      </c>
    </row>
    <row r="2492" spans="1:6" x14ac:dyDescent="0.25">
      <c r="A2492" s="19">
        <v>43826.426005671296</v>
      </c>
      <c r="B2492" s="20" t="s">
        <v>796</v>
      </c>
      <c r="C2492">
        <v>7838.7804500000002</v>
      </c>
      <c r="D2492">
        <v>-0.53271593867695055</v>
      </c>
      <c r="E2492">
        <v>-0.52774925398103401</v>
      </c>
      <c r="F2492">
        <f t="shared" si="38"/>
        <v>-4.9666846959165456E-3</v>
      </c>
    </row>
    <row r="2493" spans="1:6" x14ac:dyDescent="0.25">
      <c r="A2493" s="19">
        <v>43826.426005671296</v>
      </c>
      <c r="B2493" s="20" t="s">
        <v>797</v>
      </c>
      <c r="C2493">
        <v>2081.1881100000001</v>
      </c>
      <c r="D2493">
        <v>-0.65604483792361912</v>
      </c>
      <c r="E2493">
        <v>-0.65110462310231199</v>
      </c>
      <c r="F2493">
        <f t="shared" si="38"/>
        <v>-4.9402148213071317E-3</v>
      </c>
    </row>
    <row r="2494" spans="1:6" x14ac:dyDescent="0.25">
      <c r="A2494" s="19">
        <v>43826.426005671296</v>
      </c>
      <c r="B2494" s="20" t="s">
        <v>2481</v>
      </c>
      <c r="C2494">
        <v>6928.84692</v>
      </c>
      <c r="D2494">
        <v>-0.55220691581037773</v>
      </c>
      <c r="E2494">
        <v>-0.54724441443016303</v>
      </c>
      <c r="F2494">
        <f t="shared" si="38"/>
        <v>-4.9625013802147011E-3</v>
      </c>
    </row>
    <row r="2495" spans="1:6" x14ac:dyDescent="0.25">
      <c r="A2495" s="19">
        <v>43826.426005671296</v>
      </c>
      <c r="B2495" s="20" t="s">
        <v>798</v>
      </c>
      <c r="C2495">
        <v>10837.1808</v>
      </c>
      <c r="D2495">
        <v>-0.46848954110842711</v>
      </c>
      <c r="E2495">
        <v>-0.46350907160861998</v>
      </c>
      <c r="F2495">
        <f t="shared" si="38"/>
        <v>-4.9804694998071275E-3</v>
      </c>
    </row>
    <row r="2496" spans="1:6" x14ac:dyDescent="0.25">
      <c r="A2496" s="19">
        <v>43826.426005671296</v>
      </c>
      <c r="B2496" s="20" t="s">
        <v>1900</v>
      </c>
      <c r="C2496">
        <v>26818.103370000001</v>
      </c>
      <c r="D2496">
        <v>-0.12617465093953725</v>
      </c>
      <c r="E2496">
        <v>-0.12112071096951001</v>
      </c>
      <c r="F2496">
        <f t="shared" si="38"/>
        <v>-5.0539399700272464E-3</v>
      </c>
    </row>
    <row r="2497" spans="1:6" x14ac:dyDescent="0.25">
      <c r="A2497" s="19">
        <v>43826.426005671296</v>
      </c>
      <c r="B2497" s="20" t="s">
        <v>1841</v>
      </c>
      <c r="C2497">
        <v>21235.02059</v>
      </c>
      <c r="D2497">
        <v>-0.24576551687785586</v>
      </c>
      <c r="E2497">
        <v>-0.240737244494623</v>
      </c>
      <c r="F2497">
        <f t="shared" si="38"/>
        <v>-5.0282723832328624E-3</v>
      </c>
    </row>
    <row r="2498" spans="1:6" x14ac:dyDescent="0.25">
      <c r="A2498" s="19">
        <v>43826.426005671296</v>
      </c>
      <c r="B2498" s="20" t="s">
        <v>2482</v>
      </c>
      <c r="C2498">
        <v>53439.524559999998</v>
      </c>
      <c r="D2498">
        <v>0.44406206917959445</v>
      </c>
      <c r="E2498">
        <v>0.44923839809958399</v>
      </c>
      <c r="F2498">
        <f t="shared" si="38"/>
        <v>-5.1763289199895368E-3</v>
      </c>
    </row>
    <row r="2499" spans="1:6" x14ac:dyDescent="0.25">
      <c r="A2499" s="19">
        <v>43826.426005671296</v>
      </c>
      <c r="B2499" s="20" t="s">
        <v>2483</v>
      </c>
      <c r="C2499">
        <v>46136.455280000002</v>
      </c>
      <c r="D2499">
        <v>0.28762871262407291</v>
      </c>
      <c r="E2499">
        <v>0.29277146651535502</v>
      </c>
      <c r="F2499">
        <f t="shared" ref="F2499:F2562" si="39">D2499-E2499</f>
        <v>-5.1427538912821036E-3</v>
      </c>
    </row>
    <row r="2500" spans="1:6" x14ac:dyDescent="0.25">
      <c r="A2500" s="19">
        <v>43826.426005671296</v>
      </c>
      <c r="B2500" s="20" t="s">
        <v>2484</v>
      </c>
      <c r="C2500">
        <v>43969.797480000001</v>
      </c>
      <c r="D2500">
        <v>0.24121842413216335</v>
      </c>
      <c r="E2500">
        <v>0.246351217061137</v>
      </c>
      <c r="F2500">
        <f t="shared" si="39"/>
        <v>-5.1327929289736451E-3</v>
      </c>
    </row>
    <row r="2501" spans="1:6" x14ac:dyDescent="0.25">
      <c r="A2501" s="19">
        <v>43826.426005671296</v>
      </c>
      <c r="B2501" s="20" t="s">
        <v>1843</v>
      </c>
      <c r="C2501">
        <v>2750.5985599999999</v>
      </c>
      <c r="D2501">
        <v>-0.6417059182732715</v>
      </c>
      <c r="E2501">
        <v>-0.63676262591371102</v>
      </c>
      <c r="F2501">
        <f t="shared" si="39"/>
        <v>-4.9432923595604805E-3</v>
      </c>
    </row>
    <row r="2502" spans="1:6" x14ac:dyDescent="0.25">
      <c r="A2502" s="19">
        <v>43826.426005671296</v>
      </c>
      <c r="B2502" s="20" t="s">
        <v>1912</v>
      </c>
      <c r="C2502">
        <v>15387.13911</v>
      </c>
      <c r="D2502">
        <v>-0.3710284294399111</v>
      </c>
      <c r="E2502">
        <v>-0.36602704202531799</v>
      </c>
      <c r="F2502">
        <f t="shared" si="39"/>
        <v>-5.0013874145931059E-3</v>
      </c>
    </row>
    <row r="2503" spans="1:6" x14ac:dyDescent="0.25">
      <c r="A2503" s="19">
        <v>43826.426005671296</v>
      </c>
      <c r="B2503" s="20" t="s">
        <v>799</v>
      </c>
      <c r="C2503">
        <v>15592.020350000001</v>
      </c>
      <c r="D2503">
        <v>-0.36663982803964368</v>
      </c>
      <c r="E2503">
        <v>-0.36163749870689899</v>
      </c>
      <c r="F2503">
        <f t="shared" si="39"/>
        <v>-5.0023293327446927E-3</v>
      </c>
    </row>
    <row r="2504" spans="1:6" x14ac:dyDescent="0.25">
      <c r="A2504" s="19">
        <v>43826.426005671296</v>
      </c>
      <c r="B2504" s="20" t="s">
        <v>2070</v>
      </c>
      <c r="C2504">
        <v>40566.49048</v>
      </c>
      <c r="D2504">
        <v>0.16831883671391243</v>
      </c>
      <c r="E2504">
        <v>0.17343598332681801</v>
      </c>
      <c r="F2504">
        <f t="shared" si="39"/>
        <v>-5.1171466129055765E-3</v>
      </c>
    </row>
    <row r="2505" spans="1:6" x14ac:dyDescent="0.25">
      <c r="A2505" s="19">
        <v>43826.426005671296</v>
      </c>
      <c r="B2505" s="20" t="s">
        <v>1849</v>
      </c>
      <c r="C2505">
        <v>121672.44562</v>
      </c>
      <c r="D2505">
        <v>1.9056263046764459</v>
      </c>
      <c r="E2505">
        <v>1.91111632667472</v>
      </c>
      <c r="F2505">
        <f t="shared" si="39"/>
        <v>-5.4900219982740861E-3</v>
      </c>
    </row>
    <row r="2506" spans="1:6" x14ac:dyDescent="0.25">
      <c r="A2506" s="19">
        <v>43826.426005671296</v>
      </c>
      <c r="B2506" s="20" t="s">
        <v>2485</v>
      </c>
      <c r="C2506">
        <v>1759.126</v>
      </c>
      <c r="D2506">
        <v>-0.66294347943378895</v>
      </c>
      <c r="E2506">
        <v>-0.65800474525632802</v>
      </c>
      <c r="F2506">
        <f t="shared" si="39"/>
        <v>-4.938734177460935E-3</v>
      </c>
    </row>
    <row r="2507" spans="1:6" x14ac:dyDescent="0.25">
      <c r="A2507" s="19">
        <v>43826.426005671296</v>
      </c>
      <c r="B2507" s="20" t="s">
        <v>1866</v>
      </c>
      <c r="C2507">
        <v>291.61412000000001</v>
      </c>
      <c r="D2507">
        <v>-0.69437790794211385</v>
      </c>
      <c r="E2507">
        <v>-0.68944592048327302</v>
      </c>
      <c r="F2507">
        <f t="shared" si="39"/>
        <v>-4.9319874588408252E-3</v>
      </c>
    </row>
    <row r="2508" spans="1:6" x14ac:dyDescent="0.25">
      <c r="A2508" s="19">
        <v>43826.426005671296</v>
      </c>
      <c r="B2508" s="20" t="s">
        <v>2486</v>
      </c>
      <c r="C2508">
        <v>45945.484080000002</v>
      </c>
      <c r="D2508">
        <v>0.28353806735205711</v>
      </c>
      <c r="E2508">
        <v>0.28867994327501201</v>
      </c>
      <c r="F2508">
        <f t="shared" si="39"/>
        <v>-5.1418759229548971E-3</v>
      </c>
    </row>
    <row r="2509" spans="1:6" x14ac:dyDescent="0.25">
      <c r="A2509" s="19">
        <v>43826.426005671296</v>
      </c>
      <c r="B2509" s="20" t="s">
        <v>2595</v>
      </c>
      <c r="C2509">
        <v>1843.8262199999999</v>
      </c>
      <c r="D2509">
        <v>-0.66112918201888182</v>
      </c>
      <c r="E2509">
        <v>-0.656190058441812</v>
      </c>
      <c r="F2509">
        <f t="shared" si="39"/>
        <v>-4.9391235770698261E-3</v>
      </c>
    </row>
    <row r="2510" spans="1:6" x14ac:dyDescent="0.25">
      <c r="A2510" s="19">
        <v>43826.426005671296</v>
      </c>
      <c r="B2510" s="20" t="s">
        <v>800</v>
      </c>
      <c r="C2510">
        <v>4906.6741000000002</v>
      </c>
      <c r="D2510">
        <v>-0.59552230412721219</v>
      </c>
      <c r="E2510">
        <v>-0.59056909945607705</v>
      </c>
      <c r="F2510">
        <f t="shared" si="39"/>
        <v>-4.9532046711351363E-3</v>
      </c>
    </row>
    <row r="2511" spans="1:6" x14ac:dyDescent="0.25">
      <c r="A2511" s="19">
        <v>43826.426005671296</v>
      </c>
      <c r="B2511" s="20" t="s">
        <v>1611</v>
      </c>
      <c r="C2511">
        <v>15893.242329999999</v>
      </c>
      <c r="D2511">
        <v>-0.36018758671574658</v>
      </c>
      <c r="E2511">
        <v>-0.35518387254927802</v>
      </c>
      <c r="F2511">
        <f t="shared" si="39"/>
        <v>-5.0037141664685536E-3</v>
      </c>
    </row>
    <row r="2512" spans="1:6" x14ac:dyDescent="0.25">
      <c r="A2512" s="19">
        <v>43826.426005671296</v>
      </c>
      <c r="B2512" s="20" t="s">
        <v>801</v>
      </c>
      <c r="C2512">
        <v>5425.89563</v>
      </c>
      <c r="D2512">
        <v>-0.58440046430621673</v>
      </c>
      <c r="E2512">
        <v>-0.57944487257327204</v>
      </c>
      <c r="F2512">
        <f t="shared" si="39"/>
        <v>-4.9555917329446864E-3</v>
      </c>
    </row>
    <row r="2513" spans="1:6" x14ac:dyDescent="0.25">
      <c r="A2513" s="19">
        <v>43826.426005671296</v>
      </c>
      <c r="B2513" s="20" t="s">
        <v>1861</v>
      </c>
      <c r="C2513">
        <v>6208.9660299999996</v>
      </c>
      <c r="D2513">
        <v>-0.5676269234298148</v>
      </c>
      <c r="E2513">
        <v>-0.56266773161994998</v>
      </c>
      <c r="F2513">
        <f t="shared" si="39"/>
        <v>-4.9591918098648158E-3</v>
      </c>
    </row>
    <row r="2514" spans="1:6" x14ac:dyDescent="0.25">
      <c r="A2514" s="19">
        <v>43826.426005671296</v>
      </c>
      <c r="B2514" s="20" t="s">
        <v>2596</v>
      </c>
      <c r="C2514">
        <v>120.03001</v>
      </c>
      <c r="D2514">
        <v>-0.69805327746550028</v>
      </c>
      <c r="E2514">
        <v>-0.69312207884504995</v>
      </c>
      <c r="F2514">
        <f t="shared" si="39"/>
        <v>-4.9311986204503278E-3</v>
      </c>
    </row>
    <row r="2515" spans="1:6" x14ac:dyDescent="0.25">
      <c r="A2515" s="19">
        <v>43826.426005671296</v>
      </c>
      <c r="B2515" s="20" t="s">
        <v>2487</v>
      </c>
      <c r="C2515">
        <v>25196.618060000001</v>
      </c>
      <c r="D2515">
        <v>-0.16090722431706525</v>
      </c>
      <c r="E2515">
        <v>-0.15586073894095501</v>
      </c>
      <c r="F2515">
        <f t="shared" si="39"/>
        <v>-5.0464853761102435E-3</v>
      </c>
    </row>
    <row r="2516" spans="1:6" x14ac:dyDescent="0.25">
      <c r="A2516" s="19">
        <v>43826.426005671296</v>
      </c>
      <c r="B2516" s="20" t="s">
        <v>802</v>
      </c>
      <c r="C2516">
        <v>3691.96153</v>
      </c>
      <c r="D2516">
        <v>-0.6215417155951648</v>
      </c>
      <c r="E2516">
        <v>-0.61659409542663302</v>
      </c>
      <c r="F2516">
        <f t="shared" si="39"/>
        <v>-4.9476201685317855E-3</v>
      </c>
    </row>
    <row r="2517" spans="1:6" x14ac:dyDescent="0.25">
      <c r="A2517" s="19">
        <v>43826.426005671296</v>
      </c>
      <c r="B2517" s="20" t="s">
        <v>803</v>
      </c>
      <c r="C2517">
        <v>39556.052369999998</v>
      </c>
      <c r="D2517">
        <v>0.14667502928464513</v>
      </c>
      <c r="E2517">
        <v>0.151787530523497</v>
      </c>
      <c r="F2517">
        <f t="shared" si="39"/>
        <v>-5.1125012388518742E-3</v>
      </c>
    </row>
    <row r="2518" spans="1:6" x14ac:dyDescent="0.25">
      <c r="A2518" s="19">
        <v>43826.426005671296</v>
      </c>
      <c r="B2518" s="20" t="s">
        <v>804</v>
      </c>
      <c r="C2518">
        <v>13187.596960000001</v>
      </c>
      <c r="D2518">
        <v>-0.4181431079699563</v>
      </c>
      <c r="E2518">
        <v>-0.413151832699723</v>
      </c>
      <c r="F2518">
        <f t="shared" si="39"/>
        <v>-4.9912752702332974E-3</v>
      </c>
    </row>
    <row r="2519" spans="1:6" x14ac:dyDescent="0.25">
      <c r="A2519" s="19">
        <v>43826.426005671296</v>
      </c>
      <c r="B2519" s="20" t="s">
        <v>1880</v>
      </c>
      <c r="C2519">
        <v>67736.018960000001</v>
      </c>
      <c r="D2519">
        <v>0.75029613601145373</v>
      </c>
      <c r="E2519">
        <v>0.75553819143512102</v>
      </c>
      <c r="F2519">
        <f t="shared" si="39"/>
        <v>-5.2420554236672912E-3</v>
      </c>
    </row>
    <row r="2520" spans="1:6" x14ac:dyDescent="0.25">
      <c r="A2520" s="19">
        <v>43826.426005671296</v>
      </c>
      <c r="B2520" s="20" t="s">
        <v>805</v>
      </c>
      <c r="C2520">
        <v>40877.112999999998</v>
      </c>
      <c r="D2520">
        <v>0.17497243968032633</v>
      </c>
      <c r="E2520">
        <v>0.18009101434486699</v>
      </c>
      <c r="F2520">
        <f t="shared" si="39"/>
        <v>-5.1185746645406593E-3</v>
      </c>
    </row>
    <row r="2521" spans="1:6" x14ac:dyDescent="0.25">
      <c r="A2521" s="19">
        <v>43826.426005671296</v>
      </c>
      <c r="B2521" s="20" t="s">
        <v>806</v>
      </c>
      <c r="C2521">
        <v>684.24973</v>
      </c>
      <c r="D2521">
        <v>-0.68596756647873325</v>
      </c>
      <c r="E2521">
        <v>-0.68103377392242304</v>
      </c>
      <c r="F2521">
        <f t="shared" si="39"/>
        <v>-4.9337925563102125E-3</v>
      </c>
    </row>
    <row r="2522" spans="1:6" x14ac:dyDescent="0.25">
      <c r="A2522" s="19">
        <v>43826.426005671296</v>
      </c>
      <c r="B2522" s="20" t="s">
        <v>1839</v>
      </c>
      <c r="C2522">
        <v>5474.6274999999996</v>
      </c>
      <c r="D2522">
        <v>-0.58335661689041796</v>
      </c>
      <c r="E2522">
        <v>-0.57840080111825398</v>
      </c>
      <c r="F2522">
        <f t="shared" si="39"/>
        <v>-4.955815772163974E-3</v>
      </c>
    </row>
    <row r="2523" spans="1:6" x14ac:dyDescent="0.25">
      <c r="A2523" s="19">
        <v>43826.426005671296</v>
      </c>
      <c r="B2523" s="20" t="s">
        <v>2488</v>
      </c>
      <c r="C2523">
        <v>21615.014759999998</v>
      </c>
      <c r="D2523">
        <v>-0.23762595785060955</v>
      </c>
      <c r="E2523">
        <v>-0.232595938487487</v>
      </c>
      <c r="F2523">
        <f t="shared" si="39"/>
        <v>-5.0300193631225565E-3</v>
      </c>
    </row>
    <row r="2524" spans="1:6" x14ac:dyDescent="0.25">
      <c r="A2524" s="19">
        <v>43826.426005671296</v>
      </c>
      <c r="B2524" s="20" t="s">
        <v>807</v>
      </c>
      <c r="C2524">
        <v>4201.8608999999997</v>
      </c>
      <c r="D2524">
        <v>-0.610619558499779</v>
      </c>
      <c r="E2524">
        <v>-0.60566959412700605</v>
      </c>
      <c r="F2524">
        <f t="shared" si="39"/>
        <v>-4.9499643727729525E-3</v>
      </c>
    </row>
    <row r="2525" spans="1:6" x14ac:dyDescent="0.25">
      <c r="A2525" s="19">
        <v>43826.426005671296</v>
      </c>
      <c r="B2525" s="20" t="s">
        <v>1873</v>
      </c>
      <c r="C2525">
        <v>1854.8224</v>
      </c>
      <c r="D2525">
        <v>-0.66089364141523466</v>
      </c>
      <c r="E2525">
        <v>-0.65595446728448004</v>
      </c>
      <c r="F2525">
        <f t="shared" si="39"/>
        <v>-4.93917413075462E-3</v>
      </c>
    </row>
    <row r="2526" spans="1:6" x14ac:dyDescent="0.25">
      <c r="A2526" s="19">
        <v>43826.426005671296</v>
      </c>
      <c r="B2526" s="20" t="s">
        <v>1870</v>
      </c>
      <c r="C2526">
        <v>12301.01676</v>
      </c>
      <c r="D2526">
        <v>-0.43713385161817558</v>
      </c>
      <c r="E2526">
        <v>-0.43214665229937099</v>
      </c>
      <c r="F2526">
        <f t="shared" si="39"/>
        <v>-4.9871993188045916E-3</v>
      </c>
    </row>
    <row r="2527" spans="1:6" x14ac:dyDescent="0.25">
      <c r="A2527" s="19">
        <v>43826.426005671296</v>
      </c>
      <c r="B2527" s="20" t="s">
        <v>808</v>
      </c>
      <c r="C2527">
        <v>7866.7412100000001</v>
      </c>
      <c r="D2527">
        <v>-0.53211701302378422</v>
      </c>
      <c r="E2527">
        <v>-0.52715019978146005</v>
      </c>
      <c r="F2527">
        <f t="shared" si="39"/>
        <v>-4.9668132423241751E-3</v>
      </c>
    </row>
    <row r="2528" spans="1:6" x14ac:dyDescent="0.25">
      <c r="A2528" s="19">
        <v>43826.426005671296</v>
      </c>
      <c r="B2528" s="20" t="s">
        <v>809</v>
      </c>
      <c r="C2528">
        <v>750.75003000000004</v>
      </c>
      <c r="D2528">
        <v>-0.68454311536891865</v>
      </c>
      <c r="E2528">
        <v>-0.67960901708505805</v>
      </c>
      <c r="F2528">
        <f t="shared" si="39"/>
        <v>-4.9340982838605996E-3</v>
      </c>
    </row>
    <row r="2529" spans="1:6" x14ac:dyDescent="0.25">
      <c r="A2529" s="19">
        <v>43826.426005671296</v>
      </c>
      <c r="B2529" s="20" t="s">
        <v>810</v>
      </c>
      <c r="C2529">
        <v>5450.1841700000004</v>
      </c>
      <c r="D2529">
        <v>-0.58388019841630667</v>
      </c>
      <c r="E2529">
        <v>-0.578924495019567</v>
      </c>
      <c r="F2529">
        <f t="shared" si="39"/>
        <v>-4.9557033967396746E-3</v>
      </c>
    </row>
    <row r="2530" spans="1:6" x14ac:dyDescent="0.25">
      <c r="A2530" s="19">
        <v>43826.426005671296</v>
      </c>
      <c r="B2530" s="20" t="s">
        <v>811</v>
      </c>
      <c r="C2530">
        <v>3295.0666700000002</v>
      </c>
      <c r="D2530">
        <v>-0.63004329113402291</v>
      </c>
      <c r="E2530">
        <v>-0.625097495644378</v>
      </c>
      <c r="F2530">
        <f t="shared" si="39"/>
        <v>-4.9457954896449108E-3</v>
      </c>
    </row>
    <row r="2531" spans="1:6" x14ac:dyDescent="0.25">
      <c r="A2531" s="19">
        <v>43826.426005671296</v>
      </c>
      <c r="B2531" s="20" t="s">
        <v>1876</v>
      </c>
      <c r="C2531">
        <v>5988.9732899999999</v>
      </c>
      <c r="D2531">
        <v>-0.57233921649682595</v>
      </c>
      <c r="E2531">
        <v>-0.56738103607851098</v>
      </c>
      <c r="F2531">
        <f t="shared" si="39"/>
        <v>-4.9581804183149725E-3</v>
      </c>
    </row>
    <row r="2532" spans="1:6" x14ac:dyDescent="0.25">
      <c r="A2532" s="19">
        <v>43826.426005671296</v>
      </c>
      <c r="B2532" s="20" t="s">
        <v>1039</v>
      </c>
      <c r="C2532">
        <v>15.122490000000001</v>
      </c>
      <c r="D2532">
        <v>-0.70030041970834578</v>
      </c>
      <c r="E2532">
        <v>-0.69536970338826298</v>
      </c>
      <c r="F2532">
        <f t="shared" si="39"/>
        <v>-4.9307163200827953E-3</v>
      </c>
    </row>
    <row r="2533" spans="1:6" x14ac:dyDescent="0.25">
      <c r="A2533" s="19">
        <v>43826.426005671296</v>
      </c>
      <c r="B2533" s="20" t="s">
        <v>1881</v>
      </c>
      <c r="C2533">
        <v>4192.7841799999997</v>
      </c>
      <c r="D2533">
        <v>-0.61081398384639363</v>
      </c>
      <c r="E2533">
        <v>-0.605864061202806</v>
      </c>
      <c r="F2533">
        <f t="shared" si="39"/>
        <v>-4.9499226435876231E-3</v>
      </c>
    </row>
    <row r="2534" spans="1:6" x14ac:dyDescent="0.25">
      <c r="A2534" s="19">
        <v>43826.426005671296</v>
      </c>
      <c r="B2534" s="20" t="s">
        <v>1911</v>
      </c>
      <c r="C2534">
        <v>1222.52171</v>
      </c>
      <c r="D2534">
        <v>-0.67443766181224118</v>
      </c>
      <c r="E2534">
        <v>-0.66950139461184799</v>
      </c>
      <c r="F2534">
        <f t="shared" si="39"/>
        <v>-4.9362672003931962E-3</v>
      </c>
    </row>
    <row r="2535" spans="1:6" x14ac:dyDescent="0.25">
      <c r="A2535" s="19">
        <v>43826.426005671296</v>
      </c>
      <c r="B2535" s="20" t="s">
        <v>812</v>
      </c>
      <c r="C2535">
        <v>18059.3694</v>
      </c>
      <c r="D2535">
        <v>-0.31378866657762655</v>
      </c>
      <c r="E2535">
        <v>-0.30877499388882101</v>
      </c>
      <c r="F2535">
        <f t="shared" si="39"/>
        <v>-5.0136726888055372E-3</v>
      </c>
    </row>
    <row r="2536" spans="1:6" x14ac:dyDescent="0.25">
      <c r="A2536" s="19">
        <v>43826.426005671296</v>
      </c>
      <c r="B2536" s="20" t="s">
        <v>2489</v>
      </c>
      <c r="C2536">
        <v>12428.734839999999</v>
      </c>
      <c r="D2536">
        <v>-0.43439810214337032</v>
      </c>
      <c r="E2536">
        <v>-0.42941031565524901</v>
      </c>
      <c r="F2536">
        <f t="shared" si="39"/>
        <v>-4.9877864881213152E-3</v>
      </c>
    </row>
    <row r="2537" spans="1:6" x14ac:dyDescent="0.25">
      <c r="A2537" s="19">
        <v>43826.426005671296</v>
      </c>
      <c r="B2537" s="20" t="s">
        <v>1906</v>
      </c>
      <c r="C2537">
        <v>1627.6459299999999</v>
      </c>
      <c r="D2537">
        <v>-0.66575981156507258</v>
      </c>
      <c r="E2537">
        <v>-0.66082168185224899</v>
      </c>
      <c r="F2537">
        <f t="shared" si="39"/>
        <v>-4.9381297128235913E-3</v>
      </c>
    </row>
    <row r="2538" spans="1:6" x14ac:dyDescent="0.25">
      <c r="A2538" s="19">
        <v>43826.426005671296</v>
      </c>
      <c r="B2538" s="20" t="s">
        <v>1892</v>
      </c>
      <c r="C2538">
        <v>7007.4813000000004</v>
      </c>
      <c r="D2538">
        <v>-0.55052255002765826</v>
      </c>
      <c r="E2538">
        <v>-0.54555968713484404</v>
      </c>
      <c r="F2538">
        <f t="shared" si="39"/>
        <v>-4.9628628928142238E-3</v>
      </c>
    </row>
    <row r="2539" spans="1:6" x14ac:dyDescent="0.25">
      <c r="A2539" s="19">
        <v>43826.426005671296</v>
      </c>
      <c r="B2539" s="20" t="s">
        <v>1862</v>
      </c>
      <c r="C2539">
        <v>5863.9465</v>
      </c>
      <c r="D2539">
        <v>-0.57501731794557209</v>
      </c>
      <c r="E2539">
        <v>-0.57005971232367603</v>
      </c>
      <c r="F2539">
        <f t="shared" si="39"/>
        <v>-4.9576056218960662E-3</v>
      </c>
    </row>
    <row r="2540" spans="1:6" x14ac:dyDescent="0.25">
      <c r="A2540" s="19">
        <v>43826.426005671296</v>
      </c>
      <c r="B2540" s="20" t="s">
        <v>813</v>
      </c>
      <c r="C2540">
        <v>94584.618749999994</v>
      </c>
      <c r="D2540">
        <v>1.3253990719054936</v>
      </c>
      <c r="E2540">
        <v>1.3307645607068499</v>
      </c>
      <c r="F2540">
        <f t="shared" si="39"/>
        <v>-5.365488801356344E-3</v>
      </c>
    </row>
    <row r="2541" spans="1:6" x14ac:dyDescent="0.25">
      <c r="A2541" s="19">
        <v>43826.426005671296</v>
      </c>
      <c r="B2541" s="20" t="s">
        <v>1916</v>
      </c>
      <c r="C2541">
        <v>108402.25013</v>
      </c>
      <c r="D2541">
        <v>1.6213757871120493</v>
      </c>
      <c r="E2541">
        <v>1.62680480089892</v>
      </c>
      <c r="F2541">
        <f t="shared" si="39"/>
        <v>-5.4290137868706623E-3</v>
      </c>
    </row>
    <row r="2542" spans="1:6" x14ac:dyDescent="0.25">
      <c r="A2542" s="19">
        <v>43826.426005671296</v>
      </c>
      <c r="B2542" s="20" t="s">
        <v>1040</v>
      </c>
      <c r="C2542">
        <v>2368.34665</v>
      </c>
      <c r="D2542">
        <v>-0.64989383858984551</v>
      </c>
      <c r="E2542">
        <v>-0.64495230358987699</v>
      </c>
      <c r="F2542">
        <f t="shared" si="39"/>
        <v>-4.9415349999685221E-3</v>
      </c>
    </row>
    <row r="2543" spans="1:6" x14ac:dyDescent="0.25">
      <c r="A2543" s="19">
        <v>43826.426005671296</v>
      </c>
      <c r="B2543" s="20" t="s">
        <v>2490</v>
      </c>
      <c r="C2543">
        <v>382.90514000000002</v>
      </c>
      <c r="D2543">
        <v>-0.69242243413590376</v>
      </c>
      <c r="E2543">
        <v>-0.68749002697700301</v>
      </c>
      <c r="F2543">
        <f t="shared" si="39"/>
        <v>-4.9324071589007534E-3</v>
      </c>
    </row>
    <row r="2544" spans="1:6" x14ac:dyDescent="0.25">
      <c r="A2544" s="19">
        <v>43826.426005671296</v>
      </c>
      <c r="B2544" s="20" t="s">
        <v>2491</v>
      </c>
      <c r="C2544">
        <v>24235.86319</v>
      </c>
      <c r="D2544">
        <v>-0.1814868057750634</v>
      </c>
      <c r="E2544">
        <v>-0.17644473735997401</v>
      </c>
      <c r="F2544">
        <f t="shared" si="39"/>
        <v>-5.0420684150893902E-3</v>
      </c>
    </row>
    <row r="2545" spans="1:6" x14ac:dyDescent="0.25">
      <c r="A2545" s="19">
        <v>43826.426005671296</v>
      </c>
      <c r="B2545" s="20" t="s">
        <v>814</v>
      </c>
      <c r="C2545">
        <v>319.16165999999998</v>
      </c>
      <c r="D2545">
        <v>-0.69378783355258977</v>
      </c>
      <c r="E2545">
        <v>-0.68885571944707302</v>
      </c>
      <c r="F2545">
        <f t="shared" si="39"/>
        <v>-4.9321141055167494E-3</v>
      </c>
    </row>
    <row r="2546" spans="1:6" x14ac:dyDescent="0.25">
      <c r="A2546" s="19">
        <v>43826.426005671296</v>
      </c>
      <c r="B2546" s="20" t="s">
        <v>2492</v>
      </c>
      <c r="C2546">
        <v>14914.08322</v>
      </c>
      <c r="D2546">
        <v>-0.38116139105835262</v>
      </c>
      <c r="E2546">
        <v>-0.376162178464301</v>
      </c>
      <c r="F2546">
        <f t="shared" si="39"/>
        <v>-4.9992125940516163E-3</v>
      </c>
    </row>
    <row r="2547" spans="1:6" x14ac:dyDescent="0.25">
      <c r="A2547" s="19">
        <v>43826.426005671296</v>
      </c>
      <c r="B2547" s="20" t="s">
        <v>2493</v>
      </c>
      <c r="C2547">
        <v>44733.488879999997</v>
      </c>
      <c r="D2547">
        <v>0.25757686254952217</v>
      </c>
      <c r="E2547">
        <v>0.26271316646267201</v>
      </c>
      <c r="F2547">
        <f t="shared" si="39"/>
        <v>-5.1363039131498422E-3</v>
      </c>
    </row>
    <row r="2548" spans="1:6" x14ac:dyDescent="0.25">
      <c r="A2548" s="19">
        <v>43826.426005671296</v>
      </c>
      <c r="B2548" s="20" t="s">
        <v>815</v>
      </c>
      <c r="C2548">
        <v>4315.41165</v>
      </c>
      <c r="D2548">
        <v>-0.60818727636183711</v>
      </c>
      <c r="E2548">
        <v>-0.60323678995243202</v>
      </c>
      <c r="F2548">
        <f t="shared" si="39"/>
        <v>-4.9504864094050971E-3</v>
      </c>
    </row>
    <row r="2549" spans="1:6" x14ac:dyDescent="0.25">
      <c r="A2549" s="19">
        <v>43826.426005671296</v>
      </c>
      <c r="B2549" s="20" t="s">
        <v>816</v>
      </c>
      <c r="C2549">
        <v>6933.6838500000003</v>
      </c>
      <c r="D2549">
        <v>-0.55210330770174376</v>
      </c>
      <c r="E2549">
        <v>-0.54714078408429501</v>
      </c>
      <c r="F2549">
        <f t="shared" si="39"/>
        <v>-4.9625236174487553E-3</v>
      </c>
    </row>
    <row r="2550" spans="1:6" x14ac:dyDescent="0.25">
      <c r="A2550" s="19">
        <v>43826.426005671296</v>
      </c>
      <c r="B2550" s="20" t="s">
        <v>1875</v>
      </c>
      <c r="C2550">
        <v>17286.522730000001</v>
      </c>
      <c r="D2550">
        <v>-0.33034321289994456</v>
      </c>
      <c r="E2550">
        <v>-0.32533309328562499</v>
      </c>
      <c r="F2550">
        <f t="shared" si="39"/>
        <v>-5.0101196143195748E-3</v>
      </c>
    </row>
    <row r="2551" spans="1:6" x14ac:dyDescent="0.25">
      <c r="A2551" s="19">
        <v>43826.426005671296</v>
      </c>
      <c r="B2551" s="20" t="s">
        <v>817</v>
      </c>
      <c r="C2551">
        <v>20692.17167</v>
      </c>
      <c r="D2551">
        <v>-0.25739346060977397</v>
      </c>
      <c r="E2551">
        <v>-0.25236768391258402</v>
      </c>
      <c r="F2551">
        <f t="shared" si="39"/>
        <v>-5.0257766971899542E-3</v>
      </c>
    </row>
    <row r="2552" spans="1:6" x14ac:dyDescent="0.25">
      <c r="A2552" s="19">
        <v>43826.426005671296</v>
      </c>
      <c r="B2552" s="20" t="s">
        <v>2494</v>
      </c>
      <c r="C2552">
        <v>4960.4966100000001</v>
      </c>
      <c r="D2552">
        <v>-0.59436941407855826</v>
      </c>
      <c r="E2552">
        <v>-0.58941596196456703</v>
      </c>
      <c r="F2552">
        <f t="shared" si="39"/>
        <v>-4.9534521139912302E-3</v>
      </c>
    </row>
    <row r="2553" spans="1:6" x14ac:dyDescent="0.25">
      <c r="A2553" s="19">
        <v>43826.426005671296</v>
      </c>
      <c r="B2553" s="20" t="s">
        <v>2495</v>
      </c>
      <c r="C2553">
        <v>10075.24725</v>
      </c>
      <c r="D2553">
        <v>-0.48481032599063817</v>
      </c>
      <c r="E2553">
        <v>-0.47983335939349198</v>
      </c>
      <c r="F2553">
        <f t="shared" si="39"/>
        <v>-4.9769665971461929E-3</v>
      </c>
    </row>
    <row r="2554" spans="1:6" x14ac:dyDescent="0.25">
      <c r="A2554" s="19">
        <v>43826.426005671296</v>
      </c>
      <c r="B2554" s="20" t="s">
        <v>1886</v>
      </c>
      <c r="C2554">
        <v>2314.6452399999998</v>
      </c>
      <c r="D2554">
        <v>-0.65104413464975963</v>
      </c>
      <c r="E2554">
        <v>-0.646102846535903</v>
      </c>
      <c r="F2554">
        <f t="shared" si="39"/>
        <v>-4.9412881138566345E-3</v>
      </c>
    </row>
    <row r="2555" spans="1:6" x14ac:dyDescent="0.25">
      <c r="A2555" s="19">
        <v>43826.426005671296</v>
      </c>
      <c r="B2555" s="20" t="s">
        <v>818</v>
      </c>
      <c r="C2555">
        <v>6026.5813799999996</v>
      </c>
      <c r="D2555">
        <v>-0.57153364290484954</v>
      </c>
      <c r="E2555">
        <v>-0.56657528958762704</v>
      </c>
      <c r="F2555">
        <f t="shared" si="39"/>
        <v>-4.9583533172224969E-3</v>
      </c>
    </row>
    <row r="2556" spans="1:6" x14ac:dyDescent="0.25">
      <c r="A2556" s="19">
        <v>43826.426005671296</v>
      </c>
      <c r="B2556" s="20" t="s">
        <v>1884</v>
      </c>
      <c r="C2556">
        <v>114773.92211</v>
      </c>
      <c r="D2556">
        <v>1.7578584078413664</v>
      </c>
      <c r="E2556">
        <v>1.7633167146640101</v>
      </c>
      <c r="F2556">
        <f t="shared" si="39"/>
        <v>-5.4583068226436993E-3</v>
      </c>
    </row>
    <row r="2557" spans="1:6" x14ac:dyDescent="0.25">
      <c r="A2557" s="19">
        <v>43826.426005671296</v>
      </c>
      <c r="B2557" s="20" t="s">
        <v>1887</v>
      </c>
      <c r="C2557">
        <v>3901.4774299999999</v>
      </c>
      <c r="D2557">
        <v>-0.61705383875432629</v>
      </c>
      <c r="E2557">
        <v>-0.61210525536032301</v>
      </c>
      <c r="F2557">
        <f t="shared" si="39"/>
        <v>-4.9485833940032808E-3</v>
      </c>
    </row>
    <row r="2558" spans="1:6" x14ac:dyDescent="0.25">
      <c r="A2558" s="19">
        <v>43826.426005671296</v>
      </c>
      <c r="B2558" s="20" t="s">
        <v>2496</v>
      </c>
      <c r="C2558">
        <v>5062.86103</v>
      </c>
      <c r="D2558">
        <v>-0.59217674559925004</v>
      </c>
      <c r="E2558">
        <v>-0.58722282287650496</v>
      </c>
      <c r="F2558">
        <f t="shared" si="39"/>
        <v>-4.9539227227450855E-3</v>
      </c>
    </row>
    <row r="2559" spans="1:6" x14ac:dyDescent="0.25">
      <c r="A2559" s="19">
        <v>43826.426005671296</v>
      </c>
      <c r="B2559" s="20" t="s">
        <v>819</v>
      </c>
      <c r="C2559">
        <v>83073.216920000006</v>
      </c>
      <c r="D2559">
        <v>1.0788223028944413</v>
      </c>
      <c r="E2559">
        <v>1.0841348693377999</v>
      </c>
      <c r="F2559">
        <f t="shared" si="39"/>
        <v>-5.3125664433586461E-3</v>
      </c>
    </row>
    <row r="2560" spans="1:6" x14ac:dyDescent="0.25">
      <c r="A2560" s="19">
        <v>43826.426005671296</v>
      </c>
      <c r="B2560" s="20" t="s">
        <v>820</v>
      </c>
      <c r="C2560">
        <v>20121.102610000002</v>
      </c>
      <c r="D2560">
        <v>-0.2696258859717317</v>
      </c>
      <c r="E2560">
        <v>-0.26460273469946199</v>
      </c>
      <c r="F2560">
        <f t="shared" si="39"/>
        <v>-5.0231512722697103E-3</v>
      </c>
    </row>
    <row r="2561" spans="1:6" x14ac:dyDescent="0.25">
      <c r="A2561" s="19">
        <v>43826.426005671296</v>
      </c>
      <c r="B2561" s="20" t="s">
        <v>1403</v>
      </c>
      <c r="C2561">
        <v>2503.5477700000001</v>
      </c>
      <c r="D2561">
        <v>-0.64699780074592317</v>
      </c>
      <c r="E2561">
        <v>-0.64205564417421401</v>
      </c>
      <c r="F2561">
        <f t="shared" si="39"/>
        <v>-4.9421565717091553E-3</v>
      </c>
    </row>
    <row r="2562" spans="1:6" x14ac:dyDescent="0.25">
      <c r="A2562" s="19">
        <v>43826.426005671296</v>
      </c>
      <c r="B2562" s="20" t="s">
        <v>821</v>
      </c>
      <c r="C2562">
        <v>155934.5097</v>
      </c>
      <c r="D2562">
        <v>2.6395272826163358</v>
      </c>
      <c r="E2562">
        <v>2.6451748205494798</v>
      </c>
      <c r="F2562">
        <f t="shared" si="39"/>
        <v>-5.6475379331439868E-3</v>
      </c>
    </row>
    <row r="2563" spans="1:6" x14ac:dyDescent="0.25">
      <c r="A2563" s="19">
        <v>43826.426005671296</v>
      </c>
      <c r="B2563" s="20" t="s">
        <v>1914</v>
      </c>
      <c r="C2563">
        <v>19598.174859999999</v>
      </c>
      <c r="D2563">
        <v>-0.28082711384349129</v>
      </c>
      <c r="E2563">
        <v>-0.27580636667195602</v>
      </c>
      <c r="F2563">
        <f t="shared" ref="F2563:F2626" si="40">D2563-E2563</f>
        <v>-5.0207471715352781E-3</v>
      </c>
    </row>
    <row r="2564" spans="1:6" x14ac:dyDescent="0.25">
      <c r="A2564" s="19">
        <v>43826.426005671296</v>
      </c>
      <c r="B2564" s="20" t="s">
        <v>822</v>
      </c>
      <c r="C2564">
        <v>9487.8785100000005</v>
      </c>
      <c r="D2564">
        <v>-0.49739189409729972</v>
      </c>
      <c r="E2564">
        <v>-0.49241762786099502</v>
      </c>
      <c r="F2564">
        <f t="shared" si="40"/>
        <v>-4.974266236304703E-3</v>
      </c>
    </row>
    <row r="2565" spans="1:6" x14ac:dyDescent="0.25">
      <c r="A2565" s="19">
        <v>43826.426005671296</v>
      </c>
      <c r="B2565" s="20" t="s">
        <v>2598</v>
      </c>
      <c r="C2565">
        <v>239.16609</v>
      </c>
      <c r="D2565">
        <v>-0.69550135632567134</v>
      </c>
      <c r="E2565">
        <v>-0.69056960999067096</v>
      </c>
      <c r="F2565">
        <f t="shared" si="40"/>
        <v>-4.9317463350003754E-3</v>
      </c>
    </row>
    <row r="2566" spans="1:6" x14ac:dyDescent="0.25">
      <c r="A2566" s="19">
        <v>43826.426005671296</v>
      </c>
      <c r="B2566" s="20" t="s">
        <v>2497</v>
      </c>
      <c r="C2566">
        <v>180559.42327999999</v>
      </c>
      <c r="D2566">
        <v>3.1669983688839234</v>
      </c>
      <c r="E2566">
        <v>3.17275911705083</v>
      </c>
      <c r="F2566">
        <f t="shared" si="40"/>
        <v>-5.7607481669066374E-3</v>
      </c>
    </row>
    <row r="2567" spans="1:6" x14ac:dyDescent="0.25">
      <c r="A2567" s="19">
        <v>43826.426005671296</v>
      </c>
      <c r="B2567" s="20" t="s">
        <v>1901</v>
      </c>
      <c r="C2567">
        <v>30034.632509999999</v>
      </c>
      <c r="D2567">
        <v>-5.7275886524578122E-2</v>
      </c>
      <c r="E2567">
        <v>-5.2207158928406897E-2</v>
      </c>
      <c r="F2567">
        <f t="shared" si="40"/>
        <v>-5.0687275961712255E-3</v>
      </c>
    </row>
    <row r="2568" spans="1:6" x14ac:dyDescent="0.25">
      <c r="A2568" s="19">
        <v>43826.426005671296</v>
      </c>
      <c r="B2568" s="20" t="s">
        <v>1894</v>
      </c>
      <c r="C2568">
        <v>1533.3263999999999</v>
      </c>
      <c r="D2568">
        <v>-0.66778015672420254</v>
      </c>
      <c r="E2568">
        <v>-0.66284246063466901</v>
      </c>
      <c r="F2568">
        <f t="shared" si="40"/>
        <v>-4.9376960895335387E-3</v>
      </c>
    </row>
    <row r="2569" spans="1:6" x14ac:dyDescent="0.25">
      <c r="A2569" s="19">
        <v>43826.426005671296</v>
      </c>
      <c r="B2569" s="20" t="s">
        <v>823</v>
      </c>
      <c r="C2569">
        <v>51351.537069999998</v>
      </c>
      <c r="D2569">
        <v>0.39933691609893812</v>
      </c>
      <c r="E2569">
        <v>0.404503645734404</v>
      </c>
      <c r="F2569">
        <f t="shared" si="40"/>
        <v>-5.1667296354658832E-3</v>
      </c>
    </row>
    <row r="2570" spans="1:6" x14ac:dyDescent="0.25">
      <c r="A2570" s="19">
        <v>43826.426005671296</v>
      </c>
      <c r="B2570" s="20" t="s">
        <v>1871</v>
      </c>
      <c r="C2570">
        <v>12780.99127</v>
      </c>
      <c r="D2570">
        <v>-0.42685269163164563</v>
      </c>
      <c r="E2570">
        <v>-0.42186328568473302</v>
      </c>
      <c r="F2570">
        <f t="shared" si="40"/>
        <v>-4.9894059469126062E-3</v>
      </c>
    </row>
    <row r="2571" spans="1:6" x14ac:dyDescent="0.25">
      <c r="A2571" s="19">
        <v>43826.426005671296</v>
      </c>
      <c r="B2571" s="20" t="s">
        <v>824</v>
      </c>
      <c r="C2571">
        <v>28992.645380000002</v>
      </c>
      <c r="D2571">
        <v>-7.9595480928529097E-2</v>
      </c>
      <c r="E2571">
        <v>-7.4531543749436102E-2</v>
      </c>
      <c r="F2571">
        <f t="shared" si="40"/>
        <v>-5.0639371790929949E-3</v>
      </c>
    </row>
    <row r="2572" spans="1:6" x14ac:dyDescent="0.25">
      <c r="A2572" s="19">
        <v>43826.426005671296</v>
      </c>
      <c r="B2572" s="20" t="s">
        <v>1855</v>
      </c>
      <c r="C2572">
        <v>67332.405559999999</v>
      </c>
      <c r="D2572">
        <v>0.74165064786228652</v>
      </c>
      <c r="E2572">
        <v>0.746890847719346</v>
      </c>
      <c r="F2572">
        <f t="shared" si="40"/>
        <v>-5.2401998570594799E-3</v>
      </c>
    </row>
    <row r="2573" spans="1:6" x14ac:dyDescent="0.25">
      <c r="A2573" s="19">
        <v>43826.426005671296</v>
      </c>
      <c r="B2573" s="20" t="s">
        <v>2087</v>
      </c>
      <c r="C2573">
        <v>106396.09089000001</v>
      </c>
      <c r="D2573">
        <v>1.5784034132147455</v>
      </c>
      <c r="E2573">
        <v>1.5838232039131499</v>
      </c>
      <c r="F2573">
        <f t="shared" si="40"/>
        <v>-5.4197906984043698E-3</v>
      </c>
    </row>
    <row r="2574" spans="1:6" x14ac:dyDescent="0.25">
      <c r="A2574" s="19">
        <v>43826.426005671296</v>
      </c>
      <c r="B2574" s="20" t="s">
        <v>1889</v>
      </c>
      <c r="C2574">
        <v>71247.580990000002</v>
      </c>
      <c r="D2574">
        <v>0.82551457007590801</v>
      </c>
      <c r="E2574">
        <v>0.83077276950580703</v>
      </c>
      <c r="F2574">
        <f t="shared" si="40"/>
        <v>-5.2581994298990242E-3</v>
      </c>
    </row>
    <row r="2575" spans="1:6" x14ac:dyDescent="0.25">
      <c r="A2575" s="19">
        <v>43826.426005671296</v>
      </c>
      <c r="B2575" s="20" t="s">
        <v>2498</v>
      </c>
      <c r="C2575">
        <v>635.88827000000003</v>
      </c>
      <c r="D2575">
        <v>-0.68700347963054242</v>
      </c>
      <c r="E2575">
        <v>-0.68206990941053303</v>
      </c>
      <c r="F2575">
        <f t="shared" si="40"/>
        <v>-4.9335702200093978E-3</v>
      </c>
    </row>
    <row r="2576" spans="1:6" x14ac:dyDescent="0.25">
      <c r="A2576" s="19">
        <v>43826.426005671296</v>
      </c>
      <c r="B2576" s="20" t="s">
        <v>1838</v>
      </c>
      <c r="C2576">
        <v>22391.304349999999</v>
      </c>
      <c r="D2576">
        <v>-0.22099766342166641</v>
      </c>
      <c r="E2576">
        <v>-0.21596407515562499</v>
      </c>
      <c r="F2576">
        <f t="shared" si="40"/>
        <v>-5.0335882660414166E-3</v>
      </c>
    </row>
    <row r="2577" spans="1:6" x14ac:dyDescent="0.25">
      <c r="A2577" s="19">
        <v>43826.426005671296</v>
      </c>
      <c r="B2577" s="20" t="s">
        <v>1899</v>
      </c>
      <c r="C2577">
        <v>1265.44902</v>
      </c>
      <c r="D2577">
        <v>-0.6735181493533372</v>
      </c>
      <c r="E2577">
        <v>-0.66858168479952895</v>
      </c>
      <c r="F2577">
        <f t="shared" si="40"/>
        <v>-4.9364645538082508E-3</v>
      </c>
    </row>
    <row r="2578" spans="1:6" x14ac:dyDescent="0.25">
      <c r="A2578" s="19">
        <v>43826.426005671296</v>
      </c>
      <c r="B2578" s="20" t="s">
        <v>825</v>
      </c>
      <c r="C2578">
        <v>8210.9503100000002</v>
      </c>
      <c r="D2578">
        <v>-0.52474397809757645</v>
      </c>
      <c r="E2578">
        <v>-0.51977558239314403</v>
      </c>
      <c r="F2578">
        <f t="shared" si="40"/>
        <v>-4.9683957044324156E-3</v>
      </c>
    </row>
    <row r="2579" spans="1:6" x14ac:dyDescent="0.25">
      <c r="A2579" s="19">
        <v>43826.426005671296</v>
      </c>
      <c r="B2579" s="20" t="s">
        <v>1895</v>
      </c>
      <c r="C2579">
        <v>6034.9149500000003</v>
      </c>
      <c r="D2579">
        <v>-0.5713551359953285</v>
      </c>
      <c r="E2579">
        <v>-0.56639674436546805</v>
      </c>
      <c r="F2579">
        <f t="shared" si="40"/>
        <v>-4.958391629860448E-3</v>
      </c>
    </row>
    <row r="2580" spans="1:6" x14ac:dyDescent="0.25">
      <c r="A2580" s="19">
        <v>43826.426005671296</v>
      </c>
      <c r="B2580" s="20" t="s">
        <v>1909</v>
      </c>
      <c r="C2580">
        <v>26780.362260000002</v>
      </c>
      <c r="D2580">
        <v>-0.12698307384928553</v>
      </c>
      <c r="E2580">
        <v>-0.12192930738971</v>
      </c>
      <c r="F2580">
        <f t="shared" si="40"/>
        <v>-5.0537664595755316E-3</v>
      </c>
    </row>
    <row r="2581" spans="1:6" x14ac:dyDescent="0.25">
      <c r="A2581" s="19">
        <v>43826.426005671296</v>
      </c>
      <c r="B2581" s="20" t="s">
        <v>826</v>
      </c>
      <c r="C2581">
        <v>2836.8824599999998</v>
      </c>
      <c r="D2581">
        <v>-0.6398576980830748</v>
      </c>
      <c r="E2581">
        <v>-0.63491400904311701</v>
      </c>
      <c r="F2581">
        <f t="shared" si="40"/>
        <v>-4.9436890399577882E-3</v>
      </c>
    </row>
    <row r="2582" spans="1:6" x14ac:dyDescent="0.25">
      <c r="A2582" s="19">
        <v>43826.426005671296</v>
      </c>
      <c r="B2582" s="20" t="s">
        <v>1891</v>
      </c>
      <c r="C2582">
        <v>65135.996249999997</v>
      </c>
      <c r="D2582">
        <v>0.69460307545679834</v>
      </c>
      <c r="E2582">
        <v>0.69983317757237296</v>
      </c>
      <c r="F2582">
        <f t="shared" si="40"/>
        <v>-5.2301021155746197E-3</v>
      </c>
    </row>
    <row r="2583" spans="1:6" x14ac:dyDescent="0.25">
      <c r="A2583" s="19">
        <v>43826.426005671296</v>
      </c>
      <c r="B2583" s="20" t="s">
        <v>2499</v>
      </c>
      <c r="C2583">
        <v>144.15697</v>
      </c>
      <c r="D2583">
        <v>-0.69753647265486851</v>
      </c>
      <c r="E2583">
        <v>-0.69260516311346998</v>
      </c>
      <c r="F2583">
        <f t="shared" si="40"/>
        <v>-4.9313095413985319E-3</v>
      </c>
    </row>
    <row r="2584" spans="1:6" x14ac:dyDescent="0.25">
      <c r="A2584" s="19">
        <v>43826.426005671296</v>
      </c>
      <c r="B2584" s="20" t="s">
        <v>2100</v>
      </c>
      <c r="C2584">
        <v>34696.088889999999</v>
      </c>
      <c r="D2584">
        <v>4.2573538423031181E-2</v>
      </c>
      <c r="E2584">
        <v>4.7663696533657998E-2</v>
      </c>
      <c r="F2584">
        <f t="shared" si="40"/>
        <v>-5.0901581106268176E-3</v>
      </c>
    </row>
    <row r="2585" spans="1:6" x14ac:dyDescent="0.25">
      <c r="A2585" s="19">
        <v>43826.426005671296</v>
      </c>
      <c r="B2585" s="20" t="s">
        <v>1902</v>
      </c>
      <c r="C2585">
        <v>684.72652000000005</v>
      </c>
      <c r="D2585">
        <v>-0.6859573535316541</v>
      </c>
      <c r="E2585">
        <v>-0.68102355878335596</v>
      </c>
      <c r="F2585">
        <f t="shared" si="40"/>
        <v>-4.933794748298137E-3</v>
      </c>
    </row>
    <row r="2586" spans="1:6" x14ac:dyDescent="0.25">
      <c r="A2586" s="19">
        <v>43826.426005671296</v>
      </c>
      <c r="B2586" s="20" t="s">
        <v>1903</v>
      </c>
      <c r="C2586">
        <v>12073.981330000001</v>
      </c>
      <c r="D2586">
        <v>-0.4419970006600708</v>
      </c>
      <c r="E2586">
        <v>-0.43701084511078098</v>
      </c>
      <c r="F2586">
        <f t="shared" si="40"/>
        <v>-4.986155549289828E-3</v>
      </c>
    </row>
    <row r="2587" spans="1:6" x14ac:dyDescent="0.25">
      <c r="A2587" s="19">
        <v>43826.426005671296</v>
      </c>
      <c r="B2587" s="20" t="s">
        <v>1904</v>
      </c>
      <c r="C2587">
        <v>8443.4549200000001</v>
      </c>
      <c r="D2587">
        <v>-0.51976367801244117</v>
      </c>
      <c r="E2587">
        <v>-0.51479421339456199</v>
      </c>
      <c r="F2587">
        <f t="shared" si="40"/>
        <v>-4.9694646178791713E-3</v>
      </c>
    </row>
    <row r="2588" spans="1:6" x14ac:dyDescent="0.25">
      <c r="A2588" s="19">
        <v>43826.426005671296</v>
      </c>
      <c r="B2588" s="20" t="s">
        <v>827</v>
      </c>
      <c r="C2588">
        <v>5562.0189</v>
      </c>
      <c r="D2588">
        <v>-0.58148467380567614</v>
      </c>
      <c r="E2588">
        <v>-0.57652845626151095</v>
      </c>
      <c r="F2588">
        <f t="shared" si="40"/>
        <v>-4.9562175441651979E-3</v>
      </c>
    </row>
    <row r="2589" spans="1:6" x14ac:dyDescent="0.25">
      <c r="A2589" s="19">
        <v>43826.426005671296</v>
      </c>
      <c r="B2589" s="20" t="s">
        <v>828</v>
      </c>
      <c r="C2589">
        <v>10407.66647</v>
      </c>
      <c r="D2589">
        <v>-0.47768983289733313</v>
      </c>
      <c r="E2589">
        <v>-0.47271133804070797</v>
      </c>
      <c r="F2589">
        <f t="shared" si="40"/>
        <v>-4.9784948566251597E-3</v>
      </c>
    </row>
    <row r="2590" spans="1:6" x14ac:dyDescent="0.25">
      <c r="A2590" s="19">
        <v>43826.426005671296</v>
      </c>
      <c r="B2590" s="20" t="s">
        <v>2500</v>
      </c>
      <c r="C2590">
        <v>1516.7041200000001</v>
      </c>
      <c r="D2590">
        <v>-0.66813620963213916</v>
      </c>
      <c r="E2590">
        <v>-0.66319858996164305</v>
      </c>
      <c r="F2590">
        <f t="shared" si="40"/>
        <v>-4.9376196704961073E-3</v>
      </c>
    </row>
    <row r="2591" spans="1:6" x14ac:dyDescent="0.25">
      <c r="A2591" s="19">
        <v>43826.426005671296</v>
      </c>
      <c r="B2591" s="20" t="s">
        <v>829</v>
      </c>
      <c r="C2591">
        <v>8902.3510700000006</v>
      </c>
      <c r="D2591">
        <v>-0.50993402115138697</v>
      </c>
      <c r="E2591">
        <v>-0.50496244681075697</v>
      </c>
      <c r="F2591">
        <f t="shared" si="40"/>
        <v>-4.9715743406300028E-3</v>
      </c>
    </row>
    <row r="2592" spans="1:6" x14ac:dyDescent="0.25">
      <c r="A2592" s="19">
        <v>43826.426005671296</v>
      </c>
      <c r="B2592" s="20" t="s">
        <v>830</v>
      </c>
      <c r="C2592">
        <v>4.2892700000000001</v>
      </c>
      <c r="D2592">
        <v>-0.70053246967281013</v>
      </c>
      <c r="E2592">
        <v>-0.69560180315722198</v>
      </c>
      <c r="F2592">
        <f t="shared" si="40"/>
        <v>-4.9306665155881557E-3</v>
      </c>
    </row>
    <row r="2593" spans="1:6" x14ac:dyDescent="0.25">
      <c r="A2593" s="19">
        <v>43826.426005671296</v>
      </c>
      <c r="B2593" s="20" t="s">
        <v>831</v>
      </c>
      <c r="C2593">
        <v>77.956609999999998</v>
      </c>
      <c r="D2593">
        <v>-0.69895449898365392</v>
      </c>
      <c r="E2593">
        <v>-0.69402349379086603</v>
      </c>
      <c r="F2593">
        <f t="shared" si="40"/>
        <v>-4.9310051927878851E-3</v>
      </c>
    </row>
    <row r="2594" spans="1:6" x14ac:dyDescent="0.25">
      <c r="A2594" s="19">
        <v>43826.426005671296</v>
      </c>
      <c r="B2594" s="20" t="s">
        <v>2501</v>
      </c>
      <c r="C2594">
        <v>9716.1681900000003</v>
      </c>
      <c r="D2594">
        <v>-0.49250187874345575</v>
      </c>
      <c r="E2594">
        <v>-0.48752656297136499</v>
      </c>
      <c r="F2594">
        <f t="shared" si="40"/>
        <v>-4.9753157720907604E-3</v>
      </c>
    </row>
    <row r="2595" spans="1:6" x14ac:dyDescent="0.25">
      <c r="A2595" s="19">
        <v>43826.426005671296</v>
      </c>
      <c r="B2595" s="20" t="s">
        <v>2599</v>
      </c>
      <c r="C2595">
        <v>13351.321239999999</v>
      </c>
      <c r="D2595">
        <v>-0.41463609774068511</v>
      </c>
      <c r="E2595">
        <v>-0.40964406976673401</v>
      </c>
      <c r="F2595">
        <f t="shared" si="40"/>
        <v>-4.9920279739510964E-3</v>
      </c>
    </row>
    <row r="2596" spans="1:6" x14ac:dyDescent="0.25">
      <c r="A2596" s="19">
        <v>43826.426005671296</v>
      </c>
      <c r="B2596" s="20" t="s">
        <v>2639</v>
      </c>
      <c r="C2596">
        <v>35.723820000000003</v>
      </c>
      <c r="D2596">
        <v>-0.6998591346708023</v>
      </c>
      <c r="E2596">
        <v>-0.69492832363845303</v>
      </c>
      <c r="F2596">
        <f t="shared" si="40"/>
        <v>-4.9308110323492693E-3</v>
      </c>
    </row>
    <row r="2597" spans="1:6" x14ac:dyDescent="0.25">
      <c r="A2597" s="19">
        <v>43826.426005671296</v>
      </c>
      <c r="B2597" s="20" t="s">
        <v>1869</v>
      </c>
      <c r="C2597">
        <v>7804.0747600000004</v>
      </c>
      <c r="D2597">
        <v>-0.5334593422200532</v>
      </c>
      <c r="E2597">
        <v>-0.52849281707959095</v>
      </c>
      <c r="F2597">
        <f t="shared" si="40"/>
        <v>-4.9665251404622524E-3</v>
      </c>
    </row>
    <row r="2598" spans="1:6" x14ac:dyDescent="0.25">
      <c r="A2598" s="19">
        <v>43826.426005671296</v>
      </c>
      <c r="B2598" s="20" t="s">
        <v>832</v>
      </c>
      <c r="C2598">
        <v>2875.2993200000001</v>
      </c>
      <c r="D2598">
        <v>-0.63903480045911532</v>
      </c>
      <c r="E2598">
        <v>-0.63409093480202205</v>
      </c>
      <c r="F2598">
        <f t="shared" si="40"/>
        <v>-4.9438656570932604E-3</v>
      </c>
    </row>
    <row r="2599" spans="1:6" x14ac:dyDescent="0.25">
      <c r="A2599" s="19">
        <v>43826.426005671296</v>
      </c>
      <c r="B2599" s="20" t="s">
        <v>1854</v>
      </c>
      <c r="C2599">
        <v>14366.11969</v>
      </c>
      <c r="D2599">
        <v>-0.39289889086581886</v>
      </c>
      <c r="E2599">
        <v>-0.387902197471647</v>
      </c>
      <c r="F2599">
        <f t="shared" si="40"/>
        <v>-4.9966933941718583E-3</v>
      </c>
    </row>
    <row r="2600" spans="1:6" x14ac:dyDescent="0.25">
      <c r="A2600" s="19">
        <v>43826.426005671296</v>
      </c>
      <c r="B2600" s="20" t="s">
        <v>833</v>
      </c>
      <c r="C2600">
        <v>227650.07011</v>
      </c>
      <c r="D2600">
        <v>3.7531113095359672</v>
      </c>
      <c r="E2600">
        <v>3.7589978541393898</v>
      </c>
      <c r="F2600">
        <f t="shared" si="40"/>
        <v>-5.8865446034226387E-3</v>
      </c>
    </row>
    <row r="2601" spans="1:6" x14ac:dyDescent="0.25">
      <c r="A2601" s="19">
        <v>43826.426005671296</v>
      </c>
      <c r="B2601" s="20" t="s">
        <v>2502</v>
      </c>
      <c r="C2601">
        <v>11103.530210000001</v>
      </c>
      <c r="D2601">
        <v>-0.46278427793408089</v>
      </c>
      <c r="E2601">
        <v>-0.45780258392321599</v>
      </c>
      <c r="F2601">
        <f t="shared" si="40"/>
        <v>-4.981694010864901E-3</v>
      </c>
    </row>
    <row r="2602" spans="1:6" x14ac:dyDescent="0.25">
      <c r="A2602" s="19">
        <v>43826.426005671296</v>
      </c>
      <c r="B2602" s="20" t="s">
        <v>1883</v>
      </c>
      <c r="C2602">
        <v>7509.9952400000002</v>
      </c>
      <c r="D2602">
        <v>-0.53975859047363628</v>
      </c>
      <c r="E2602">
        <v>-0.53479341733025199</v>
      </c>
      <c r="F2602">
        <f t="shared" si="40"/>
        <v>-4.9651731433842938E-3</v>
      </c>
    </row>
    <row r="2603" spans="1:6" x14ac:dyDescent="0.25">
      <c r="A2603" s="19">
        <v>43826.426005671296</v>
      </c>
      <c r="B2603" s="20" t="s">
        <v>1893</v>
      </c>
      <c r="C2603">
        <v>4852.9930999999997</v>
      </c>
      <c r="D2603">
        <v>-0.5966721630004197</v>
      </c>
      <c r="E2603">
        <v>-0.59171920512156395</v>
      </c>
      <c r="F2603">
        <f t="shared" si="40"/>
        <v>-4.952957878855746E-3</v>
      </c>
    </row>
    <row r="2604" spans="1:6" x14ac:dyDescent="0.25">
      <c r="A2604" s="19">
        <v>43826.426005671296</v>
      </c>
      <c r="B2604" s="20" t="s">
        <v>1863</v>
      </c>
      <c r="C2604">
        <v>32212.81221</v>
      </c>
      <c r="D2604">
        <v>-1.0618796390538032E-2</v>
      </c>
      <c r="E2604">
        <v>-5.5400548614363502E-3</v>
      </c>
      <c r="F2604">
        <f t="shared" si="40"/>
        <v>-5.0787415291016821E-3</v>
      </c>
    </row>
    <row r="2605" spans="1:6" x14ac:dyDescent="0.25">
      <c r="A2605" s="19">
        <v>43826.426005671296</v>
      </c>
      <c r="B2605" s="20" t="s">
        <v>834</v>
      </c>
      <c r="C2605">
        <v>6320.2092899999998</v>
      </c>
      <c r="D2605">
        <v>-0.56524406823718565</v>
      </c>
      <c r="E2605">
        <v>-0.56028436499911105</v>
      </c>
      <c r="F2605">
        <f t="shared" si="40"/>
        <v>-4.9597032380745976E-3</v>
      </c>
    </row>
    <row r="2606" spans="1:6" x14ac:dyDescent="0.25">
      <c r="A2606" s="19">
        <v>43826.426005671296</v>
      </c>
      <c r="B2606" s="20" t="s">
        <v>2503</v>
      </c>
      <c r="C2606">
        <v>22086.158070000001</v>
      </c>
      <c r="D2606">
        <v>-0.22753396411808136</v>
      </c>
      <c r="E2606">
        <v>-0.22250177872728599</v>
      </c>
      <c r="F2606">
        <f t="shared" si="40"/>
        <v>-5.0321853907953629E-3</v>
      </c>
    </row>
    <row r="2607" spans="1:6" x14ac:dyDescent="0.25">
      <c r="A2607" s="19">
        <v>43826.426005671296</v>
      </c>
      <c r="B2607" s="20" t="s">
        <v>835</v>
      </c>
      <c r="C2607">
        <v>2942.5614300000002</v>
      </c>
      <c r="D2607">
        <v>-0.63759403121088676</v>
      </c>
      <c r="E2607">
        <v>-0.63264985632390802</v>
      </c>
      <c r="F2607">
        <f t="shared" si="40"/>
        <v>-4.9441748869787361E-3</v>
      </c>
    </row>
    <row r="2608" spans="1:6" x14ac:dyDescent="0.25">
      <c r="A2608" s="19">
        <v>43826.426005671296</v>
      </c>
      <c r="B2608" s="20" t="s">
        <v>1915</v>
      </c>
      <c r="C2608">
        <v>13820.195970000001</v>
      </c>
      <c r="D2608">
        <v>-0.40459269749267812</v>
      </c>
      <c r="E2608">
        <v>-0.39959851392059198</v>
      </c>
      <c r="F2608">
        <f t="shared" si="40"/>
        <v>-4.9941835720861416E-3</v>
      </c>
    </row>
    <row r="2609" spans="1:6" x14ac:dyDescent="0.25">
      <c r="A2609" s="19">
        <v>43826.426005671296</v>
      </c>
      <c r="B2609" s="20" t="s">
        <v>836</v>
      </c>
      <c r="C2609">
        <v>1905.25747</v>
      </c>
      <c r="D2609">
        <v>-0.65981331107935526</v>
      </c>
      <c r="E2609">
        <v>-0.65487390507911503</v>
      </c>
      <c r="F2609">
        <f t="shared" si="40"/>
        <v>-4.9394060002402318E-3</v>
      </c>
    </row>
    <row r="2610" spans="1:6" x14ac:dyDescent="0.25">
      <c r="A2610" s="19">
        <v>43826.426005671296</v>
      </c>
      <c r="B2610" s="20" t="s">
        <v>1917</v>
      </c>
      <c r="C2610">
        <v>91644.334210000001</v>
      </c>
      <c r="D2610">
        <v>1.2624175278196204</v>
      </c>
      <c r="E2610">
        <v>1.26776949899789</v>
      </c>
      <c r="F2610">
        <f t="shared" si="40"/>
        <v>-5.3519711782696877E-3</v>
      </c>
    </row>
    <row r="2611" spans="1:6" x14ac:dyDescent="0.25">
      <c r="A2611" s="19">
        <v>43826.426005671296</v>
      </c>
      <c r="B2611" s="20" t="s">
        <v>1919</v>
      </c>
      <c r="C2611">
        <v>26015.715939999998</v>
      </c>
      <c r="D2611">
        <v>-0.14336196686389871</v>
      </c>
      <c r="E2611">
        <v>-0.13831171577863499</v>
      </c>
      <c r="F2611">
        <f t="shared" si="40"/>
        <v>-5.0502510852637184E-3</v>
      </c>
    </row>
    <row r="2612" spans="1:6" x14ac:dyDescent="0.25">
      <c r="A2612" s="19">
        <v>43826.426005671296</v>
      </c>
      <c r="B2612" s="20" t="s">
        <v>1920</v>
      </c>
      <c r="C2612">
        <v>970.13135999999997</v>
      </c>
      <c r="D2612">
        <v>-0.67984391883911188</v>
      </c>
      <c r="E2612">
        <v>-0.67490881197458896</v>
      </c>
      <c r="F2612">
        <f t="shared" si="40"/>
        <v>-4.9351068645229201E-3</v>
      </c>
    </row>
    <row r="2613" spans="1:6" x14ac:dyDescent="0.25">
      <c r="A2613" s="19">
        <v>43826.426005671296</v>
      </c>
      <c r="B2613" s="20" t="s">
        <v>837</v>
      </c>
      <c r="C2613">
        <v>5251.7604899999997</v>
      </c>
      <c r="D2613">
        <v>-0.58813047745549152</v>
      </c>
      <c r="E2613">
        <v>-0.58317568628900696</v>
      </c>
      <c r="F2613">
        <f t="shared" si="40"/>
        <v>-4.9547911664845623E-3</v>
      </c>
    </row>
    <row r="2614" spans="1:6" x14ac:dyDescent="0.25">
      <c r="A2614" s="19">
        <v>43826.426005671296</v>
      </c>
      <c r="B2614" s="20" t="s">
        <v>2504</v>
      </c>
      <c r="C2614">
        <v>69553.15423</v>
      </c>
      <c r="D2614">
        <v>0.78921957473330628</v>
      </c>
      <c r="E2614">
        <v>0.79446998422928505</v>
      </c>
      <c r="F2614">
        <f t="shared" si="40"/>
        <v>-5.2504094959787695E-3</v>
      </c>
    </row>
    <row r="2615" spans="1:6" x14ac:dyDescent="0.25">
      <c r="A2615" s="19">
        <v>43826.426005671296</v>
      </c>
      <c r="B2615" s="20" t="s">
        <v>838</v>
      </c>
      <c r="C2615">
        <v>450.35879999999997</v>
      </c>
      <c r="D2615">
        <v>-0.69097756184437942</v>
      </c>
      <c r="E2615">
        <v>-0.68604484457496395</v>
      </c>
      <c r="F2615">
        <f t="shared" si="40"/>
        <v>-4.9327172694154653E-3</v>
      </c>
    </row>
    <row r="2616" spans="1:6" x14ac:dyDescent="0.25">
      <c r="A2616" s="19">
        <v>43826.426005671296</v>
      </c>
      <c r="B2616" s="20" t="s">
        <v>839</v>
      </c>
      <c r="C2616">
        <v>1175.1334400000001</v>
      </c>
      <c r="D2616">
        <v>-0.67545272901936204</v>
      </c>
      <c r="E2616">
        <v>-0.67051667968113904</v>
      </c>
      <c r="F2616">
        <f t="shared" si="40"/>
        <v>-4.9360493382230031E-3</v>
      </c>
    </row>
    <row r="2617" spans="1:6" x14ac:dyDescent="0.25">
      <c r="A2617" s="19">
        <v>43826.426005671296</v>
      </c>
      <c r="B2617" s="20" t="s">
        <v>2505</v>
      </c>
      <c r="C2617">
        <v>344.46023000000002</v>
      </c>
      <c r="D2617">
        <v>-0.69324593259705691</v>
      </c>
      <c r="E2617">
        <v>-0.68831370218424803</v>
      </c>
      <c r="F2617">
        <f t="shared" si="40"/>
        <v>-4.9322304128088801E-3</v>
      </c>
    </row>
    <row r="2618" spans="1:6" x14ac:dyDescent="0.25">
      <c r="A2618" s="19">
        <v>43826.426005671296</v>
      </c>
      <c r="B2618" s="20" t="s">
        <v>840</v>
      </c>
      <c r="C2618">
        <v>277.64082999999999</v>
      </c>
      <c r="D2618">
        <v>-0.69467721889933143</v>
      </c>
      <c r="E2618">
        <v>-0.68974529568109899</v>
      </c>
      <c r="F2618">
        <f t="shared" si="40"/>
        <v>-4.9319232182324368E-3</v>
      </c>
    </row>
    <row r="2619" spans="1:6" x14ac:dyDescent="0.25">
      <c r="A2619" s="19">
        <v>43826.426005671296</v>
      </c>
      <c r="B2619" s="20" t="s">
        <v>2506</v>
      </c>
      <c r="C2619">
        <v>129489.91422000001</v>
      </c>
      <c r="D2619">
        <v>2.0730782082499797</v>
      </c>
      <c r="E2619">
        <v>2.0786041701692102</v>
      </c>
      <c r="F2619">
        <f t="shared" si="40"/>
        <v>-5.5259619192304932E-3</v>
      </c>
    </row>
    <row r="2620" spans="1:6" x14ac:dyDescent="0.25">
      <c r="A2620" s="19">
        <v>43826.426005671296</v>
      </c>
      <c r="B2620" s="20" t="s">
        <v>1216</v>
      </c>
      <c r="C2620">
        <v>78164.885819999996</v>
      </c>
      <c r="D2620">
        <v>0.97368476693245776</v>
      </c>
      <c r="E2620">
        <v>0.978974767882969</v>
      </c>
      <c r="F2620">
        <f t="shared" si="40"/>
        <v>-5.2900009505112422E-3</v>
      </c>
    </row>
    <row r="2621" spans="1:6" x14ac:dyDescent="0.25">
      <c r="A2621" s="19">
        <v>43826.426005671296</v>
      </c>
      <c r="B2621" s="20" t="s">
        <v>1143</v>
      </c>
      <c r="C2621">
        <v>1133.6648499999999</v>
      </c>
      <c r="D2621">
        <v>-0.67634099537376868</v>
      </c>
      <c r="E2621">
        <v>-0.671405136682663</v>
      </c>
      <c r="F2621">
        <f t="shared" si="40"/>
        <v>-4.9358586911056879E-3</v>
      </c>
    </row>
    <row r="2622" spans="1:6" x14ac:dyDescent="0.25">
      <c r="A2622" s="19">
        <v>43826.426005671296</v>
      </c>
      <c r="B2622" s="20" t="s">
        <v>1949</v>
      </c>
      <c r="C2622">
        <v>74934.182509999999</v>
      </c>
      <c r="D2622">
        <v>0.90448238866632502</v>
      </c>
      <c r="E2622">
        <v>0.90975753682656202</v>
      </c>
      <c r="F2622">
        <f t="shared" si="40"/>
        <v>-5.2751481602369976E-3</v>
      </c>
    </row>
    <row r="2623" spans="1:6" x14ac:dyDescent="0.25">
      <c r="A2623" s="19">
        <v>43826.426005671296</v>
      </c>
      <c r="B2623" s="20" t="s">
        <v>1935</v>
      </c>
      <c r="C2623">
        <v>682.99234999999999</v>
      </c>
      <c r="D2623">
        <v>-0.68599449983597316</v>
      </c>
      <c r="E2623">
        <v>-0.68106071306032401</v>
      </c>
      <c r="F2623">
        <f t="shared" si="40"/>
        <v>-4.9337867756491516E-3</v>
      </c>
    </row>
    <row r="2624" spans="1:6" x14ac:dyDescent="0.25">
      <c r="A2624" s="19">
        <v>43826.426005671296</v>
      </c>
      <c r="B2624" s="20" t="s">
        <v>2507</v>
      </c>
      <c r="C2624">
        <v>10486.69981</v>
      </c>
      <c r="D2624">
        <v>-0.47599692130331983</v>
      </c>
      <c r="E2624">
        <v>-0.471018063099921</v>
      </c>
      <c r="F2624">
        <f t="shared" si="40"/>
        <v>-4.9788582033988282E-3</v>
      </c>
    </row>
    <row r="2625" spans="1:6" x14ac:dyDescent="0.25">
      <c r="A2625" s="19">
        <v>43826.426005671296</v>
      </c>
      <c r="B2625" s="20" t="s">
        <v>1041</v>
      </c>
      <c r="C2625">
        <v>13147.730890000001</v>
      </c>
      <c r="D2625">
        <v>-0.41899704799211324</v>
      </c>
      <c r="E2625">
        <v>-0.41400595600159301</v>
      </c>
      <c r="F2625">
        <f t="shared" si="40"/>
        <v>-4.9910919905202245E-3</v>
      </c>
    </row>
    <row r="2626" spans="1:6" x14ac:dyDescent="0.25">
      <c r="A2626" s="19">
        <v>43826.426005671296</v>
      </c>
      <c r="B2626" s="20" t="s">
        <v>1947</v>
      </c>
      <c r="C2626">
        <v>6949.0842400000001</v>
      </c>
      <c r="D2626">
        <v>-0.55177342794741058</v>
      </c>
      <c r="E2626">
        <v>-0.54681083352842397</v>
      </c>
      <c r="F2626">
        <f t="shared" si="40"/>
        <v>-4.96259441898661E-3</v>
      </c>
    </row>
    <row r="2627" spans="1:6" x14ac:dyDescent="0.25">
      <c r="A2627" s="19">
        <v>43826.426005671296</v>
      </c>
      <c r="B2627" s="20" t="s">
        <v>1267</v>
      </c>
      <c r="C2627">
        <v>1113.1602499999999</v>
      </c>
      <c r="D2627">
        <v>-0.6767802084333534</v>
      </c>
      <c r="E2627">
        <v>-0.67184444400980903</v>
      </c>
      <c r="F2627">
        <f t="shared" ref="F2627:F2690" si="41">D2627-E2627</f>
        <v>-4.9357644235443754E-3</v>
      </c>
    </row>
    <row r="2628" spans="1:6" x14ac:dyDescent="0.25">
      <c r="A2628" s="19">
        <v>43826.426005671296</v>
      </c>
      <c r="B2628" s="20" t="s">
        <v>1164</v>
      </c>
      <c r="C2628">
        <v>6005.6665400000002</v>
      </c>
      <c r="D2628">
        <v>-0.57198164339581858</v>
      </c>
      <c r="E2628">
        <v>-0.56702338623218995</v>
      </c>
      <c r="F2628">
        <f t="shared" si="41"/>
        <v>-4.9582571636286321E-3</v>
      </c>
    </row>
    <row r="2629" spans="1:6" x14ac:dyDescent="0.25">
      <c r="A2629" s="19">
        <v>43826.426005671296</v>
      </c>
      <c r="B2629" s="20" t="s">
        <v>841</v>
      </c>
      <c r="C2629">
        <v>325.24867999999998</v>
      </c>
      <c r="D2629">
        <v>-0.69365744824012554</v>
      </c>
      <c r="E2629">
        <v>-0.68872530615022898</v>
      </c>
      <c r="F2629">
        <f t="shared" si="41"/>
        <v>-4.9321420898965629E-3</v>
      </c>
    </row>
    <row r="2630" spans="1:6" x14ac:dyDescent="0.25">
      <c r="A2630" s="19">
        <v>43826.426005671296</v>
      </c>
      <c r="B2630" s="20" t="s">
        <v>842</v>
      </c>
      <c r="C2630">
        <v>37996.337780000002</v>
      </c>
      <c r="D2630">
        <v>0.11326559836900159</v>
      </c>
      <c r="E2630">
        <v>0.118370928997781</v>
      </c>
      <c r="F2630">
        <f t="shared" si="41"/>
        <v>-5.1053306287794087E-3</v>
      </c>
    </row>
    <row r="2631" spans="1:6" x14ac:dyDescent="0.25">
      <c r="A2631" s="19">
        <v>43826.426005671296</v>
      </c>
      <c r="B2631" s="20" t="s">
        <v>2508</v>
      </c>
      <c r="C2631">
        <v>10526.760990000001</v>
      </c>
      <c r="D2631">
        <v>-0.47513880198188102</v>
      </c>
      <c r="E2631">
        <v>-0.47015975960177298</v>
      </c>
      <c r="F2631">
        <f t="shared" si="41"/>
        <v>-4.9790423801080452E-3</v>
      </c>
    </row>
    <row r="2632" spans="1:6" x14ac:dyDescent="0.25">
      <c r="A2632" s="19">
        <v>43826.426005671296</v>
      </c>
      <c r="B2632" s="20" t="s">
        <v>843</v>
      </c>
      <c r="C2632">
        <v>2115.0768499999999</v>
      </c>
      <c r="D2632">
        <v>-0.6553189336299059</v>
      </c>
      <c r="E2632">
        <v>-0.65037856300897801</v>
      </c>
      <c r="F2632">
        <f t="shared" si="41"/>
        <v>-4.9403706209278919E-3</v>
      </c>
    </row>
    <row r="2633" spans="1:6" x14ac:dyDescent="0.25">
      <c r="A2633" s="19">
        <v>43826.426005671296</v>
      </c>
      <c r="B2633" s="20" t="s">
        <v>2509</v>
      </c>
      <c r="C2633">
        <v>149143.14184</v>
      </c>
      <c r="D2633">
        <v>2.4940546834651078</v>
      </c>
      <c r="E2633">
        <v>2.4996709988585</v>
      </c>
      <c r="F2633">
        <f t="shared" si="41"/>
        <v>-5.616315393392135E-3</v>
      </c>
    </row>
    <row r="2634" spans="1:6" x14ac:dyDescent="0.25">
      <c r="A2634" s="19">
        <v>43826.426005671296</v>
      </c>
      <c r="B2634" s="20" t="s">
        <v>1042</v>
      </c>
      <c r="C2634">
        <v>5255.4976699999997</v>
      </c>
      <c r="D2634">
        <v>-0.58805042623469139</v>
      </c>
      <c r="E2634">
        <v>-0.58309561788694797</v>
      </c>
      <c r="F2634">
        <f t="shared" si="41"/>
        <v>-4.9548083477434224E-3</v>
      </c>
    </row>
    <row r="2635" spans="1:6" x14ac:dyDescent="0.25">
      <c r="A2635" s="19">
        <v>43826.426005671296</v>
      </c>
      <c r="B2635" s="20" t="s">
        <v>1928</v>
      </c>
      <c r="C2635">
        <v>8744.8550400000004</v>
      </c>
      <c r="D2635">
        <v>-0.51330762089040927</v>
      </c>
      <c r="E2635">
        <v>-0.50833677061982796</v>
      </c>
      <c r="F2635">
        <f t="shared" si="41"/>
        <v>-4.9708502705813062E-3</v>
      </c>
    </row>
    <row r="2636" spans="1:6" x14ac:dyDescent="0.25">
      <c r="A2636" s="19">
        <v>43826.426005671296</v>
      </c>
      <c r="B2636" s="20" t="s">
        <v>844</v>
      </c>
      <c r="C2636">
        <v>3799.0921499999999</v>
      </c>
      <c r="D2636">
        <v>-0.61924695405944041</v>
      </c>
      <c r="E2636">
        <v>-0.61429884137009305</v>
      </c>
      <c r="F2636">
        <f t="shared" si="41"/>
        <v>-4.9481126893473615E-3</v>
      </c>
    </row>
    <row r="2637" spans="1:6" x14ac:dyDescent="0.25">
      <c r="A2637" s="19">
        <v>43826.426005671296</v>
      </c>
      <c r="B2637" s="20" t="s">
        <v>845</v>
      </c>
      <c r="C2637">
        <v>2774.2112000000002</v>
      </c>
      <c r="D2637">
        <v>-0.64120013031060585</v>
      </c>
      <c r="E2637">
        <v>-0.63625672939462397</v>
      </c>
      <c r="F2637">
        <f t="shared" si="41"/>
        <v>-4.9434009159818881E-3</v>
      </c>
    </row>
    <row r="2638" spans="1:6" x14ac:dyDescent="0.25">
      <c r="A2638" s="19">
        <v>43826.426005671296</v>
      </c>
      <c r="B2638" s="20" t="s">
        <v>846</v>
      </c>
      <c r="C2638">
        <v>500.65325999999999</v>
      </c>
      <c r="D2638">
        <v>-0.68990024340574785</v>
      </c>
      <c r="E2638">
        <v>-0.68496729491328501</v>
      </c>
      <c r="F2638">
        <f t="shared" si="41"/>
        <v>-4.9329484924628408E-3</v>
      </c>
    </row>
    <row r="2639" spans="1:6" x14ac:dyDescent="0.25">
      <c r="A2639" s="19">
        <v>43826.426005671296</v>
      </c>
      <c r="B2639" s="20" t="s">
        <v>1933</v>
      </c>
      <c r="C2639">
        <v>44478.699200000003</v>
      </c>
      <c r="D2639">
        <v>0.2521192113442598</v>
      </c>
      <c r="E2639">
        <v>0.25725434389089402</v>
      </c>
      <c r="F2639">
        <f t="shared" si="41"/>
        <v>-5.1351325466342246E-3</v>
      </c>
    </row>
    <row r="2640" spans="1:6" x14ac:dyDescent="0.25">
      <c r="A2640" s="19">
        <v>43826.426005671296</v>
      </c>
      <c r="B2640" s="20" t="s">
        <v>847</v>
      </c>
      <c r="C2640">
        <v>36362.356630000002</v>
      </c>
      <c r="D2640">
        <v>7.8265361339489081E-2</v>
      </c>
      <c r="E2640">
        <v>8.3363179926151304E-2</v>
      </c>
      <c r="F2640">
        <f t="shared" si="41"/>
        <v>-5.0978185866622228E-3</v>
      </c>
    </row>
    <row r="2641" spans="1:6" x14ac:dyDescent="0.25">
      <c r="A2641" s="19">
        <v>43826.426005671296</v>
      </c>
      <c r="B2641" s="20" t="s">
        <v>1934</v>
      </c>
      <c r="C2641">
        <v>1468.7329299999999</v>
      </c>
      <c r="D2641">
        <v>-0.66916376311437353</v>
      </c>
      <c r="E2641">
        <v>-0.66422636398595603</v>
      </c>
      <c r="F2641">
        <f t="shared" si="41"/>
        <v>-4.9373991284175078E-3</v>
      </c>
    </row>
    <row r="2642" spans="1:6" x14ac:dyDescent="0.25">
      <c r="A2642" s="19">
        <v>43826.426005671296</v>
      </c>
      <c r="B2642" s="20" t="s">
        <v>848</v>
      </c>
      <c r="C2642">
        <v>28171.977559999999</v>
      </c>
      <c r="D2642">
        <v>-9.7174366843151422E-2</v>
      </c>
      <c r="E2642">
        <v>-9.2114202590832001E-2</v>
      </c>
      <c r="F2642">
        <f t="shared" si="41"/>
        <v>-5.0601642523194212E-3</v>
      </c>
    </row>
    <row r="2643" spans="1:6" x14ac:dyDescent="0.25">
      <c r="A2643" s="19">
        <v>43826.426005671296</v>
      </c>
      <c r="B2643" s="20" t="s">
        <v>2510</v>
      </c>
      <c r="C2643">
        <v>45482.34564</v>
      </c>
      <c r="D2643">
        <v>0.27361753970247021</v>
      </c>
      <c r="E2643">
        <v>0.27875728639922998</v>
      </c>
      <c r="F2643">
        <f t="shared" si="41"/>
        <v>-5.1397466967597616E-3</v>
      </c>
    </row>
    <row r="2644" spans="1:6" x14ac:dyDescent="0.25">
      <c r="A2644" s="19">
        <v>43826.426005671296</v>
      </c>
      <c r="B2644" s="20" t="s">
        <v>849</v>
      </c>
      <c r="C2644">
        <v>7307.4995699999999</v>
      </c>
      <c r="D2644">
        <v>-0.54409609243775015</v>
      </c>
      <c r="E2644">
        <v>-0.53913185024513099</v>
      </c>
      <c r="F2644">
        <f t="shared" si="41"/>
        <v>-4.9642421926191505E-3</v>
      </c>
    </row>
    <row r="2645" spans="1:6" x14ac:dyDescent="0.25">
      <c r="A2645" s="19">
        <v>43826.426005671296</v>
      </c>
      <c r="B2645" s="20" t="s">
        <v>2511</v>
      </c>
      <c r="C2645">
        <v>107839.28158</v>
      </c>
      <c r="D2645">
        <v>1.6093168764629509</v>
      </c>
      <c r="E2645">
        <v>1.61474330206607</v>
      </c>
      <c r="F2645">
        <f t="shared" si="41"/>
        <v>-5.4264256031191227E-3</v>
      </c>
    </row>
    <row r="2646" spans="1:6" x14ac:dyDescent="0.25">
      <c r="A2646" s="19">
        <v>43826.426005671296</v>
      </c>
      <c r="B2646" s="20" t="s">
        <v>1946</v>
      </c>
      <c r="C2646">
        <v>10041.979009999999</v>
      </c>
      <c r="D2646">
        <v>-0.48552293903733995</v>
      </c>
      <c r="E2646">
        <v>-0.48054612538713598</v>
      </c>
      <c r="F2646">
        <f t="shared" si="41"/>
        <v>-4.9768136502039706E-3</v>
      </c>
    </row>
    <row r="2647" spans="1:6" x14ac:dyDescent="0.25">
      <c r="A2647" s="19">
        <v>43826.426005671296</v>
      </c>
      <c r="B2647" s="20" t="s">
        <v>1950</v>
      </c>
      <c r="C2647">
        <v>53668.36378</v>
      </c>
      <c r="D2647">
        <v>0.44896385580158138</v>
      </c>
      <c r="E2647">
        <v>0.45414123678380502</v>
      </c>
      <c r="F2647">
        <f t="shared" si="41"/>
        <v>-5.177380982223645E-3</v>
      </c>
    </row>
    <row r="2648" spans="1:6" x14ac:dyDescent="0.25">
      <c r="A2648" s="19">
        <v>43826.426005671296</v>
      </c>
      <c r="B2648" s="20" t="s">
        <v>850</v>
      </c>
      <c r="C2648">
        <v>1672.48296</v>
      </c>
      <c r="D2648">
        <v>-0.66479939248208664</v>
      </c>
      <c r="E2648">
        <v>-0.65986105663612704</v>
      </c>
      <c r="F2648">
        <f t="shared" si="41"/>
        <v>-4.9383358459595961E-3</v>
      </c>
    </row>
    <row r="2649" spans="1:6" x14ac:dyDescent="0.25">
      <c r="A2649" s="19">
        <v>43826.426005671296</v>
      </c>
      <c r="B2649" s="20" t="s">
        <v>851</v>
      </c>
      <c r="C2649">
        <v>32509.244910000001</v>
      </c>
      <c r="D2649">
        <v>-4.2691425017533204E-3</v>
      </c>
      <c r="E2649">
        <v>8.1096184290312004E-4</v>
      </c>
      <c r="F2649">
        <f t="shared" si="41"/>
        <v>-5.0801043446564408E-3</v>
      </c>
    </row>
    <row r="2650" spans="1:6" x14ac:dyDescent="0.25">
      <c r="A2650" s="19">
        <v>43826.426005671296</v>
      </c>
      <c r="B2650" s="20" t="s">
        <v>1393</v>
      </c>
      <c r="C2650">
        <v>103.3326</v>
      </c>
      <c r="D2650">
        <v>-0.69841093967462609</v>
      </c>
      <c r="E2650">
        <v>-0.69347981781861601</v>
      </c>
      <c r="F2650">
        <f t="shared" si="41"/>
        <v>-4.9311218560100789E-3</v>
      </c>
    </row>
    <row r="2651" spans="1:6" x14ac:dyDescent="0.25">
      <c r="A2651" s="19">
        <v>43826.426005671296</v>
      </c>
      <c r="B2651" s="20" t="s">
        <v>852</v>
      </c>
      <c r="C2651">
        <v>2564.0816300000001</v>
      </c>
      <c r="D2651">
        <v>-0.64570115209834777</v>
      </c>
      <c r="E2651">
        <v>-0.64075871722911604</v>
      </c>
      <c r="F2651">
        <f t="shared" si="41"/>
        <v>-4.9424348692317377E-3</v>
      </c>
    </row>
    <row r="2652" spans="1:6" x14ac:dyDescent="0.25">
      <c r="A2652" s="19">
        <v>43826.426005671296</v>
      </c>
      <c r="B2652" s="20" t="s">
        <v>853</v>
      </c>
      <c r="C2652">
        <v>151649.48639999999</v>
      </c>
      <c r="D2652">
        <v>2.547741137361855</v>
      </c>
      <c r="E2652">
        <v>2.5533689753887301</v>
      </c>
      <c r="F2652">
        <f t="shared" si="41"/>
        <v>-5.6278380268750539E-3</v>
      </c>
    </row>
    <row r="2653" spans="1:6" x14ac:dyDescent="0.25">
      <c r="A2653" s="19">
        <v>43826.426005671296</v>
      </c>
      <c r="B2653" s="20" t="s">
        <v>2512</v>
      </c>
      <c r="C2653">
        <v>44095.143120000001</v>
      </c>
      <c r="D2653">
        <v>0.24390335541831432</v>
      </c>
      <c r="E2653">
        <v>0.24903672460958301</v>
      </c>
      <c r="F2653">
        <f t="shared" si="41"/>
        <v>-5.1333691912686941E-3</v>
      </c>
    </row>
    <row r="2654" spans="1:6" x14ac:dyDescent="0.25">
      <c r="A2654" s="19">
        <v>43826.426005671296</v>
      </c>
      <c r="B2654" s="20" t="s">
        <v>854</v>
      </c>
      <c r="C2654">
        <v>56615.266929999998</v>
      </c>
      <c r="D2654">
        <v>0.51208717197509845</v>
      </c>
      <c r="E2654">
        <v>0.51727810100870497</v>
      </c>
      <c r="F2654">
        <f t="shared" si="41"/>
        <v>-5.1909290336065173E-3</v>
      </c>
    </row>
    <row r="2655" spans="1:6" x14ac:dyDescent="0.25">
      <c r="A2655" s="19">
        <v>43826.426005671296</v>
      </c>
      <c r="B2655" s="20" t="s">
        <v>855</v>
      </c>
      <c r="C2655">
        <v>6555.73243</v>
      </c>
      <c r="D2655">
        <v>-0.56019911057293403</v>
      </c>
      <c r="E2655">
        <v>-0.55523832454406497</v>
      </c>
      <c r="F2655">
        <f t="shared" si="41"/>
        <v>-4.9607860288690686E-3</v>
      </c>
    </row>
    <row r="2656" spans="1:6" x14ac:dyDescent="0.25">
      <c r="A2656" s="19">
        <v>43826.426005671296</v>
      </c>
      <c r="B2656" s="20" t="s">
        <v>2624</v>
      </c>
      <c r="C2656">
        <v>243.67384999999999</v>
      </c>
      <c r="D2656">
        <v>-0.69540479911112074</v>
      </c>
      <c r="E2656">
        <v>-0.690473032052208</v>
      </c>
      <c r="F2656">
        <f t="shared" si="41"/>
        <v>-4.9317670589127394E-3</v>
      </c>
    </row>
    <row r="2657" spans="1:6" x14ac:dyDescent="0.25">
      <c r="A2657" s="19">
        <v>43826.426005671296</v>
      </c>
      <c r="B2657" s="20" t="s">
        <v>1942</v>
      </c>
      <c r="C2657">
        <v>10853.857169999999</v>
      </c>
      <c r="D2657">
        <v>-0.46813232958074708</v>
      </c>
      <c r="E2657">
        <v>-0.46315178341322899</v>
      </c>
      <c r="F2657">
        <f t="shared" si="41"/>
        <v>-4.9805461675180851E-3</v>
      </c>
    </row>
    <row r="2658" spans="1:6" x14ac:dyDescent="0.25">
      <c r="A2658" s="19">
        <v>43826.426005671296</v>
      </c>
      <c r="B2658" s="20" t="s">
        <v>856</v>
      </c>
      <c r="C2658">
        <v>1054.36159</v>
      </c>
      <c r="D2658">
        <v>-0.6780396887137824</v>
      </c>
      <c r="E2658">
        <v>-0.67310419461037596</v>
      </c>
      <c r="F2658">
        <f t="shared" si="41"/>
        <v>-4.9354941034064348E-3</v>
      </c>
    </row>
    <row r="2659" spans="1:6" x14ac:dyDescent="0.25">
      <c r="A2659" s="19">
        <v>43826.426005671296</v>
      </c>
      <c r="B2659" s="20" t="s">
        <v>2103</v>
      </c>
      <c r="C2659">
        <v>31801.002130000001</v>
      </c>
      <c r="D2659">
        <v>-1.9439859235199666E-2</v>
      </c>
      <c r="E2659">
        <v>-1.43630109560081E-2</v>
      </c>
      <c r="F2659">
        <f t="shared" si="41"/>
        <v>-5.0768482791915658E-3</v>
      </c>
    </row>
    <row r="2660" spans="1:6" x14ac:dyDescent="0.25">
      <c r="A2660" s="19">
        <v>43826.426005671296</v>
      </c>
      <c r="B2660" s="20" t="s">
        <v>2513</v>
      </c>
      <c r="C2660">
        <v>4176.3266400000002</v>
      </c>
      <c r="D2660">
        <v>-0.61116650798715422</v>
      </c>
      <c r="E2660">
        <v>-0.60621666100523097</v>
      </c>
      <c r="F2660">
        <f t="shared" si="41"/>
        <v>-4.9498469819232449E-3</v>
      </c>
    </row>
    <row r="2661" spans="1:6" x14ac:dyDescent="0.25">
      <c r="A2661" s="19">
        <v>43826.426005671296</v>
      </c>
      <c r="B2661" s="20" t="s">
        <v>857</v>
      </c>
      <c r="C2661">
        <v>5103.6455800000003</v>
      </c>
      <c r="D2661">
        <v>-0.5913031315326851</v>
      </c>
      <c r="E2661">
        <v>-0.58634902130761901</v>
      </c>
      <c r="F2661">
        <f t="shared" si="41"/>
        <v>-4.9541102250660884E-3</v>
      </c>
    </row>
    <row r="2662" spans="1:6" x14ac:dyDescent="0.25">
      <c r="A2662" s="19">
        <v>43826.426005671296</v>
      </c>
      <c r="B2662" s="20" t="s">
        <v>2514</v>
      </c>
      <c r="C2662">
        <v>211990.05400999999</v>
      </c>
      <c r="D2662">
        <v>3.7531113095359672</v>
      </c>
      <c r="E2662">
        <v>3.7589978541393898</v>
      </c>
      <c r="F2662">
        <f t="shared" si="41"/>
        <v>-5.8865446034226387E-3</v>
      </c>
    </row>
    <row r="2663" spans="1:6" x14ac:dyDescent="0.25">
      <c r="A2663" s="19">
        <v>43826.426005671296</v>
      </c>
      <c r="B2663" s="20" t="s">
        <v>858</v>
      </c>
      <c r="C2663">
        <v>14772.754139999999</v>
      </c>
      <c r="D2663">
        <v>-0.38418869115857895</v>
      </c>
      <c r="E2663">
        <v>-0.379190128308866</v>
      </c>
      <c r="F2663">
        <f t="shared" si="41"/>
        <v>-4.9985628497129508E-3</v>
      </c>
    </row>
    <row r="2664" spans="1:6" x14ac:dyDescent="0.25">
      <c r="A2664" s="19">
        <v>43826.426005671296</v>
      </c>
      <c r="B2664" s="20" t="s">
        <v>859</v>
      </c>
      <c r="C2664">
        <v>1179.89681</v>
      </c>
      <c r="D2664">
        <v>-0.67535069658217073</v>
      </c>
      <c r="E2664">
        <v>-0.67041462534489704</v>
      </c>
      <c r="F2664">
        <f t="shared" si="41"/>
        <v>-4.936071237273687E-3</v>
      </c>
    </row>
    <row r="2665" spans="1:6" x14ac:dyDescent="0.25">
      <c r="A2665" s="19">
        <v>43826.426005671296</v>
      </c>
      <c r="B2665" s="20" t="s">
        <v>1943</v>
      </c>
      <c r="C2665">
        <v>42798.99598</v>
      </c>
      <c r="D2665">
        <v>0.21613959747953712</v>
      </c>
      <c r="E2665">
        <v>0.221267007782048</v>
      </c>
      <c r="F2665">
        <f t="shared" si="41"/>
        <v>-5.1274103025108764E-3</v>
      </c>
    </row>
    <row r="2666" spans="1:6" x14ac:dyDescent="0.25">
      <c r="A2666" s="19">
        <v>43826.426005671296</v>
      </c>
      <c r="B2666" s="20" t="s">
        <v>2515</v>
      </c>
      <c r="C2666">
        <v>55740.740740000001</v>
      </c>
      <c r="D2666">
        <v>0.49335462788270401</v>
      </c>
      <c r="E2666">
        <v>0.49854153638181897</v>
      </c>
      <c r="F2666">
        <f t="shared" si="41"/>
        <v>-5.1869084991149617E-3</v>
      </c>
    </row>
    <row r="2667" spans="1:6" x14ac:dyDescent="0.25">
      <c r="A2667" s="19">
        <v>43826.426005671296</v>
      </c>
      <c r="B2667" s="20" t="s">
        <v>1932</v>
      </c>
      <c r="C2667">
        <v>15427.273219999999</v>
      </c>
      <c r="D2667">
        <v>-0.37016874794176863</v>
      </c>
      <c r="E2667">
        <v>-0.36516717601517901</v>
      </c>
      <c r="F2667">
        <f t="shared" si="41"/>
        <v>-5.0015719265896208E-3</v>
      </c>
    </row>
    <row r="2668" spans="1:6" x14ac:dyDescent="0.25">
      <c r="A2668" s="19">
        <v>43826.426005671296</v>
      </c>
      <c r="B2668" s="20" t="s">
        <v>2075</v>
      </c>
      <c r="C2668">
        <v>253.31146000000001</v>
      </c>
      <c r="D2668">
        <v>-0.69519835937685703</v>
      </c>
      <c r="E2668">
        <v>-0.69026654801012999</v>
      </c>
      <c r="F2668">
        <f t="shared" si="41"/>
        <v>-4.9318113667270458E-3</v>
      </c>
    </row>
    <row r="2669" spans="1:6" x14ac:dyDescent="0.25">
      <c r="A2669" s="19">
        <v>43826.426005671296</v>
      </c>
      <c r="B2669" s="20" t="s">
        <v>2640</v>
      </c>
      <c r="C2669">
        <v>136.9496</v>
      </c>
      <c r="D2669">
        <v>-0.69769085611171522</v>
      </c>
      <c r="E2669">
        <v>-0.69275957970537905</v>
      </c>
      <c r="F2669">
        <f t="shared" si="41"/>
        <v>-4.9312764063361714E-3</v>
      </c>
    </row>
    <row r="2670" spans="1:6" x14ac:dyDescent="0.25">
      <c r="A2670" s="19">
        <v>43826.426005671296</v>
      </c>
      <c r="B2670" s="20" t="s">
        <v>860</v>
      </c>
      <c r="C2670">
        <v>1170.2463</v>
      </c>
      <c r="D2670">
        <v>-0.67555741263728286</v>
      </c>
      <c r="E2670">
        <v>-0.67062138576713004</v>
      </c>
      <c r="F2670">
        <f t="shared" si="41"/>
        <v>-4.9360268701528209E-3</v>
      </c>
    </row>
    <row r="2671" spans="1:6" x14ac:dyDescent="0.25">
      <c r="A2671" s="19">
        <v>43826.426005671296</v>
      </c>
      <c r="B2671" s="20" t="s">
        <v>861</v>
      </c>
      <c r="C2671">
        <v>11989.77419</v>
      </c>
      <c r="D2671">
        <v>-0.44380073619250171</v>
      </c>
      <c r="E2671">
        <v>-0.43881496777594098</v>
      </c>
      <c r="F2671">
        <f t="shared" si="41"/>
        <v>-4.9857684165607319E-3</v>
      </c>
    </row>
    <row r="2672" spans="1:6" x14ac:dyDescent="0.25">
      <c r="A2672" s="19">
        <v>43826.426005671296</v>
      </c>
      <c r="B2672" s="20" t="s">
        <v>1945</v>
      </c>
      <c r="C2672">
        <v>2133.3610899999999</v>
      </c>
      <c r="D2672">
        <v>-0.65492728117179499</v>
      </c>
      <c r="E2672">
        <v>-0.64998682649115802</v>
      </c>
      <c r="F2672">
        <f t="shared" si="41"/>
        <v>-4.9404546806369742E-3</v>
      </c>
    </row>
    <row r="2673" spans="1:6" x14ac:dyDescent="0.25">
      <c r="A2673" s="19">
        <v>43826.426005671296</v>
      </c>
      <c r="B2673" s="20" t="s">
        <v>1957</v>
      </c>
      <c r="C2673">
        <v>53035.652529999999</v>
      </c>
      <c r="D2673">
        <v>0.43541104111871975</v>
      </c>
      <c r="E2673">
        <v>0.44058551328307899</v>
      </c>
      <c r="F2673">
        <f t="shared" si="41"/>
        <v>-5.174472164359234E-3</v>
      </c>
    </row>
    <row r="2674" spans="1:6" x14ac:dyDescent="0.25">
      <c r="A2674" s="19">
        <v>43826.426005671296</v>
      </c>
      <c r="B2674" s="20" t="s">
        <v>2600</v>
      </c>
      <c r="C2674">
        <v>6740.9751800000004</v>
      </c>
      <c r="D2674">
        <v>-0.55623116996480726</v>
      </c>
      <c r="E2674">
        <v>-0.55126953230350595</v>
      </c>
      <c r="F2674">
        <f t="shared" si="41"/>
        <v>-4.9616376613013102E-3</v>
      </c>
    </row>
    <row r="2675" spans="1:6" x14ac:dyDescent="0.25">
      <c r="A2675" s="19">
        <v>43826.426005671296</v>
      </c>
      <c r="B2675" s="20" t="s">
        <v>1923</v>
      </c>
      <c r="C2675">
        <v>100871.86265</v>
      </c>
      <c r="D2675">
        <v>1.4600732245187944</v>
      </c>
      <c r="E2675">
        <v>1.46546761820744</v>
      </c>
      <c r="F2675">
        <f t="shared" si="41"/>
        <v>-5.3943936886455823E-3</v>
      </c>
    </row>
    <row r="2676" spans="1:6" x14ac:dyDescent="0.25">
      <c r="A2676" s="19">
        <v>43826.426005671296</v>
      </c>
      <c r="B2676" s="20" t="s">
        <v>862</v>
      </c>
      <c r="C2676">
        <v>5079.6802500000003</v>
      </c>
      <c r="D2676">
        <v>-0.59181647419302763</v>
      </c>
      <c r="E2676">
        <v>-0.58686247414583503</v>
      </c>
      <c r="F2676">
        <f t="shared" si="41"/>
        <v>-4.9540000471925971E-3</v>
      </c>
    </row>
    <row r="2677" spans="1:6" x14ac:dyDescent="0.25">
      <c r="A2677" s="19">
        <v>43826.426005671296</v>
      </c>
      <c r="B2677" s="20" t="s">
        <v>2516</v>
      </c>
      <c r="C2677">
        <v>3721.7333400000002</v>
      </c>
      <c r="D2677">
        <v>-0.62090399685110365</v>
      </c>
      <c r="E2677">
        <v>-0.61595623981006897</v>
      </c>
      <c r="F2677">
        <f t="shared" si="41"/>
        <v>-4.9477570410346727E-3</v>
      </c>
    </row>
    <row r="2678" spans="1:6" x14ac:dyDescent="0.25">
      <c r="A2678" s="19">
        <v>43826.426005671296</v>
      </c>
      <c r="B2678" s="20" t="s">
        <v>1944</v>
      </c>
      <c r="C2678">
        <v>132944.89864</v>
      </c>
      <c r="D2678">
        <v>2.1470847374154309</v>
      </c>
      <c r="E2678">
        <v>2.1526265832317799</v>
      </c>
      <c r="F2678">
        <f t="shared" si="41"/>
        <v>-5.5418458163489781E-3</v>
      </c>
    </row>
    <row r="2679" spans="1:6" x14ac:dyDescent="0.25">
      <c r="A2679" s="19">
        <v>43826.426005671296</v>
      </c>
      <c r="B2679" s="20" t="s">
        <v>1930</v>
      </c>
      <c r="C2679">
        <v>2562.7855199999999</v>
      </c>
      <c r="D2679">
        <v>-0.64572891506073948</v>
      </c>
      <c r="E2679">
        <v>-0.64078648615022504</v>
      </c>
      <c r="F2679">
        <f t="shared" si="41"/>
        <v>-4.9424289105144403E-3</v>
      </c>
    </row>
    <row r="2680" spans="1:6" x14ac:dyDescent="0.25">
      <c r="A2680" s="19">
        <v>43826.426005671296</v>
      </c>
      <c r="B2680" s="20" t="s">
        <v>1043</v>
      </c>
      <c r="C2680">
        <v>142366.72052</v>
      </c>
      <c r="D2680">
        <v>2.3489022425009987</v>
      </c>
      <c r="E2680">
        <v>2.3544874040696602</v>
      </c>
      <c r="F2680">
        <f t="shared" si="41"/>
        <v>-5.5851615686615119E-3</v>
      </c>
    </row>
    <row r="2681" spans="1:6" x14ac:dyDescent="0.25">
      <c r="A2681" s="19">
        <v>43826.426005671296</v>
      </c>
      <c r="B2681" s="20" t="s">
        <v>863</v>
      </c>
      <c r="C2681">
        <v>32202.508849999998</v>
      </c>
      <c r="D2681">
        <v>-1.0839496636804924E-2</v>
      </c>
      <c r="E2681">
        <v>-5.7608024762265996E-3</v>
      </c>
      <c r="F2681">
        <f t="shared" si="41"/>
        <v>-5.078694160578324E-3</v>
      </c>
    </row>
    <row r="2682" spans="1:6" x14ac:dyDescent="0.25">
      <c r="A2682" s="19">
        <v>43826.426005671296</v>
      </c>
      <c r="B2682" s="20" t="s">
        <v>864</v>
      </c>
      <c r="C2682">
        <v>7546.8783899999999</v>
      </c>
      <c r="D2682">
        <v>-0.53896854525653259</v>
      </c>
      <c r="E2682">
        <v>-0.53400320254707001</v>
      </c>
      <c r="F2682">
        <f t="shared" si="41"/>
        <v>-4.9653427094625835E-3</v>
      </c>
    </row>
    <row r="2683" spans="1:6" x14ac:dyDescent="0.25">
      <c r="A2683" s="19">
        <v>43826.426005671296</v>
      </c>
      <c r="B2683" s="20" t="s">
        <v>1954</v>
      </c>
      <c r="C2683">
        <v>49136.258950000003</v>
      </c>
      <c r="D2683">
        <v>0.35188516961686106</v>
      </c>
      <c r="E2683">
        <v>0.357041714763638</v>
      </c>
      <c r="F2683">
        <f t="shared" si="41"/>
        <v>-5.1565451467769363E-3</v>
      </c>
    </row>
    <row r="2684" spans="1:6" x14ac:dyDescent="0.25">
      <c r="A2684" s="19">
        <v>43826.426005671296</v>
      </c>
      <c r="B2684" s="20" t="s">
        <v>865</v>
      </c>
      <c r="C2684">
        <v>118519.46041</v>
      </c>
      <c r="D2684">
        <v>1.8380886652731105</v>
      </c>
      <c r="E2684">
        <v>1.84356419178122</v>
      </c>
      <c r="F2684">
        <f t="shared" si="41"/>
        <v>-5.4755265081094517E-3</v>
      </c>
    </row>
    <row r="2685" spans="1:6" x14ac:dyDescent="0.25">
      <c r="A2685" s="19">
        <v>43826.426005671296</v>
      </c>
      <c r="B2685" s="20" t="s">
        <v>866</v>
      </c>
      <c r="C2685">
        <v>13412.93324</v>
      </c>
      <c r="D2685">
        <v>-0.41331635509624737</v>
      </c>
      <c r="E2685">
        <v>-0.40832404386814802</v>
      </c>
      <c r="F2685">
        <f t="shared" si="41"/>
        <v>-4.9923112280993442E-3</v>
      </c>
    </row>
    <row r="2686" spans="1:6" x14ac:dyDescent="0.25">
      <c r="A2686" s="19">
        <v>43826.426005671296</v>
      </c>
      <c r="B2686" s="20" t="s">
        <v>2517</v>
      </c>
      <c r="C2686">
        <v>17639.260269999999</v>
      </c>
      <c r="D2686">
        <v>-0.3227874969057869</v>
      </c>
      <c r="E2686">
        <v>-0.31777575562082799</v>
      </c>
      <c r="F2686">
        <f t="shared" si="41"/>
        <v>-5.0117412849589038E-3</v>
      </c>
    </row>
    <row r="2687" spans="1:6" x14ac:dyDescent="0.25">
      <c r="A2687" s="19">
        <v>43826.426005671296</v>
      </c>
      <c r="B2687" s="20" t="s">
        <v>867</v>
      </c>
      <c r="C2687">
        <v>1355.0075300000001</v>
      </c>
      <c r="D2687">
        <v>-0.67159978629387962</v>
      </c>
      <c r="E2687">
        <v>-0.66666291000502798</v>
      </c>
      <c r="F2687">
        <f t="shared" si="41"/>
        <v>-4.9368762888516438E-3</v>
      </c>
    </row>
    <row r="2688" spans="1:6" x14ac:dyDescent="0.25">
      <c r="A2688" s="19">
        <v>43826.426005671296</v>
      </c>
      <c r="B2688" s="20" t="s">
        <v>1953</v>
      </c>
      <c r="C2688">
        <v>6558.9834600000004</v>
      </c>
      <c r="D2688">
        <v>-0.56012947279247982</v>
      </c>
      <c r="E2688">
        <v>-0.55516867181737095</v>
      </c>
      <c r="F2688">
        <f t="shared" si="41"/>
        <v>-4.96080097510887E-3</v>
      </c>
    </row>
    <row r="2689" spans="1:6" x14ac:dyDescent="0.25">
      <c r="A2689" s="19">
        <v>43826.426005671296</v>
      </c>
      <c r="B2689" s="20" t="s">
        <v>1952</v>
      </c>
      <c r="C2689">
        <v>262599.16444999998</v>
      </c>
      <c r="D2689">
        <v>3.7531113095359672</v>
      </c>
      <c r="E2689">
        <v>3.7589978541393898</v>
      </c>
      <c r="F2689">
        <f t="shared" si="41"/>
        <v>-5.8865446034226387E-3</v>
      </c>
    </row>
    <row r="2690" spans="1:6" x14ac:dyDescent="0.25">
      <c r="A2690" s="19">
        <v>43826.426005671296</v>
      </c>
      <c r="B2690" s="20" t="s">
        <v>868</v>
      </c>
      <c r="C2690">
        <v>22365.825239999998</v>
      </c>
      <c r="D2690">
        <v>-0.22154343158386403</v>
      </c>
      <c r="E2690">
        <v>-0.21650996045512699</v>
      </c>
      <c r="F2690">
        <f t="shared" si="41"/>
        <v>-5.0334711287370326E-3</v>
      </c>
    </row>
    <row r="2691" spans="1:6" x14ac:dyDescent="0.25">
      <c r="A2691" s="19">
        <v>43826.426005671296</v>
      </c>
      <c r="B2691" s="20" t="s">
        <v>2518</v>
      </c>
      <c r="C2691">
        <v>47725.343639999999</v>
      </c>
      <c r="D2691">
        <v>0.32166305213492546</v>
      </c>
      <c r="E2691">
        <v>0.32681311075936298</v>
      </c>
      <c r="F2691">
        <f t="shared" ref="F2691:F2754" si="42">D2691-E2691</f>
        <v>-5.1500586244375146E-3</v>
      </c>
    </row>
    <row r="2692" spans="1:6" x14ac:dyDescent="0.25">
      <c r="A2692" s="19">
        <v>43826.426005671296</v>
      </c>
      <c r="B2692" s="20" t="s">
        <v>1940</v>
      </c>
      <c r="C2692">
        <v>355.66207000000003</v>
      </c>
      <c r="D2692">
        <v>-0.69300598671079827</v>
      </c>
      <c r="E2692">
        <v>-0.68807370479880703</v>
      </c>
      <c r="F2692">
        <f t="shared" si="42"/>
        <v>-4.9322819119912431E-3</v>
      </c>
    </row>
    <row r="2693" spans="1:6" x14ac:dyDescent="0.25">
      <c r="A2693" s="19">
        <v>43826.426005671296</v>
      </c>
      <c r="B2693" s="20" t="s">
        <v>869</v>
      </c>
      <c r="C2693">
        <v>4688.1641399999999</v>
      </c>
      <c r="D2693">
        <v>-0.60020283571921329</v>
      </c>
      <c r="E2693">
        <v>-0.59525063562271696</v>
      </c>
      <c r="F2693">
        <f t="shared" si="42"/>
        <v>-4.9522000964963286E-3</v>
      </c>
    </row>
    <row r="2694" spans="1:6" x14ac:dyDescent="0.25">
      <c r="A2694" s="19">
        <v>43826.426005671296</v>
      </c>
      <c r="B2694" s="20" t="s">
        <v>2082</v>
      </c>
      <c r="C2694">
        <v>50178.866770000001</v>
      </c>
      <c r="D2694">
        <v>0.37421805933766555</v>
      </c>
      <c r="E2694">
        <v>0.37937939775507301</v>
      </c>
      <c r="F2694">
        <f t="shared" si="42"/>
        <v>-5.1613384174074572E-3</v>
      </c>
    </row>
    <row r="2695" spans="1:6" x14ac:dyDescent="0.25">
      <c r="A2695" s="19">
        <v>43826.426005671296</v>
      </c>
      <c r="B2695" s="20" t="s">
        <v>2088</v>
      </c>
      <c r="C2695">
        <v>6326.4713599999995</v>
      </c>
      <c r="D2695">
        <v>-0.56510993331506887</v>
      </c>
      <c r="E2695">
        <v>-0.56015020128784099</v>
      </c>
      <c r="F2695">
        <f t="shared" si="42"/>
        <v>-4.9597320272278811E-3</v>
      </c>
    </row>
    <row r="2696" spans="1:6" x14ac:dyDescent="0.25">
      <c r="A2696" s="19">
        <v>43826.426005671296</v>
      </c>
      <c r="B2696" s="20" t="s">
        <v>870</v>
      </c>
      <c r="C2696">
        <v>2216.3966599999999</v>
      </c>
      <c r="D2696">
        <v>-0.65314864092745628</v>
      </c>
      <c r="E2696">
        <v>-0.64820780450024895</v>
      </c>
      <c r="F2696">
        <f t="shared" si="42"/>
        <v>-4.9408364272073291E-3</v>
      </c>
    </row>
    <row r="2697" spans="1:6" x14ac:dyDescent="0.25">
      <c r="A2697" s="19">
        <v>43826.426005671296</v>
      </c>
      <c r="B2697" s="20" t="s">
        <v>2601</v>
      </c>
      <c r="C2697">
        <v>1109.8225500000001</v>
      </c>
      <c r="D2697">
        <v>-0.67685170270434514</v>
      </c>
      <c r="E2697">
        <v>-0.67191595362549605</v>
      </c>
      <c r="F2697">
        <f t="shared" si="42"/>
        <v>-4.9357490788490832E-3</v>
      </c>
    </row>
    <row r="2698" spans="1:6" x14ac:dyDescent="0.25">
      <c r="A2698" s="19">
        <v>43826.426005671296</v>
      </c>
      <c r="B2698" s="20" t="s">
        <v>2519</v>
      </c>
      <c r="C2698">
        <v>35795.264620000002</v>
      </c>
      <c r="D2698">
        <v>6.6118125266696748E-2</v>
      </c>
      <c r="E2698">
        <v>7.1213336712472694E-2</v>
      </c>
      <c r="F2698">
        <f t="shared" si="42"/>
        <v>-5.0952114457759462E-3</v>
      </c>
    </row>
    <row r="2699" spans="1:6" x14ac:dyDescent="0.25">
      <c r="A2699" s="19">
        <v>43826.426005671296</v>
      </c>
      <c r="B2699" s="20" t="s">
        <v>871</v>
      </c>
      <c r="C2699">
        <v>23414.59823</v>
      </c>
      <c r="D2699">
        <v>-0.19907848256033911</v>
      </c>
      <c r="E2699">
        <v>-0.194040189817306</v>
      </c>
      <c r="F2699">
        <f t="shared" si="42"/>
        <v>-5.038292743033107E-3</v>
      </c>
    </row>
    <row r="2700" spans="1:6" x14ac:dyDescent="0.25">
      <c r="A2700" s="19">
        <v>43826.426005671296</v>
      </c>
      <c r="B2700" s="20" t="s">
        <v>2520</v>
      </c>
      <c r="C2700">
        <v>27114.614160000001</v>
      </c>
      <c r="D2700">
        <v>-0.11982332434570964</v>
      </c>
      <c r="E2700">
        <v>-0.114768021201117</v>
      </c>
      <c r="F2700">
        <f t="shared" si="42"/>
        <v>-5.0553031445926405E-3</v>
      </c>
    </row>
    <row r="2701" spans="1:6" x14ac:dyDescent="0.25">
      <c r="A2701" s="19">
        <v>43826.426005671296</v>
      </c>
      <c r="B2701" s="20" t="s">
        <v>1955</v>
      </c>
      <c r="C2701">
        <v>11497.87033</v>
      </c>
      <c r="D2701">
        <v>-0.45433742549013045</v>
      </c>
      <c r="E2701">
        <v>-0.44935391854550599</v>
      </c>
      <c r="F2701">
        <f t="shared" si="42"/>
        <v>-4.9835069446244606E-3</v>
      </c>
    </row>
    <row r="2702" spans="1:6" x14ac:dyDescent="0.25">
      <c r="A2702" s="19">
        <v>43826.426005671296</v>
      </c>
      <c r="B2702" s="20" t="s">
        <v>1929</v>
      </c>
      <c r="C2702">
        <v>19750.464220000002</v>
      </c>
      <c r="D2702">
        <v>-0.27756504212554467</v>
      </c>
      <c r="E2702">
        <v>-0.27254359482103302</v>
      </c>
      <c r="F2702">
        <f t="shared" si="42"/>
        <v>-5.0214473045116503E-3</v>
      </c>
    </row>
    <row r="2703" spans="1:6" x14ac:dyDescent="0.25">
      <c r="A2703" s="19">
        <v>43826.426005671296</v>
      </c>
      <c r="B2703" s="20" t="s">
        <v>1937</v>
      </c>
      <c r="C2703">
        <v>18096.836889999999</v>
      </c>
      <c r="D2703">
        <v>-0.31298610466869581</v>
      </c>
      <c r="E2703">
        <v>-0.30797225972737502</v>
      </c>
      <c r="F2703">
        <f t="shared" si="42"/>
        <v>-5.0138449413207886E-3</v>
      </c>
    </row>
    <row r="2704" spans="1:6" x14ac:dyDescent="0.25">
      <c r="A2704" s="19">
        <v>43826.426005671296</v>
      </c>
      <c r="B2704" s="20" t="s">
        <v>1925</v>
      </c>
      <c r="C2704">
        <v>181979.54386000001</v>
      </c>
      <c r="D2704">
        <v>3.1974176652818591</v>
      </c>
      <c r="E2704">
        <v>3.2031849422912799</v>
      </c>
      <c r="F2704">
        <f t="shared" si="42"/>
        <v>-5.7672770094208126E-3</v>
      </c>
    </row>
    <row r="2705" spans="1:6" x14ac:dyDescent="0.25">
      <c r="A2705" s="19">
        <v>43826.426005671296</v>
      </c>
      <c r="B2705" s="20" t="s">
        <v>2521</v>
      </c>
      <c r="C2705">
        <v>54256.594019999997</v>
      </c>
      <c r="D2705">
        <v>0.46156387742846916</v>
      </c>
      <c r="E2705">
        <v>0.46674396273218199</v>
      </c>
      <c r="F2705">
        <f t="shared" si="42"/>
        <v>-5.1800853037128336E-3</v>
      </c>
    </row>
    <row r="2706" spans="1:6" x14ac:dyDescent="0.25">
      <c r="A2706" s="19">
        <v>43826.426005671296</v>
      </c>
      <c r="B2706" s="20" t="s">
        <v>1044</v>
      </c>
      <c r="C2706">
        <v>5018.9241899999997</v>
      </c>
      <c r="D2706">
        <v>-0.5931178824136667</v>
      </c>
      <c r="E2706">
        <v>-0.58816416168553598</v>
      </c>
      <c r="F2706">
        <f t="shared" si="42"/>
        <v>-4.9537207281307172E-3</v>
      </c>
    </row>
    <row r="2707" spans="1:6" x14ac:dyDescent="0.25">
      <c r="A2707" s="19">
        <v>43826.426005671296</v>
      </c>
      <c r="B2707" s="20" t="s">
        <v>1956</v>
      </c>
      <c r="C2707">
        <v>38893.106269999997</v>
      </c>
      <c r="D2707">
        <v>0.13247457743867924</v>
      </c>
      <c r="E2707">
        <v>0.13758403085838999</v>
      </c>
      <c r="F2707">
        <f t="shared" si="42"/>
        <v>-5.1094534197107522E-3</v>
      </c>
    </row>
    <row r="2708" spans="1:6" x14ac:dyDescent="0.25">
      <c r="A2708" s="19">
        <v>43826.426005671296</v>
      </c>
      <c r="B2708" s="20" t="s">
        <v>872</v>
      </c>
      <c r="C2708">
        <v>39522.035219999998</v>
      </c>
      <c r="D2708">
        <v>0.14594637442037789</v>
      </c>
      <c r="E2708">
        <v>0.15105871926925901</v>
      </c>
      <c r="F2708">
        <f t="shared" si="42"/>
        <v>-5.1123448488811229E-3</v>
      </c>
    </row>
    <row r="2709" spans="1:6" x14ac:dyDescent="0.25">
      <c r="A2709" s="19">
        <v>43826.426005671296</v>
      </c>
      <c r="B2709" s="20" t="s">
        <v>1941</v>
      </c>
      <c r="C2709">
        <v>29689.855360000001</v>
      </c>
      <c r="D2709">
        <v>-6.4661089207215999E-2</v>
      </c>
      <c r="E2709">
        <v>-5.9593946684698799E-2</v>
      </c>
      <c r="F2709">
        <f t="shared" si="42"/>
        <v>-5.0671425225171998E-3</v>
      </c>
    </row>
    <row r="2710" spans="1:6" x14ac:dyDescent="0.25">
      <c r="A2710" s="19">
        <v>43826.426005671296</v>
      </c>
      <c r="B2710" s="20" t="s">
        <v>2522</v>
      </c>
      <c r="C2710">
        <v>149345.61256000001</v>
      </c>
      <c r="D2710">
        <v>2.4983916509947126</v>
      </c>
      <c r="E2710">
        <v>2.5040088972241699</v>
      </c>
      <c r="F2710">
        <f t="shared" si="42"/>
        <v>-5.6172462294572512E-3</v>
      </c>
    </row>
    <row r="2711" spans="1:6" x14ac:dyDescent="0.25">
      <c r="A2711" s="19">
        <v>43826.426005671296</v>
      </c>
      <c r="B2711" s="20" t="s">
        <v>873</v>
      </c>
      <c r="C2711">
        <v>3018.88553</v>
      </c>
      <c r="D2711">
        <v>-0.63595915213589616</v>
      </c>
      <c r="E2711">
        <v>-0.631014626357566</v>
      </c>
      <c r="F2711">
        <f t="shared" si="42"/>
        <v>-4.9445257783301555E-3</v>
      </c>
    </row>
    <row r="2712" spans="1:6" x14ac:dyDescent="0.25">
      <c r="A2712" s="19">
        <v>43826.426005671296</v>
      </c>
      <c r="B2712" s="20" t="s">
        <v>874</v>
      </c>
      <c r="C2712">
        <v>4842.3706199999997</v>
      </c>
      <c r="D2712">
        <v>-0.5968996988675509</v>
      </c>
      <c r="E2712">
        <v>-0.59194678982433702</v>
      </c>
      <c r="F2712">
        <f t="shared" si="42"/>
        <v>-4.9529090432138823E-3</v>
      </c>
    </row>
    <row r="2713" spans="1:6" x14ac:dyDescent="0.25">
      <c r="A2713" s="19">
        <v>43826.426005671296</v>
      </c>
      <c r="B2713" s="20" t="s">
        <v>1938</v>
      </c>
      <c r="C2713">
        <v>38236.439079999996</v>
      </c>
      <c r="D2713">
        <v>0.1184086212313485</v>
      </c>
      <c r="E2713">
        <v>0.123515055698491</v>
      </c>
      <c r="F2713">
        <f t="shared" si="42"/>
        <v>-5.1064344671424983E-3</v>
      </c>
    </row>
    <row r="2714" spans="1:6" x14ac:dyDescent="0.25">
      <c r="A2714" s="19">
        <v>43826.426005671296</v>
      </c>
      <c r="B2714" s="20" t="s">
        <v>875</v>
      </c>
      <c r="C2714">
        <v>8380.0922599999994</v>
      </c>
      <c r="D2714">
        <v>-0.52112092018063905</v>
      </c>
      <c r="E2714">
        <v>-0.51615174686536802</v>
      </c>
      <c r="F2714">
        <f t="shared" si="42"/>
        <v>-4.9691733152710249E-3</v>
      </c>
    </row>
    <row r="2715" spans="1:6" x14ac:dyDescent="0.25">
      <c r="A2715" s="19">
        <v>43826.426005671296</v>
      </c>
      <c r="B2715" s="20" t="s">
        <v>876</v>
      </c>
      <c r="C2715">
        <v>7534.4831599999998</v>
      </c>
      <c r="D2715">
        <v>-0.53923405382010159</v>
      </c>
      <c r="E2715">
        <v>-0.53426876809629598</v>
      </c>
      <c r="F2715">
        <f t="shared" si="42"/>
        <v>-4.9652857238056125E-3</v>
      </c>
    </row>
    <row r="2716" spans="1:6" x14ac:dyDescent="0.25">
      <c r="A2716" s="19">
        <v>43826.426005671296</v>
      </c>
      <c r="B2716" s="20" t="s">
        <v>877</v>
      </c>
      <c r="C2716">
        <v>33060.072849999997</v>
      </c>
      <c r="D2716">
        <v>7.5297136003981283E-3</v>
      </c>
      <c r="E2716">
        <v>1.26123503137326E-2</v>
      </c>
      <c r="F2716">
        <f t="shared" si="42"/>
        <v>-5.082636713334472E-3</v>
      </c>
    </row>
    <row r="2717" spans="1:6" x14ac:dyDescent="0.25">
      <c r="A2717" s="19">
        <v>43826.426005671296</v>
      </c>
      <c r="B2717" s="20" t="s">
        <v>2523</v>
      </c>
      <c r="C2717">
        <v>2499.3768799999998</v>
      </c>
      <c r="D2717">
        <v>-0.64708714213069018</v>
      </c>
      <c r="E2717">
        <v>-0.64214500473417202</v>
      </c>
      <c r="F2717">
        <f t="shared" si="42"/>
        <v>-4.9421373965181647E-3</v>
      </c>
    </row>
    <row r="2718" spans="1:6" x14ac:dyDescent="0.25">
      <c r="A2718" s="19">
        <v>43826.426005671296</v>
      </c>
      <c r="B2718" s="20" t="s">
        <v>878</v>
      </c>
      <c r="C2718">
        <v>58039.529779999997</v>
      </c>
      <c r="D2718">
        <v>0.54259519671108081</v>
      </c>
      <c r="E2718">
        <v>0.54779267363082196</v>
      </c>
      <c r="F2718">
        <f t="shared" si="42"/>
        <v>-5.1974769197411508E-3</v>
      </c>
    </row>
    <row r="2719" spans="1:6" x14ac:dyDescent="0.25">
      <c r="A2719" s="19">
        <v>43826.426005671296</v>
      </c>
      <c r="B2719" s="20" t="s">
        <v>879</v>
      </c>
      <c r="C2719">
        <v>2064.5816500000001</v>
      </c>
      <c r="D2719">
        <v>-0.65640055196366243</v>
      </c>
      <c r="E2719">
        <v>-0.65146041348866202</v>
      </c>
      <c r="F2719">
        <f t="shared" si="42"/>
        <v>-4.9401384750004107E-3</v>
      </c>
    </row>
    <row r="2720" spans="1:6" x14ac:dyDescent="0.25">
      <c r="A2720" s="19">
        <v>43826.426005671296</v>
      </c>
      <c r="B2720" s="20" t="s">
        <v>880</v>
      </c>
      <c r="C2720">
        <v>83686.449930000002</v>
      </c>
      <c r="D2720">
        <v>1.0919578893755468</v>
      </c>
      <c r="E2720">
        <v>1.0972732750877801</v>
      </c>
      <c r="F2720">
        <f t="shared" si="42"/>
        <v>-5.3153857122332226E-3</v>
      </c>
    </row>
    <row r="2721" spans="1:6" x14ac:dyDescent="0.25">
      <c r="A2721" s="19">
        <v>43826.426005671296</v>
      </c>
      <c r="B2721" s="20" t="s">
        <v>1977</v>
      </c>
      <c r="C2721">
        <v>500.76677999999998</v>
      </c>
      <c r="D2721">
        <v>-0.68989781178228171</v>
      </c>
      <c r="E2721">
        <v>-0.68496486276792301</v>
      </c>
      <c r="F2721">
        <f t="shared" si="42"/>
        <v>-4.9329490143587007E-3</v>
      </c>
    </row>
    <row r="2722" spans="1:6" x14ac:dyDescent="0.25">
      <c r="A2722" s="19">
        <v>43826.426005671296</v>
      </c>
      <c r="B2722" s="20" t="s">
        <v>2524</v>
      </c>
      <c r="C2722">
        <v>22733.288700000001</v>
      </c>
      <c r="D2722">
        <v>-0.21367228313170172</v>
      </c>
      <c r="E2722">
        <v>-0.20863712263158599</v>
      </c>
      <c r="F2722">
        <f t="shared" si="42"/>
        <v>-5.0351605001157373E-3</v>
      </c>
    </row>
    <row r="2723" spans="1:6" x14ac:dyDescent="0.25">
      <c r="A2723" s="19">
        <v>43826.426005671296</v>
      </c>
      <c r="B2723" s="20" t="s">
        <v>1974</v>
      </c>
      <c r="C2723">
        <v>59863.115700000002</v>
      </c>
      <c r="D2723">
        <v>0.58165680978029022</v>
      </c>
      <c r="E2723">
        <v>0.58686267042846996</v>
      </c>
      <c r="F2723">
        <f t="shared" si="42"/>
        <v>-5.2058606481797387E-3</v>
      </c>
    </row>
    <row r="2724" spans="1:6" x14ac:dyDescent="0.25">
      <c r="A2724" s="19">
        <v>43826.426005671296</v>
      </c>
      <c r="B2724" s="20" t="s">
        <v>881</v>
      </c>
      <c r="C2724">
        <v>731.38570000000004</v>
      </c>
      <c r="D2724">
        <v>-0.68495790359332243</v>
      </c>
      <c r="E2724">
        <v>-0.68002389433476196</v>
      </c>
      <c r="F2724">
        <f t="shared" si="42"/>
        <v>-4.9340092585604678E-3</v>
      </c>
    </row>
    <row r="2725" spans="1:6" x14ac:dyDescent="0.25">
      <c r="A2725" s="19">
        <v>43826.426005671296</v>
      </c>
      <c r="B2725" s="20" t="s">
        <v>1973</v>
      </c>
      <c r="C2725">
        <v>17309.323639999999</v>
      </c>
      <c r="D2725">
        <v>-0.32985481237311565</v>
      </c>
      <c r="E2725">
        <v>-0.324844587934211</v>
      </c>
      <c r="F2725">
        <f t="shared" si="42"/>
        <v>-5.0102244389046424E-3</v>
      </c>
    </row>
    <row r="2726" spans="1:6" x14ac:dyDescent="0.25">
      <c r="A2726" s="19">
        <v>43826.426005671296</v>
      </c>
      <c r="B2726" s="20" t="s">
        <v>1972</v>
      </c>
      <c r="C2726">
        <v>33.255740000000003</v>
      </c>
      <c r="D2726">
        <v>-0.6999120014893746</v>
      </c>
      <c r="E2726">
        <v>-0.69498120180374201</v>
      </c>
      <c r="F2726">
        <f t="shared" si="42"/>
        <v>-4.930799685632592E-3</v>
      </c>
    </row>
    <row r="2727" spans="1:6" x14ac:dyDescent="0.25">
      <c r="A2727" s="19">
        <v>43826.426005671296</v>
      </c>
      <c r="B2727" s="20" t="s">
        <v>1965</v>
      </c>
      <c r="C2727">
        <v>69955.760439999998</v>
      </c>
      <c r="D2727">
        <v>0.79784348865027743</v>
      </c>
      <c r="E2727">
        <v>0.80309574908242198</v>
      </c>
      <c r="F2727">
        <f t="shared" si="42"/>
        <v>-5.252260432144551E-3</v>
      </c>
    </row>
    <row r="2728" spans="1:6" x14ac:dyDescent="0.25">
      <c r="A2728" s="19">
        <v>43826.426005671296</v>
      </c>
      <c r="B2728" s="20" t="s">
        <v>882</v>
      </c>
      <c r="C2728">
        <v>11136.14013</v>
      </c>
      <c r="D2728">
        <v>-0.46208576624714165</v>
      </c>
      <c r="E2728">
        <v>-0.45710392231588598</v>
      </c>
      <c r="F2728">
        <f t="shared" si="42"/>
        <v>-4.9818439312556695E-3</v>
      </c>
    </row>
    <row r="2729" spans="1:6" x14ac:dyDescent="0.25">
      <c r="A2729" s="19">
        <v>43826.426005671296</v>
      </c>
      <c r="B2729" s="20" t="s">
        <v>1982</v>
      </c>
      <c r="C2729">
        <v>13484.563469999999</v>
      </c>
      <c r="D2729">
        <v>-0.41178201975310202</v>
      </c>
      <c r="E2729">
        <v>-0.40678937921318298</v>
      </c>
      <c r="F2729">
        <f t="shared" si="42"/>
        <v>-4.9926405399190465E-3</v>
      </c>
    </row>
    <row r="2730" spans="1:6" x14ac:dyDescent="0.25">
      <c r="A2730" s="19">
        <v>43826.426005671296</v>
      </c>
      <c r="B2730" s="20" t="s">
        <v>2525</v>
      </c>
      <c r="C2730">
        <v>3827.9451899999999</v>
      </c>
      <c r="D2730">
        <v>-0.61862891557165134</v>
      </c>
      <c r="E2730">
        <v>-0.61368067023374095</v>
      </c>
      <c r="F2730">
        <f t="shared" si="42"/>
        <v>-4.9482453379103841E-3</v>
      </c>
    </row>
    <row r="2731" spans="1:6" x14ac:dyDescent="0.25">
      <c r="A2731" s="19">
        <v>43826.426005671296</v>
      </c>
      <c r="B2731" s="20" t="s">
        <v>1975</v>
      </c>
      <c r="C2731">
        <v>5200.2237100000002</v>
      </c>
      <c r="D2731">
        <v>-0.58923440666283755</v>
      </c>
      <c r="E2731">
        <v>-0.58427985243082603</v>
      </c>
      <c r="F2731">
        <f t="shared" si="42"/>
        <v>-4.954554232011521E-3</v>
      </c>
    </row>
    <row r="2732" spans="1:6" x14ac:dyDescent="0.25">
      <c r="A2732" s="19">
        <v>43826.426005671296</v>
      </c>
      <c r="B2732" s="20" t="s">
        <v>1967</v>
      </c>
      <c r="C2732">
        <v>3714.4247399999999</v>
      </c>
      <c r="D2732">
        <v>-0.62106054867690286</v>
      </c>
      <c r="E2732">
        <v>-0.61611282523632305</v>
      </c>
      <c r="F2732">
        <f t="shared" si="42"/>
        <v>-4.9477234405798098E-3</v>
      </c>
    </row>
    <row r="2733" spans="1:6" x14ac:dyDescent="0.25">
      <c r="A2733" s="19">
        <v>43826.426005671296</v>
      </c>
      <c r="B2733" s="20" t="s">
        <v>1983</v>
      </c>
      <c r="C2733">
        <v>822.91904</v>
      </c>
      <c r="D2733">
        <v>-0.68299723923920608</v>
      </c>
      <c r="E2733">
        <v>-0.67806280916654704</v>
      </c>
      <c r="F2733">
        <f t="shared" si="42"/>
        <v>-4.9344300726590351E-3</v>
      </c>
    </row>
    <row r="2734" spans="1:6" x14ac:dyDescent="0.25">
      <c r="A2734" s="19">
        <v>43826.426005671296</v>
      </c>
      <c r="B2734" s="20" t="s">
        <v>1959</v>
      </c>
      <c r="C2734">
        <v>13351.620279999999</v>
      </c>
      <c r="D2734">
        <v>-0.41462969223785462</v>
      </c>
      <c r="E2734">
        <v>-0.40963766288910097</v>
      </c>
      <c r="F2734">
        <f t="shared" si="42"/>
        <v>-4.992029348753646E-3</v>
      </c>
    </row>
    <row r="2735" spans="1:6" x14ac:dyDescent="0.25">
      <c r="A2735" s="19">
        <v>43826.426005671296</v>
      </c>
      <c r="B2735" s="20" t="s">
        <v>883</v>
      </c>
      <c r="C2735">
        <v>18041.10139</v>
      </c>
      <c r="D2735">
        <v>-0.31417997138555381</v>
      </c>
      <c r="E2735">
        <v>-0.30916638268184199</v>
      </c>
      <c r="F2735">
        <f t="shared" si="42"/>
        <v>-5.0135887037118243E-3</v>
      </c>
    </row>
    <row r="2736" spans="1:6" x14ac:dyDescent="0.25">
      <c r="A2736" s="19">
        <v>43826.426005671296</v>
      </c>
      <c r="B2736" s="20" t="s">
        <v>884</v>
      </c>
      <c r="C2736">
        <v>16931.400740000001</v>
      </c>
      <c r="D2736">
        <v>-0.33795000433960842</v>
      </c>
      <c r="E2736">
        <v>-0.33294151735816602</v>
      </c>
      <c r="F2736">
        <f t="shared" si="42"/>
        <v>-5.008486981442406E-3</v>
      </c>
    </row>
    <row r="2737" spans="1:6" x14ac:dyDescent="0.25">
      <c r="A2737" s="19">
        <v>43826.426005671296</v>
      </c>
      <c r="B2737" s="20" t="s">
        <v>885</v>
      </c>
      <c r="C2737">
        <v>13487.1991</v>
      </c>
      <c r="D2737">
        <v>-0.41172556397653309</v>
      </c>
      <c r="E2737">
        <v>-0.40673291131960598</v>
      </c>
      <c r="F2737">
        <f t="shared" si="42"/>
        <v>-4.9926526569271101E-3</v>
      </c>
    </row>
    <row r="2738" spans="1:6" x14ac:dyDescent="0.25">
      <c r="A2738" s="19">
        <v>43826.426005671296</v>
      </c>
      <c r="B2738" s="20" t="s">
        <v>886</v>
      </c>
      <c r="C2738">
        <v>21258.3629</v>
      </c>
      <c r="D2738">
        <v>-0.24526551944348132</v>
      </c>
      <c r="E2738">
        <v>-0.24023713974663799</v>
      </c>
      <c r="F2738">
        <f t="shared" si="42"/>
        <v>-5.0283796968433325E-3</v>
      </c>
    </row>
    <row r="2739" spans="1:6" x14ac:dyDescent="0.25">
      <c r="A2739" s="19">
        <v>43826.426005671296</v>
      </c>
      <c r="B2739" s="20" t="s">
        <v>2526</v>
      </c>
      <c r="C2739">
        <v>31874.439190000001</v>
      </c>
      <c r="D2739">
        <v>-1.7866821194491216E-2</v>
      </c>
      <c r="E2739">
        <v>-1.2789635296785701E-2</v>
      </c>
      <c r="F2739">
        <f t="shared" si="42"/>
        <v>-5.0771858977055155E-3</v>
      </c>
    </row>
    <row r="2740" spans="1:6" x14ac:dyDescent="0.25">
      <c r="A2740" s="19">
        <v>43826.426005671296</v>
      </c>
      <c r="B2740" s="20" t="s">
        <v>1970</v>
      </c>
      <c r="C2740">
        <v>93357.833159999995</v>
      </c>
      <c r="D2740">
        <v>1.2991210536833186</v>
      </c>
      <c r="E2740">
        <v>1.30448090247773</v>
      </c>
      <c r="F2740">
        <f t="shared" si="42"/>
        <v>-5.3598487944113149E-3</v>
      </c>
    </row>
    <row r="2741" spans="1:6" x14ac:dyDescent="0.25">
      <c r="A2741" s="19">
        <v>43826.426005671296</v>
      </c>
      <c r="B2741" s="20" t="s">
        <v>887</v>
      </c>
      <c r="C2741">
        <v>20333.531599999998</v>
      </c>
      <c r="D2741">
        <v>-0.26507561009985903</v>
      </c>
      <c r="E2741">
        <v>-0.26005148220951801</v>
      </c>
      <c r="F2741">
        <f t="shared" si="42"/>
        <v>-5.0241278903410125E-3</v>
      </c>
    </row>
    <row r="2742" spans="1:6" x14ac:dyDescent="0.25">
      <c r="A2742" s="19">
        <v>43826.426005671296</v>
      </c>
      <c r="B2742" s="20" t="s">
        <v>1960</v>
      </c>
      <c r="C2742">
        <v>11417.522199999999</v>
      </c>
      <c r="D2742">
        <v>-0.45605850017626021</v>
      </c>
      <c r="E2742">
        <v>-0.45107536262300602</v>
      </c>
      <c r="F2742">
        <f t="shared" si="42"/>
        <v>-4.9831375532541911E-3</v>
      </c>
    </row>
    <row r="2743" spans="1:6" x14ac:dyDescent="0.25">
      <c r="A2743" s="19">
        <v>43826.426005671296</v>
      </c>
      <c r="B2743" s="20" t="s">
        <v>1045</v>
      </c>
      <c r="C2743">
        <v>1995.3046300000001</v>
      </c>
      <c r="D2743">
        <v>-0.65788448102899977</v>
      </c>
      <c r="E2743">
        <v>-0.65294466104720394</v>
      </c>
      <c r="F2743">
        <f t="shared" si="42"/>
        <v>-4.9398199817958233E-3</v>
      </c>
    </row>
    <row r="2744" spans="1:6" x14ac:dyDescent="0.25">
      <c r="A2744" s="19">
        <v>43826.426005671296</v>
      </c>
      <c r="B2744" s="20" t="s">
        <v>1969</v>
      </c>
      <c r="C2744">
        <v>10013.42582</v>
      </c>
      <c r="D2744">
        <v>-0.48613455467191974</v>
      </c>
      <c r="E2744">
        <v>-0.481157872291752</v>
      </c>
      <c r="F2744">
        <f t="shared" si="42"/>
        <v>-4.9766823801677407E-3</v>
      </c>
    </row>
    <row r="2745" spans="1:6" x14ac:dyDescent="0.25">
      <c r="A2745" s="19">
        <v>43826.426005671296</v>
      </c>
      <c r="B2745" s="20" t="s">
        <v>1968</v>
      </c>
      <c r="C2745">
        <v>9455.2346099999995</v>
      </c>
      <c r="D2745">
        <v>-0.49809113364334201</v>
      </c>
      <c r="E2745">
        <v>-0.493117017483647</v>
      </c>
      <c r="F2745">
        <f t="shared" si="42"/>
        <v>-4.9741161596950079E-3</v>
      </c>
    </row>
    <row r="2746" spans="1:6" x14ac:dyDescent="0.25">
      <c r="A2746" s="19">
        <v>43826.426005671296</v>
      </c>
      <c r="B2746" s="20" t="s">
        <v>1976</v>
      </c>
      <c r="C2746">
        <v>115380.03663</v>
      </c>
      <c r="D2746">
        <v>1.7708415146948506</v>
      </c>
      <c r="E2746">
        <v>1.77630260805992</v>
      </c>
      <c r="F2746">
        <f t="shared" si="42"/>
        <v>-5.4610933650693916E-3</v>
      </c>
    </row>
    <row r="2747" spans="1:6" x14ac:dyDescent="0.25">
      <c r="A2747" s="19">
        <v>43826.426005671296</v>
      </c>
      <c r="B2747" s="20" t="s">
        <v>2527</v>
      </c>
      <c r="C2747">
        <v>1284.2924700000001</v>
      </c>
      <c r="D2747">
        <v>-0.67311451849354798</v>
      </c>
      <c r="E2747">
        <v>-0.66817796730912604</v>
      </c>
      <c r="F2747">
        <f t="shared" si="42"/>
        <v>-4.9365511844219334E-3</v>
      </c>
    </row>
    <row r="2748" spans="1:6" x14ac:dyDescent="0.25">
      <c r="A2748" s="19">
        <v>43826.426005671296</v>
      </c>
      <c r="B2748" s="20" t="s">
        <v>888</v>
      </c>
      <c r="C2748">
        <v>772.45768999999996</v>
      </c>
      <c r="D2748">
        <v>-0.68407813249848826</v>
      </c>
      <c r="E2748">
        <v>-0.67914393441613496</v>
      </c>
      <c r="F2748">
        <f t="shared" si="42"/>
        <v>-4.9341980823532916E-3</v>
      </c>
    </row>
    <row r="2749" spans="1:6" x14ac:dyDescent="0.25">
      <c r="A2749" s="19">
        <v>43826.426005671296</v>
      </c>
      <c r="B2749" s="20" t="s">
        <v>1046</v>
      </c>
      <c r="C2749">
        <v>7418.4734500000004</v>
      </c>
      <c r="D2749">
        <v>-0.5417190074242022</v>
      </c>
      <c r="E2749">
        <v>-0.53675425504181695</v>
      </c>
      <c r="F2749">
        <f t="shared" si="42"/>
        <v>-4.9647523823852513E-3</v>
      </c>
    </row>
    <row r="2750" spans="1:6" x14ac:dyDescent="0.25">
      <c r="A2750" s="19">
        <v>43826.426005671296</v>
      </c>
      <c r="B2750" s="20" t="s">
        <v>889</v>
      </c>
      <c r="C2750">
        <v>2043.79739</v>
      </c>
      <c r="D2750">
        <v>-0.65684575540219847</v>
      </c>
      <c r="E2750">
        <v>-0.65190571248046503</v>
      </c>
      <c r="F2750">
        <f t="shared" si="42"/>
        <v>-4.9400429217334452E-3</v>
      </c>
    </row>
    <row r="2751" spans="1:6" x14ac:dyDescent="0.25">
      <c r="A2751" s="19">
        <v>43826.426005671296</v>
      </c>
      <c r="B2751" s="20" t="s">
        <v>890</v>
      </c>
      <c r="C2751">
        <v>446.44770999999997</v>
      </c>
      <c r="D2751">
        <v>-0.69106133825578031</v>
      </c>
      <c r="E2751">
        <v>-0.68612863896715504</v>
      </c>
      <c r="F2751">
        <f t="shared" si="42"/>
        <v>-4.9326992886252752E-3</v>
      </c>
    </row>
    <row r="2752" spans="1:6" x14ac:dyDescent="0.25">
      <c r="A2752" s="19">
        <v>43826.426005671296</v>
      </c>
      <c r="B2752" s="20" t="s">
        <v>1971</v>
      </c>
      <c r="C2752">
        <v>101665.50818</v>
      </c>
      <c r="D2752">
        <v>1.4770732870148724</v>
      </c>
      <c r="E2752">
        <v>1.48247132939839</v>
      </c>
      <c r="F2752">
        <f t="shared" si="42"/>
        <v>-5.3980423835175984E-3</v>
      </c>
    </row>
    <row r="2753" spans="1:6" x14ac:dyDescent="0.25">
      <c r="A2753" s="19">
        <v>43826.426005671296</v>
      </c>
      <c r="B2753" s="20" t="s">
        <v>1980</v>
      </c>
      <c r="C2753">
        <v>340.41770000000002</v>
      </c>
      <c r="D2753">
        <v>-0.69333252448228089</v>
      </c>
      <c r="E2753">
        <v>-0.68840031265454305</v>
      </c>
      <c r="F2753">
        <f t="shared" si="42"/>
        <v>-4.9322118277378424E-3</v>
      </c>
    </row>
    <row r="2754" spans="1:6" x14ac:dyDescent="0.25">
      <c r="A2754" s="19">
        <v>43826.426005671296</v>
      </c>
      <c r="B2754" s="20" t="s">
        <v>1047</v>
      </c>
      <c r="C2754">
        <v>22632.534090000001</v>
      </c>
      <c r="D2754">
        <v>-0.21583046912535048</v>
      </c>
      <c r="E2754">
        <v>-0.21079577183307199</v>
      </c>
      <c r="F2754">
        <f t="shared" si="42"/>
        <v>-5.0346972922784838E-3</v>
      </c>
    </row>
    <row r="2755" spans="1:6" x14ac:dyDescent="0.25">
      <c r="A2755" s="19">
        <v>43826.426005671296</v>
      </c>
      <c r="B2755" s="20" t="s">
        <v>1985</v>
      </c>
      <c r="C2755">
        <v>80460.947709999993</v>
      </c>
      <c r="D2755">
        <v>1.0228669196056575</v>
      </c>
      <c r="E2755">
        <v>1.0281674764390301</v>
      </c>
      <c r="F2755">
        <f t="shared" ref="F2755:F2818" si="43">D2755-E2755</f>
        <v>-5.300556833372605E-3</v>
      </c>
    </row>
    <row r="2756" spans="1:6" x14ac:dyDescent="0.25">
      <c r="A2756" s="19">
        <v>43826.426005671296</v>
      </c>
      <c r="B2756" s="20" t="s">
        <v>891</v>
      </c>
      <c r="C2756">
        <v>7690.0871200000001</v>
      </c>
      <c r="D2756">
        <v>-0.53590098263826402</v>
      </c>
      <c r="E2756">
        <v>-0.53093498154298602</v>
      </c>
      <c r="F2756">
        <f t="shared" si="43"/>
        <v>-4.9660010952780054E-3</v>
      </c>
    </row>
    <row r="2757" spans="1:6" x14ac:dyDescent="0.25">
      <c r="A2757" s="19">
        <v>43826.426005671296</v>
      </c>
      <c r="B2757" s="20" t="s">
        <v>892</v>
      </c>
      <c r="C2757">
        <v>89295.789739999993</v>
      </c>
      <c r="D2757">
        <v>1.212111186694234</v>
      </c>
      <c r="E2757">
        <v>1.2174523607069601</v>
      </c>
      <c r="F2757">
        <f t="shared" si="43"/>
        <v>-5.3411740127260465E-3</v>
      </c>
    </row>
    <row r="2758" spans="1:6" x14ac:dyDescent="0.25">
      <c r="A2758" s="19">
        <v>43826.426005671296</v>
      </c>
      <c r="B2758" s="20" t="s">
        <v>893</v>
      </c>
      <c r="C2758">
        <v>66065.490449999998</v>
      </c>
      <c r="D2758">
        <v>0.71451304646078262</v>
      </c>
      <c r="E2758">
        <v>0.71974742182000995</v>
      </c>
      <c r="F2758">
        <f t="shared" si="43"/>
        <v>-5.2343753592273279E-3</v>
      </c>
    </row>
    <row r="2759" spans="1:6" x14ac:dyDescent="0.25">
      <c r="A2759" s="19">
        <v>43826.426005671296</v>
      </c>
      <c r="B2759" s="20" t="s">
        <v>2528</v>
      </c>
      <c r="C2759">
        <v>121596.14168</v>
      </c>
      <c r="D2759">
        <v>1.9039918574331067</v>
      </c>
      <c r="E2759">
        <v>1.90948152863271</v>
      </c>
      <c r="F2759">
        <f t="shared" si="43"/>
        <v>-5.4896711996033076E-3</v>
      </c>
    </row>
    <row r="2760" spans="1:6" x14ac:dyDescent="0.25">
      <c r="A2760" s="19">
        <v>43826.426005671296</v>
      </c>
      <c r="B2760" s="20" t="s">
        <v>894</v>
      </c>
      <c r="C2760">
        <v>10306.032349999999</v>
      </c>
      <c r="D2760">
        <v>-0.47986685818938496</v>
      </c>
      <c r="E2760">
        <v>-0.47488883058404302</v>
      </c>
      <c r="F2760">
        <f t="shared" si="43"/>
        <v>-4.9780276053419392E-3</v>
      </c>
    </row>
    <row r="2761" spans="1:6" x14ac:dyDescent="0.25">
      <c r="A2761" s="19">
        <v>43826.426005671296</v>
      </c>
      <c r="B2761" s="20" t="s">
        <v>895</v>
      </c>
      <c r="C2761">
        <v>474.52614</v>
      </c>
      <c r="D2761">
        <v>-0.6904598920852314</v>
      </c>
      <c r="E2761">
        <v>-0.685527063709225</v>
      </c>
      <c r="F2761">
        <f t="shared" si="43"/>
        <v>-4.9328283760063929E-3</v>
      </c>
    </row>
    <row r="2762" spans="1:6" x14ac:dyDescent="0.25">
      <c r="A2762" s="19">
        <v>43826.426005671296</v>
      </c>
      <c r="B2762" s="20" t="s">
        <v>1978</v>
      </c>
      <c r="C2762">
        <v>1003.74131</v>
      </c>
      <c r="D2762">
        <v>-0.6791239862887577</v>
      </c>
      <c r="E2762">
        <v>-0.67418872490631998</v>
      </c>
      <c r="F2762">
        <f t="shared" si="43"/>
        <v>-4.9352613824377167E-3</v>
      </c>
    </row>
    <row r="2763" spans="1:6" x14ac:dyDescent="0.25">
      <c r="A2763" s="19">
        <v>43826.426005671296</v>
      </c>
      <c r="B2763" s="20" t="s">
        <v>896</v>
      </c>
      <c r="C2763">
        <v>2786.56781</v>
      </c>
      <c r="D2763">
        <v>-0.64093544899596444</v>
      </c>
      <c r="E2763">
        <v>-0.635991991271876</v>
      </c>
      <c r="F2763">
        <f t="shared" si="43"/>
        <v>-4.9434577240884403E-3</v>
      </c>
    </row>
    <row r="2764" spans="1:6" x14ac:dyDescent="0.25">
      <c r="A2764" s="19">
        <v>43826.426005671296</v>
      </c>
      <c r="B2764" s="20" t="s">
        <v>2529</v>
      </c>
      <c r="C2764">
        <v>9109.5788699999994</v>
      </c>
      <c r="D2764">
        <v>-0.50549515591777983</v>
      </c>
      <c r="E2764">
        <v>-0.500522628870957</v>
      </c>
      <c r="F2764">
        <f t="shared" si="43"/>
        <v>-4.9725270468228278E-3</v>
      </c>
    </row>
    <row r="2765" spans="1:6" x14ac:dyDescent="0.25">
      <c r="A2765" s="19">
        <v>43826.426005671296</v>
      </c>
      <c r="B2765" s="20" t="s">
        <v>1962</v>
      </c>
      <c r="C2765">
        <v>21755.255740000001</v>
      </c>
      <c r="D2765">
        <v>-0.23462196509264463</v>
      </c>
      <c r="E2765">
        <v>-0.229591300987599</v>
      </c>
      <c r="F2765">
        <f t="shared" si="43"/>
        <v>-5.0306641050456291E-3</v>
      </c>
    </row>
    <row r="2766" spans="1:6" x14ac:dyDescent="0.25">
      <c r="A2766" s="19">
        <v>43826.426005671296</v>
      </c>
      <c r="B2766" s="20" t="s">
        <v>1964</v>
      </c>
      <c r="C2766">
        <v>49131.125719999996</v>
      </c>
      <c r="D2766">
        <v>0.3517752146968014</v>
      </c>
      <c r="E2766">
        <v>0.35693173624413899</v>
      </c>
      <c r="F2766">
        <f t="shared" si="43"/>
        <v>-5.1565215473375892E-3</v>
      </c>
    </row>
    <row r="2767" spans="1:6" x14ac:dyDescent="0.25">
      <c r="A2767" s="19">
        <v>43826.426005671296</v>
      </c>
      <c r="B2767" s="20" t="s">
        <v>2625</v>
      </c>
      <c r="C2767">
        <v>9182.1543299999994</v>
      </c>
      <c r="D2767">
        <v>-0.50394057353931976</v>
      </c>
      <c r="E2767">
        <v>-0.49896771283509</v>
      </c>
      <c r="F2767">
        <f t="shared" si="43"/>
        <v>-4.9728607042297535E-3</v>
      </c>
    </row>
    <row r="2768" spans="1:6" x14ac:dyDescent="0.25">
      <c r="A2768" s="19">
        <v>43826.426005671296</v>
      </c>
      <c r="B2768" s="20" t="s">
        <v>897</v>
      </c>
      <c r="C2768">
        <v>3103.5755800000002</v>
      </c>
      <c r="D2768">
        <v>-0.6341450725646347</v>
      </c>
      <c r="E2768">
        <v>-0.62920015743345203</v>
      </c>
      <c r="F2768">
        <f t="shared" si="43"/>
        <v>-4.94491513118267E-3</v>
      </c>
    </row>
    <row r="2769" spans="1:6" x14ac:dyDescent="0.25">
      <c r="A2769" s="19">
        <v>43826.426005671296</v>
      </c>
      <c r="B2769" s="20" t="s">
        <v>1979</v>
      </c>
      <c r="C2769">
        <v>1296.52955</v>
      </c>
      <c r="D2769">
        <v>-0.67285239753789983</v>
      </c>
      <c r="E2769">
        <v>-0.66791579009489699</v>
      </c>
      <c r="F2769">
        <f t="shared" si="43"/>
        <v>-4.9366074430028384E-3</v>
      </c>
    </row>
    <row r="2770" spans="1:6" x14ac:dyDescent="0.25">
      <c r="A2770" s="19">
        <v>43826.426005671296</v>
      </c>
      <c r="B2770" s="20" t="s">
        <v>1987</v>
      </c>
      <c r="C2770">
        <v>11360.11825</v>
      </c>
      <c r="D2770">
        <v>-0.45728810546052573</v>
      </c>
      <c r="E2770">
        <v>-0.45230523181539001</v>
      </c>
      <c r="F2770">
        <f t="shared" si="43"/>
        <v>-4.9828736451357214E-3</v>
      </c>
    </row>
    <row r="2771" spans="1:6" x14ac:dyDescent="0.25">
      <c r="A2771" s="19">
        <v>43826.426005671296</v>
      </c>
      <c r="B2771" s="20" t="s">
        <v>898</v>
      </c>
      <c r="C2771">
        <v>497.42786999999998</v>
      </c>
      <c r="D2771">
        <v>-0.6899693319717406</v>
      </c>
      <c r="E2771">
        <v>-0.68503639830763996</v>
      </c>
      <c r="F2771">
        <f t="shared" si="43"/>
        <v>-4.9329336641006361E-3</v>
      </c>
    </row>
    <row r="2772" spans="1:6" x14ac:dyDescent="0.25">
      <c r="A2772" s="19">
        <v>43826.426005671296</v>
      </c>
      <c r="B2772" s="20" t="s">
        <v>2641</v>
      </c>
      <c r="C2772">
        <v>33897.958290000002</v>
      </c>
      <c r="D2772">
        <v>2.5477404737213005E-2</v>
      </c>
      <c r="E2772">
        <v>3.05638935333667E-2</v>
      </c>
      <c r="F2772">
        <f t="shared" si="43"/>
        <v>-5.0864887961536952E-3</v>
      </c>
    </row>
    <row r="2773" spans="1:6" x14ac:dyDescent="0.25">
      <c r="A2773" s="19">
        <v>43826.426005671296</v>
      </c>
      <c r="B2773" s="20" t="s">
        <v>1984</v>
      </c>
      <c r="C2773">
        <v>528.52319999999997</v>
      </c>
      <c r="D2773">
        <v>-0.68930326313703527</v>
      </c>
      <c r="E2773">
        <v>-0.68437018651569903</v>
      </c>
      <c r="F2773">
        <f t="shared" si="43"/>
        <v>-4.9330766213362409E-3</v>
      </c>
    </row>
    <row r="2774" spans="1:6" x14ac:dyDescent="0.25">
      <c r="A2774" s="19">
        <v>43826.426005671296</v>
      </c>
      <c r="B2774" s="20" t="s">
        <v>1981</v>
      </c>
      <c r="C2774">
        <v>17110.587</v>
      </c>
      <c r="D2774">
        <v>-0.33411179508460459</v>
      </c>
      <c r="E2774">
        <v>-0.32910248431475297</v>
      </c>
      <c r="F2774">
        <f t="shared" si="43"/>
        <v>-5.0093107698516159E-3</v>
      </c>
    </row>
    <row r="2775" spans="1:6" x14ac:dyDescent="0.25">
      <c r="A2775" s="19">
        <v>43826.426005671296</v>
      </c>
      <c r="B2775" s="20" t="s">
        <v>899</v>
      </c>
      <c r="C2775">
        <v>1210.44318</v>
      </c>
      <c r="D2775">
        <v>-0.67469638659188025</v>
      </c>
      <c r="E2775">
        <v>-0.66976017492115203</v>
      </c>
      <c r="F2775">
        <f t="shared" si="43"/>
        <v>-4.9362116707282189E-3</v>
      </c>
    </row>
    <row r="2776" spans="1:6" x14ac:dyDescent="0.25">
      <c r="A2776" s="19">
        <v>43826.426005671296</v>
      </c>
      <c r="B2776" s="20" t="s">
        <v>1991</v>
      </c>
      <c r="C2776">
        <v>1281.47687</v>
      </c>
      <c r="D2776">
        <v>-0.6731748292672558</v>
      </c>
      <c r="E2776">
        <v>-0.66823829102723298</v>
      </c>
      <c r="F2776">
        <f t="shared" si="43"/>
        <v>-4.9365382400228253E-3</v>
      </c>
    </row>
    <row r="2777" spans="1:6" x14ac:dyDescent="0.25">
      <c r="A2777" s="19">
        <v>43826.426005671296</v>
      </c>
      <c r="B2777" s="20" t="s">
        <v>900</v>
      </c>
      <c r="C2777">
        <v>4662.64066</v>
      </c>
      <c r="D2777">
        <v>-0.60074955429660815</v>
      </c>
      <c r="E2777">
        <v>-0.59579747154140195</v>
      </c>
      <c r="F2777">
        <f t="shared" si="43"/>
        <v>-4.9520827552061997E-3</v>
      </c>
    </row>
    <row r="2778" spans="1:6" x14ac:dyDescent="0.25">
      <c r="A2778" s="19">
        <v>43826.426005671296</v>
      </c>
      <c r="B2778" s="20" t="s">
        <v>2530</v>
      </c>
      <c r="C2778">
        <v>6328.2007899999999</v>
      </c>
      <c r="D2778">
        <v>-0.56507288854259652</v>
      </c>
      <c r="E2778">
        <v>-0.560113148564511</v>
      </c>
      <c r="F2778">
        <f t="shared" si="43"/>
        <v>-4.95973997808552E-3</v>
      </c>
    </row>
    <row r="2779" spans="1:6" x14ac:dyDescent="0.25">
      <c r="A2779" s="19">
        <v>43826.426005671296</v>
      </c>
      <c r="B2779" s="20" t="s">
        <v>1994</v>
      </c>
      <c r="C2779">
        <v>13567.06133</v>
      </c>
      <c r="D2779">
        <v>-0.41001489737569413</v>
      </c>
      <c r="E2779">
        <v>-0.40502187756126601</v>
      </c>
      <c r="F2779">
        <f t="shared" si="43"/>
        <v>-4.9930198144281235E-3</v>
      </c>
    </row>
    <row r="2780" spans="1:6" x14ac:dyDescent="0.25">
      <c r="A2780" s="19">
        <v>43826.426005671296</v>
      </c>
      <c r="B2780" s="20" t="s">
        <v>2531</v>
      </c>
      <c r="C2780">
        <v>5851.9419600000001</v>
      </c>
      <c r="D2780">
        <v>-0.57527445784307363</v>
      </c>
      <c r="E2780">
        <v>-0.57031690741068097</v>
      </c>
      <c r="F2780">
        <f t="shared" si="43"/>
        <v>-4.9575504323926545E-3</v>
      </c>
    </row>
    <row r="2781" spans="1:6" x14ac:dyDescent="0.25">
      <c r="A2781" s="19">
        <v>43826.426005671296</v>
      </c>
      <c r="B2781" s="20" t="s">
        <v>901</v>
      </c>
      <c r="C2781">
        <v>3453.2973200000001</v>
      </c>
      <c r="D2781">
        <v>-0.62665395567239046</v>
      </c>
      <c r="E2781">
        <v>-0.621707432735365</v>
      </c>
      <c r="F2781">
        <f t="shared" si="43"/>
        <v>-4.946522937025466E-3</v>
      </c>
    </row>
    <row r="2782" spans="1:6" x14ac:dyDescent="0.25">
      <c r="A2782" s="19">
        <v>43826.426005671296</v>
      </c>
      <c r="B2782" s="20" t="s">
        <v>902</v>
      </c>
      <c r="C2782">
        <v>17073.119429999999</v>
      </c>
      <c r="D2782">
        <v>-0.33491435870715303</v>
      </c>
      <c r="E2782">
        <v>-0.32990522019018498</v>
      </c>
      <c r="F2782">
        <f t="shared" si="43"/>
        <v>-5.009138516968048E-3</v>
      </c>
    </row>
    <row r="2783" spans="1:6" x14ac:dyDescent="0.25">
      <c r="A2783" s="19">
        <v>43826.426005671296</v>
      </c>
      <c r="B2783" s="20" t="s">
        <v>1993</v>
      </c>
      <c r="C2783">
        <v>53854.753369999999</v>
      </c>
      <c r="D2783">
        <v>0.45295636197573991</v>
      </c>
      <c r="E2783">
        <v>0.45813459986286098</v>
      </c>
      <c r="F2783">
        <f t="shared" si="43"/>
        <v>-5.1782378871210732E-3</v>
      </c>
    </row>
    <row r="2784" spans="1:6" x14ac:dyDescent="0.25">
      <c r="A2784" s="19">
        <v>43826.426005671296</v>
      </c>
      <c r="B2784" s="20" t="s">
        <v>1989</v>
      </c>
      <c r="C2784">
        <v>361.87304</v>
      </c>
      <c r="D2784">
        <v>-0.69287294636196495</v>
      </c>
      <c r="E2784">
        <v>-0.68794063589574705</v>
      </c>
      <c r="F2784">
        <f t="shared" si="43"/>
        <v>-4.9323104662178929E-3</v>
      </c>
    </row>
    <row r="2785" spans="1:6" x14ac:dyDescent="0.25">
      <c r="A2785" s="19">
        <v>43826.426005671296</v>
      </c>
      <c r="B2785" s="20" t="s">
        <v>1048</v>
      </c>
      <c r="C2785">
        <v>4343.5993600000002</v>
      </c>
      <c r="D2785">
        <v>-0.6075834893895582</v>
      </c>
      <c r="E2785">
        <v>-0.60263287339036897</v>
      </c>
      <c r="F2785">
        <f t="shared" si="43"/>
        <v>-4.9506159991892229E-3</v>
      </c>
    </row>
    <row r="2786" spans="1:6" x14ac:dyDescent="0.25">
      <c r="A2786" s="19">
        <v>43826.426005671296</v>
      </c>
      <c r="B2786" s="20" t="s">
        <v>903</v>
      </c>
      <c r="C2786">
        <v>10348.729890000001</v>
      </c>
      <c r="D2786">
        <v>-0.47895226745461605</v>
      </c>
      <c r="E2786">
        <v>-0.47397404355220002</v>
      </c>
      <c r="F2786">
        <f t="shared" si="43"/>
        <v>-4.9782239024160346E-3</v>
      </c>
    </row>
    <row r="2787" spans="1:6" x14ac:dyDescent="0.25">
      <c r="A2787" s="19">
        <v>43826.426005671296</v>
      </c>
      <c r="B2787" s="20" t="s">
        <v>2000</v>
      </c>
      <c r="C2787">
        <v>83386.581019999998</v>
      </c>
      <c r="D2787">
        <v>1.0855346311098186</v>
      </c>
      <c r="E2787">
        <v>1.09084863820891</v>
      </c>
      <c r="F2787">
        <f t="shared" si="43"/>
        <v>-5.3140070990913557E-3</v>
      </c>
    </row>
    <row r="2788" spans="1:6" x14ac:dyDescent="0.25">
      <c r="A2788" s="19">
        <v>43826.426005671296</v>
      </c>
      <c r="B2788" s="20" t="s">
        <v>2532</v>
      </c>
      <c r="C2788">
        <v>55387.01685</v>
      </c>
      <c r="D2788">
        <v>0.4857777840537521</v>
      </c>
      <c r="E2788">
        <v>0.49096306634759601</v>
      </c>
      <c r="F2788">
        <f t="shared" si="43"/>
        <v>-5.1852822938439069E-3</v>
      </c>
    </row>
    <row r="2789" spans="1:6" x14ac:dyDescent="0.25">
      <c r="A2789" s="19">
        <v>43826.426005671296</v>
      </c>
      <c r="B2789" s="20" t="s">
        <v>904</v>
      </c>
      <c r="C2789">
        <v>5234.3852399999996</v>
      </c>
      <c r="D2789">
        <v>-0.5885026591470901</v>
      </c>
      <c r="E2789">
        <v>-0.58354794786133701</v>
      </c>
      <c r="F2789">
        <f t="shared" si="43"/>
        <v>-4.9547112857530884E-3</v>
      </c>
    </row>
    <row r="2790" spans="1:6" x14ac:dyDescent="0.25">
      <c r="A2790" s="19">
        <v>43826.426005671296</v>
      </c>
      <c r="B2790" s="20" t="s">
        <v>1990</v>
      </c>
      <c r="C2790">
        <v>23732.085849999999</v>
      </c>
      <c r="D2790">
        <v>-0.19227782763605447</v>
      </c>
      <c r="E2790">
        <v>-0.18723807527987099</v>
      </c>
      <c r="F2790">
        <f t="shared" si="43"/>
        <v>-5.0397523561834801E-3</v>
      </c>
    </row>
    <row r="2791" spans="1:6" x14ac:dyDescent="0.25">
      <c r="A2791" s="19">
        <v>43826.426005671296</v>
      </c>
      <c r="B2791" s="20" t="s">
        <v>905</v>
      </c>
      <c r="C2791">
        <v>3159.1477500000001</v>
      </c>
      <c r="D2791">
        <v>-0.63295470441244128</v>
      </c>
      <c r="E2791">
        <v>-0.62800953379454005</v>
      </c>
      <c r="F2791">
        <f t="shared" si="43"/>
        <v>-4.9451706179012289E-3</v>
      </c>
    </row>
    <row r="2792" spans="1:6" x14ac:dyDescent="0.25">
      <c r="A2792" s="19">
        <v>43826.426005671296</v>
      </c>
      <c r="B2792" s="20" t="s">
        <v>906</v>
      </c>
      <c r="C2792">
        <v>51774.169779999997</v>
      </c>
      <c r="D2792">
        <v>0.40838980206792569</v>
      </c>
      <c r="E2792">
        <v>0.41355847470911</v>
      </c>
      <c r="F2792">
        <f t="shared" si="43"/>
        <v>-5.1686726411843131E-3</v>
      </c>
    </row>
    <row r="2793" spans="1:6" x14ac:dyDescent="0.25">
      <c r="A2793" s="19">
        <v>43826.426005671296</v>
      </c>
      <c r="B2793" s="20" t="s">
        <v>1992</v>
      </c>
      <c r="C2793">
        <v>13701.48302</v>
      </c>
      <c r="D2793">
        <v>-0.40713555509447646</v>
      </c>
      <c r="E2793">
        <v>-0.402141917291648</v>
      </c>
      <c r="F2793">
        <f t="shared" si="43"/>
        <v>-4.9936378028284656E-3</v>
      </c>
    </row>
    <row r="2794" spans="1:6" x14ac:dyDescent="0.25">
      <c r="A2794" s="19">
        <v>43826.426005671296</v>
      </c>
      <c r="B2794" s="20" t="s">
        <v>2001</v>
      </c>
      <c r="C2794">
        <v>7942.1379399999996</v>
      </c>
      <c r="D2794">
        <v>-0.5305019984189645</v>
      </c>
      <c r="E2794">
        <v>-0.52553483854876704</v>
      </c>
      <c r="F2794">
        <f t="shared" si="43"/>
        <v>-4.9671598701974684E-3</v>
      </c>
    </row>
    <row r="2795" spans="1:6" x14ac:dyDescent="0.25">
      <c r="A2795" s="19">
        <v>43826.426005671296</v>
      </c>
      <c r="B2795" s="20" t="s">
        <v>2603</v>
      </c>
      <c r="C2795">
        <v>661.19470999999999</v>
      </c>
      <c r="D2795">
        <v>-0.68646141009787176</v>
      </c>
      <c r="E2795">
        <v>-0.68152772353438895</v>
      </c>
      <c r="F2795">
        <f t="shared" si="43"/>
        <v>-4.9336865634828087E-3</v>
      </c>
    </row>
    <row r="2796" spans="1:6" x14ac:dyDescent="0.25">
      <c r="A2796" s="19">
        <v>43826.426005671296</v>
      </c>
      <c r="B2796" s="20" t="s">
        <v>2533</v>
      </c>
      <c r="C2796">
        <v>5646.5834500000001</v>
      </c>
      <c r="D2796">
        <v>-0.57967328247212602</v>
      </c>
      <c r="E2796">
        <v>-0.57471667615208</v>
      </c>
      <c r="F2796">
        <f t="shared" si="43"/>
        <v>-4.9566063200460198E-3</v>
      </c>
    </row>
    <row r="2797" spans="1:6" x14ac:dyDescent="0.25">
      <c r="A2797" s="19">
        <v>43826.426005671296</v>
      </c>
      <c r="B2797" s="20" t="s">
        <v>2534</v>
      </c>
      <c r="C2797">
        <v>7220.26739</v>
      </c>
      <c r="D2797">
        <v>-0.54596462499493481</v>
      </c>
      <c r="E2797">
        <v>-0.54100078384232198</v>
      </c>
      <c r="F2797">
        <f t="shared" si="43"/>
        <v>-4.9638411526128356E-3</v>
      </c>
    </row>
    <row r="2798" spans="1:6" x14ac:dyDescent="0.25">
      <c r="A2798" s="19">
        <v>43826.426005671296</v>
      </c>
      <c r="B2798" s="20" t="s">
        <v>907</v>
      </c>
      <c r="C2798">
        <v>107582.81659</v>
      </c>
      <c r="D2798">
        <v>1.6038233397475663</v>
      </c>
      <c r="E2798">
        <v>1.60924858628212</v>
      </c>
      <c r="F2798">
        <f t="shared" si="43"/>
        <v>-5.4252465345536738E-3</v>
      </c>
    </row>
    <row r="2799" spans="1:6" x14ac:dyDescent="0.25">
      <c r="A2799" s="19">
        <v>43826.426005671296</v>
      </c>
      <c r="B2799" s="20" t="s">
        <v>908</v>
      </c>
      <c r="C2799">
        <v>6108.7182400000002</v>
      </c>
      <c r="D2799">
        <v>-0.56977425322715347</v>
      </c>
      <c r="E2799">
        <v>-0.56481552229507803</v>
      </c>
      <c r="F2799">
        <f t="shared" si="43"/>
        <v>-4.9587309320754391E-3</v>
      </c>
    </row>
    <row r="2800" spans="1:6" x14ac:dyDescent="0.25">
      <c r="A2800" s="19">
        <v>43826.426005671296</v>
      </c>
      <c r="B2800" s="20" t="s">
        <v>909</v>
      </c>
      <c r="C2800">
        <v>968.88653999999997</v>
      </c>
      <c r="D2800">
        <v>-0.67987058315837834</v>
      </c>
      <c r="E2800">
        <v>-0.674935482016773</v>
      </c>
      <c r="F2800">
        <f t="shared" si="43"/>
        <v>-4.9351011416053359E-3</v>
      </c>
    </row>
    <row r="2801" spans="1:6" x14ac:dyDescent="0.25">
      <c r="A2801" s="19">
        <v>43826.426005671296</v>
      </c>
      <c r="B2801" s="20" t="s">
        <v>2535</v>
      </c>
      <c r="C2801">
        <v>64956.382669999999</v>
      </c>
      <c r="D2801">
        <v>0.69075571291303872</v>
      </c>
      <c r="E2801">
        <v>0.695984989275649</v>
      </c>
      <c r="F2801">
        <f t="shared" si="43"/>
        <v>-5.2292763626102801E-3</v>
      </c>
    </row>
    <row r="2802" spans="1:6" x14ac:dyDescent="0.25">
      <c r="A2802" s="19">
        <v>43826.426005671296</v>
      </c>
      <c r="B2802" s="20" t="s">
        <v>2002</v>
      </c>
      <c r="C2802">
        <v>19543.09074</v>
      </c>
      <c r="D2802">
        <v>-0.28200702785691922</v>
      </c>
      <c r="E2802">
        <v>-0.27698653392834799</v>
      </c>
      <c r="F2802">
        <f t="shared" si="43"/>
        <v>-5.0204939285712347E-3</v>
      </c>
    </row>
    <row r="2803" spans="1:6" x14ac:dyDescent="0.25">
      <c r="A2803" s="19">
        <v>43826.426005671296</v>
      </c>
      <c r="B2803" s="20" t="s">
        <v>2536</v>
      </c>
      <c r="C2803">
        <v>46868.75776</v>
      </c>
      <c r="D2803">
        <v>0.3033147934440994</v>
      </c>
      <c r="E2803">
        <v>0.30846091401257603</v>
      </c>
      <c r="F2803">
        <f t="shared" si="43"/>
        <v>-5.1461205684766309E-3</v>
      </c>
    </row>
    <row r="2804" spans="1:6" x14ac:dyDescent="0.25">
      <c r="A2804" s="19">
        <v>43826.426005671296</v>
      </c>
      <c r="B2804" s="20" t="s">
        <v>910</v>
      </c>
      <c r="C2804">
        <v>429.33307000000002</v>
      </c>
      <c r="D2804">
        <v>-0.69142793762363397</v>
      </c>
      <c r="E2804">
        <v>-0.68649531701761601</v>
      </c>
      <c r="F2804">
        <f t="shared" si="43"/>
        <v>-4.9326206060179567E-3</v>
      </c>
    </row>
    <row r="2805" spans="1:6" x14ac:dyDescent="0.25">
      <c r="A2805" s="19">
        <v>43826.426005671296</v>
      </c>
      <c r="B2805" s="20" t="s">
        <v>1049</v>
      </c>
      <c r="C2805">
        <v>35864.978080000001</v>
      </c>
      <c r="D2805">
        <v>6.7611402973203588E-2</v>
      </c>
      <c r="E2805">
        <v>7.2706934918666796E-2</v>
      </c>
      <c r="F2805">
        <f t="shared" si="43"/>
        <v>-5.0955319454632081E-3</v>
      </c>
    </row>
    <row r="2806" spans="1:6" x14ac:dyDescent="0.25">
      <c r="A2806" s="19">
        <v>43826.426005671296</v>
      </c>
      <c r="B2806" s="20" t="s">
        <v>1988</v>
      </c>
      <c r="C2806">
        <v>6107.5660900000003</v>
      </c>
      <c r="D2806">
        <v>-0.56979893253455771</v>
      </c>
      <c r="E2806">
        <v>-0.56484020689936099</v>
      </c>
      <c r="F2806">
        <f t="shared" si="43"/>
        <v>-4.9587256351967257E-3</v>
      </c>
    </row>
    <row r="2807" spans="1:6" x14ac:dyDescent="0.25">
      <c r="A2807" s="19">
        <v>43826.426005671296</v>
      </c>
      <c r="B2807" s="20" t="s">
        <v>2003</v>
      </c>
      <c r="C2807">
        <v>35273.370210000001</v>
      </c>
      <c r="D2807">
        <v>5.4939031765907219E-2</v>
      </c>
      <c r="E2807">
        <v>6.0031843861611797E-2</v>
      </c>
      <c r="F2807">
        <f t="shared" si="43"/>
        <v>-5.0928120957045783E-3</v>
      </c>
    </row>
    <row r="2808" spans="1:6" x14ac:dyDescent="0.25">
      <c r="A2808" s="19">
        <v>43826.426005671296</v>
      </c>
      <c r="B2808" s="20" t="s">
        <v>911</v>
      </c>
      <c r="C2808">
        <v>103145.46755</v>
      </c>
      <c r="D2808">
        <v>1.5087743435075056</v>
      </c>
      <c r="E2808">
        <v>1.5141791898355601</v>
      </c>
      <c r="F2808">
        <f t="shared" si="43"/>
        <v>-5.4048463280544912E-3</v>
      </c>
    </row>
    <row r="2809" spans="1:6" x14ac:dyDescent="0.25">
      <c r="A2809" s="19">
        <v>43826.426005671296</v>
      </c>
      <c r="B2809" s="20" t="s">
        <v>912</v>
      </c>
      <c r="C2809">
        <v>16424.265479999998</v>
      </c>
      <c r="D2809">
        <v>-0.34881295358845599</v>
      </c>
      <c r="E2809">
        <v>-0.34380679810357501</v>
      </c>
      <c r="F2809">
        <f t="shared" si="43"/>
        <v>-5.0061554848809808E-3</v>
      </c>
    </row>
    <row r="2810" spans="1:6" x14ac:dyDescent="0.25">
      <c r="A2810" s="19">
        <v>43826.426005671296</v>
      </c>
      <c r="B2810" s="20" t="s">
        <v>1999</v>
      </c>
      <c r="C2810">
        <v>6986.9133099999999</v>
      </c>
      <c r="D2810">
        <v>-0.55096312091503996</v>
      </c>
      <c r="E2810">
        <v>-0.54600035258121504</v>
      </c>
      <c r="F2810">
        <f t="shared" si="43"/>
        <v>-4.9627683338249184E-3</v>
      </c>
    </row>
    <row r="2811" spans="1:6" x14ac:dyDescent="0.25">
      <c r="A2811" s="19">
        <v>43826.426005671296</v>
      </c>
      <c r="B2811" s="20" t="s">
        <v>913</v>
      </c>
      <c r="C2811">
        <v>527.74395000000004</v>
      </c>
      <c r="D2811">
        <v>-0.68931995484410014</v>
      </c>
      <c r="E2811">
        <v>-0.68438688180527696</v>
      </c>
      <c r="F2811">
        <f t="shared" si="43"/>
        <v>-4.9330730388231769E-3</v>
      </c>
    </row>
    <row r="2812" spans="1:6" x14ac:dyDescent="0.25">
      <c r="A2812" s="19">
        <v>43826.426005671296</v>
      </c>
      <c r="B2812" s="20" t="s">
        <v>2047</v>
      </c>
      <c r="C2812">
        <v>18893.84736</v>
      </c>
      <c r="D2812">
        <v>-0.29591396441481149</v>
      </c>
      <c r="E2812">
        <v>-0.29089645530868702</v>
      </c>
      <c r="F2812">
        <f t="shared" si="43"/>
        <v>-5.0175091061244737E-3</v>
      </c>
    </row>
    <row r="2813" spans="1:6" x14ac:dyDescent="0.25">
      <c r="A2813" s="19">
        <v>43826.426005671296</v>
      </c>
      <c r="B2813" s="20" t="s">
        <v>914</v>
      </c>
      <c r="C2813">
        <v>54875.888189999998</v>
      </c>
      <c r="D2813">
        <v>0.47482929529512891</v>
      </c>
      <c r="E2813">
        <v>0.48001222773321001</v>
      </c>
      <c r="F2813">
        <f t="shared" si="43"/>
        <v>-5.1829324380811004E-3</v>
      </c>
    </row>
    <row r="2814" spans="1:6" x14ac:dyDescent="0.25">
      <c r="A2814" s="19">
        <v>43826.426005671296</v>
      </c>
      <c r="B2814" s="20" t="s">
        <v>2020</v>
      </c>
      <c r="C2814">
        <v>58867.307339999999</v>
      </c>
      <c r="D2814">
        <v>0.56032637482639236</v>
      </c>
      <c r="E2814">
        <v>0.56552765735912602</v>
      </c>
      <c r="F2814">
        <f t="shared" si="43"/>
        <v>-5.2012825327336643E-3</v>
      </c>
    </row>
    <row r="2815" spans="1:6" x14ac:dyDescent="0.25">
      <c r="A2815" s="19">
        <v>43826.426005671296</v>
      </c>
      <c r="B2815" s="20" t="s">
        <v>915</v>
      </c>
      <c r="C2815">
        <v>3143.9187700000002</v>
      </c>
      <c r="D2815">
        <v>-0.63328091252672558</v>
      </c>
      <c r="E2815">
        <v>-0.62833581192232502</v>
      </c>
      <c r="F2815">
        <f t="shared" si="43"/>
        <v>-4.9451006044005652E-3</v>
      </c>
    </row>
    <row r="2816" spans="1:6" x14ac:dyDescent="0.25">
      <c r="A2816" s="19">
        <v>43826.426005671296</v>
      </c>
      <c r="B2816" s="20" t="s">
        <v>2014</v>
      </c>
      <c r="C2816">
        <v>8629.31034</v>
      </c>
      <c r="D2816">
        <v>-0.5157826138776318</v>
      </c>
      <c r="E2816">
        <v>-0.51081229481064105</v>
      </c>
      <c r="F2816">
        <f t="shared" si="43"/>
        <v>-4.9703190669907471E-3</v>
      </c>
    </row>
    <row r="2817" spans="1:6" x14ac:dyDescent="0.25">
      <c r="A2817" s="19">
        <v>43826.426005671296</v>
      </c>
      <c r="B2817" s="20" t="s">
        <v>916</v>
      </c>
      <c r="C2817">
        <v>79605.82922</v>
      </c>
      <c r="D2817">
        <v>1.0045500927326432</v>
      </c>
      <c r="E2817">
        <v>1.0098467182562201</v>
      </c>
      <c r="F2817">
        <f t="shared" si="43"/>
        <v>-5.2966255235769033E-3</v>
      </c>
    </row>
    <row r="2818" spans="1:6" x14ac:dyDescent="0.25">
      <c r="A2818" s="19">
        <v>43826.426005671296</v>
      </c>
      <c r="B2818" s="20" t="s">
        <v>2537</v>
      </c>
      <c r="C2818">
        <v>7435.7001499999997</v>
      </c>
      <c r="D2818">
        <v>-0.54135000770640485</v>
      </c>
      <c r="E2818">
        <v>-0.53638517612623005</v>
      </c>
      <c r="F2818">
        <f t="shared" si="43"/>
        <v>-4.9648315801748E-3</v>
      </c>
    </row>
    <row r="2819" spans="1:6" x14ac:dyDescent="0.25">
      <c r="A2819" s="19">
        <v>43826.426005671296</v>
      </c>
      <c r="B2819" s="20" t="s">
        <v>2538</v>
      </c>
      <c r="C2819">
        <v>2512.52394</v>
      </c>
      <c r="D2819">
        <v>-0.64680552920251089</v>
      </c>
      <c r="E2819">
        <v>-0.64186333136388296</v>
      </c>
      <c r="F2819">
        <f t="shared" ref="F2819:F2882" si="44">D2819-E2819</f>
        <v>-4.9421978386279264E-3</v>
      </c>
    </row>
    <row r="2820" spans="1:6" x14ac:dyDescent="0.25">
      <c r="A2820" s="19">
        <v>43826.426005671296</v>
      </c>
      <c r="B2820" s="20" t="s">
        <v>917</v>
      </c>
      <c r="C2820">
        <v>7299.7366099999999</v>
      </c>
      <c r="D2820">
        <v>-0.54426237675507572</v>
      </c>
      <c r="E2820">
        <v>-0.53929817025178095</v>
      </c>
      <c r="F2820">
        <f t="shared" si="44"/>
        <v>-4.9642065032947658E-3</v>
      </c>
    </row>
    <row r="2821" spans="1:6" x14ac:dyDescent="0.25">
      <c r="A2821" s="19">
        <v>43826.426005671296</v>
      </c>
      <c r="B2821" s="20" t="s">
        <v>1050</v>
      </c>
      <c r="C2821">
        <v>117399.78332</v>
      </c>
      <c r="D2821">
        <v>1.8141049347713756</v>
      </c>
      <c r="E2821">
        <v>1.8195753136916699</v>
      </c>
      <c r="F2821">
        <f t="shared" si="44"/>
        <v>-5.4703789202943387E-3</v>
      </c>
    </row>
    <row r="2822" spans="1:6" x14ac:dyDescent="0.25">
      <c r="A2822" s="19">
        <v>43826.426005671296</v>
      </c>
      <c r="B2822" s="20" t="s">
        <v>1051</v>
      </c>
      <c r="C2822">
        <v>5426.8732600000003</v>
      </c>
      <c r="D2822">
        <v>-0.58437952325574793</v>
      </c>
      <c r="E2822">
        <v>-0.57942392702825996</v>
      </c>
      <c r="F2822">
        <f t="shared" si="44"/>
        <v>-4.9555962274879795E-3</v>
      </c>
    </row>
    <row r="2823" spans="1:6" x14ac:dyDescent="0.25">
      <c r="A2823" s="19">
        <v>43826.426005671296</v>
      </c>
      <c r="B2823" s="20" t="s">
        <v>918</v>
      </c>
      <c r="C2823">
        <v>14560.36463</v>
      </c>
      <c r="D2823">
        <v>-0.38873812136013425</v>
      </c>
      <c r="E2823">
        <v>-0.38374053494698801</v>
      </c>
      <c r="F2823">
        <f t="shared" si="44"/>
        <v>-4.9975864131462377E-3</v>
      </c>
    </row>
    <row r="2824" spans="1:6" x14ac:dyDescent="0.25">
      <c r="A2824" s="19">
        <v>43826.426005671296</v>
      </c>
      <c r="B2824" s="20" t="s">
        <v>919</v>
      </c>
      <c r="C2824">
        <v>26116.810409999998</v>
      </c>
      <c r="D2824">
        <v>-0.14119650099400607</v>
      </c>
      <c r="E2824">
        <v>-0.136145785138438</v>
      </c>
      <c r="F2824">
        <f t="shared" si="44"/>
        <v>-5.050715855568072E-3</v>
      </c>
    </row>
    <row r="2825" spans="1:6" x14ac:dyDescent="0.25">
      <c r="A2825" s="19">
        <v>43826.426005671296</v>
      </c>
      <c r="B2825" s="20" t="s">
        <v>2009</v>
      </c>
      <c r="C2825">
        <v>106969.49795999999</v>
      </c>
      <c r="D2825">
        <v>1.5906859192671547</v>
      </c>
      <c r="E2825">
        <v>1.59610834613921</v>
      </c>
      <c r="F2825">
        <f t="shared" si="44"/>
        <v>-5.4224268720552971E-3</v>
      </c>
    </row>
    <row r="2826" spans="1:6" x14ac:dyDescent="0.25">
      <c r="A2826" s="19">
        <v>43826.426005671296</v>
      </c>
      <c r="B2826" s="20" t="s">
        <v>2012</v>
      </c>
      <c r="C2826">
        <v>245740.36944000001</v>
      </c>
      <c r="D2826">
        <v>3.7531113095359672</v>
      </c>
      <c r="E2826">
        <v>3.7589978541393898</v>
      </c>
      <c r="F2826">
        <f t="shared" si="44"/>
        <v>-5.8865446034226387E-3</v>
      </c>
    </row>
    <row r="2827" spans="1:6" x14ac:dyDescent="0.25">
      <c r="A2827" s="19">
        <v>43826.426005671296</v>
      </c>
      <c r="B2827" s="20" t="s">
        <v>920</v>
      </c>
      <c r="C2827">
        <v>42970.333129999999</v>
      </c>
      <c r="D2827">
        <v>0.21980967706519275</v>
      </c>
      <c r="E2827">
        <v>0.22493787507072399</v>
      </c>
      <c r="F2827">
        <f t="shared" si="44"/>
        <v>-5.1281980055312426E-3</v>
      </c>
    </row>
    <row r="2828" spans="1:6" x14ac:dyDescent="0.25">
      <c r="A2828" s="19">
        <v>43826.426005671296</v>
      </c>
      <c r="B2828" s="20" t="s">
        <v>921</v>
      </c>
      <c r="C2828">
        <v>6677.7362800000001</v>
      </c>
      <c r="D2828">
        <v>-0.55758576116647784</v>
      </c>
      <c r="E2828">
        <v>-0.55262441423881303</v>
      </c>
      <c r="F2828">
        <f t="shared" si="44"/>
        <v>-4.9613469276648114E-3</v>
      </c>
    </row>
    <row r="2829" spans="1:6" x14ac:dyDescent="0.25">
      <c r="A2829" s="19">
        <v>43826.426005671296</v>
      </c>
      <c r="B2829" s="20" t="s">
        <v>2539</v>
      </c>
      <c r="C2829">
        <v>17741.321029999999</v>
      </c>
      <c r="D2829">
        <v>-0.32060133289072945</v>
      </c>
      <c r="E2829">
        <v>-0.31558912239305797</v>
      </c>
      <c r="F2829">
        <f t="shared" si="44"/>
        <v>-5.0122104976714765E-3</v>
      </c>
    </row>
    <row r="2830" spans="1:6" x14ac:dyDescent="0.25">
      <c r="A2830" s="19">
        <v>43826.426005671296</v>
      </c>
      <c r="B2830" s="20" t="s">
        <v>2017</v>
      </c>
      <c r="C2830">
        <v>52695.180979999997</v>
      </c>
      <c r="D2830">
        <v>0.42811806533879376</v>
      </c>
      <c r="E2830">
        <v>0.43329097222400498</v>
      </c>
      <c r="F2830">
        <f t="shared" si="44"/>
        <v>-5.1729068852112148E-3</v>
      </c>
    </row>
    <row r="2831" spans="1:6" x14ac:dyDescent="0.25">
      <c r="A2831" s="19">
        <v>43826.426005671296</v>
      </c>
      <c r="B2831" s="20" t="s">
        <v>2023</v>
      </c>
      <c r="C2831">
        <v>3994.94337</v>
      </c>
      <c r="D2831">
        <v>-0.61505177768147601</v>
      </c>
      <c r="E2831">
        <v>-0.61010276458846502</v>
      </c>
      <c r="F2831">
        <f t="shared" si="44"/>
        <v>-4.9490130930109899E-3</v>
      </c>
    </row>
    <row r="2832" spans="1:6" x14ac:dyDescent="0.25">
      <c r="A2832" s="19">
        <v>43826.426005671296</v>
      </c>
      <c r="B2832" s="20" t="s">
        <v>922</v>
      </c>
      <c r="C2832">
        <v>969.41427999999996</v>
      </c>
      <c r="D2832">
        <v>-0.67985927885104902</v>
      </c>
      <c r="E2832">
        <v>-0.67492417528321902</v>
      </c>
      <c r="F2832">
        <f t="shared" si="44"/>
        <v>-4.9351035678300015E-3</v>
      </c>
    </row>
    <row r="2833" spans="1:6" x14ac:dyDescent="0.25">
      <c r="A2833" s="19">
        <v>43826.426005671296</v>
      </c>
      <c r="B2833" s="20" t="s">
        <v>2540</v>
      </c>
      <c r="C2833">
        <v>714.14049999999997</v>
      </c>
      <c r="D2833">
        <v>-0.68532729958520477</v>
      </c>
      <c r="E2833">
        <v>-0.68039336960948604</v>
      </c>
      <c r="F2833">
        <f t="shared" si="44"/>
        <v>-4.9339299757187316E-3</v>
      </c>
    </row>
    <row r="2834" spans="1:6" x14ac:dyDescent="0.25">
      <c r="A2834" s="19">
        <v>43826.426005671296</v>
      </c>
      <c r="B2834" s="20" t="s">
        <v>2541</v>
      </c>
      <c r="C2834">
        <v>51540.811139999998</v>
      </c>
      <c r="D2834">
        <v>0.40339120847161364</v>
      </c>
      <c r="E2834">
        <v>0.40855880827304503</v>
      </c>
      <c r="F2834">
        <f t="shared" si="44"/>
        <v>-5.1675998014313884E-3</v>
      </c>
    </row>
    <row r="2835" spans="1:6" x14ac:dyDescent="0.25">
      <c r="A2835" s="19">
        <v>43826.426005671296</v>
      </c>
      <c r="B2835" s="20" t="s">
        <v>2542</v>
      </c>
      <c r="C2835">
        <v>22276.785029999999</v>
      </c>
      <c r="D2835">
        <v>-0.22345069254287664</v>
      </c>
      <c r="E2835">
        <v>-0.21841763076635701</v>
      </c>
      <c r="F2835">
        <f t="shared" si="44"/>
        <v>-5.0330617765196317E-3</v>
      </c>
    </row>
    <row r="2836" spans="1:6" x14ac:dyDescent="0.25">
      <c r="A2836" s="19">
        <v>43826.426005671296</v>
      </c>
      <c r="B2836" s="20" t="s">
        <v>923</v>
      </c>
      <c r="C2836">
        <v>5.58155</v>
      </c>
      <c r="D2836">
        <v>-0.7005047887498641</v>
      </c>
      <c r="E2836">
        <v>-0.69557411629316601</v>
      </c>
      <c r="F2836">
        <f t="shared" si="44"/>
        <v>-4.9306724566980931E-3</v>
      </c>
    </row>
    <row r="2837" spans="1:6" x14ac:dyDescent="0.25">
      <c r="A2837" s="19">
        <v>43826.426005671296</v>
      </c>
      <c r="B2837" s="20" t="s">
        <v>2029</v>
      </c>
      <c r="C2837">
        <v>105243.94299</v>
      </c>
      <c r="D2837">
        <v>1.5537241507929878</v>
      </c>
      <c r="E2837">
        <v>1.55913864462272</v>
      </c>
      <c r="F2837">
        <f t="shared" si="44"/>
        <v>-5.4144938297322476E-3</v>
      </c>
    </row>
    <row r="2838" spans="1:6" x14ac:dyDescent="0.25">
      <c r="A2838" s="19">
        <v>43826.426005671296</v>
      </c>
      <c r="B2838" s="20" t="s">
        <v>1052</v>
      </c>
      <c r="C2838">
        <v>3717.60304</v>
      </c>
      <c r="D2838">
        <v>-0.62099246878910797</v>
      </c>
      <c r="E2838">
        <v>-0.616044730736657</v>
      </c>
      <c r="F2838">
        <f t="shared" si="44"/>
        <v>-4.9477380524509673E-3</v>
      </c>
    </row>
    <row r="2839" spans="1:6" x14ac:dyDescent="0.25">
      <c r="A2839" s="19">
        <v>43826.426005671296</v>
      </c>
      <c r="B2839" s="20" t="s">
        <v>2543</v>
      </c>
      <c r="C2839">
        <v>22236.116259999999</v>
      </c>
      <c r="D2839">
        <v>-0.22432182657627645</v>
      </c>
      <c r="E2839">
        <v>-0.21928895176979199</v>
      </c>
      <c r="F2839">
        <f t="shared" si="44"/>
        <v>-5.0328748064844553E-3</v>
      </c>
    </row>
    <row r="2840" spans="1:6" x14ac:dyDescent="0.25">
      <c r="A2840" s="19">
        <v>43826.426005671296</v>
      </c>
      <c r="B2840" s="20" t="s">
        <v>2022</v>
      </c>
      <c r="C2840">
        <v>2075.8122699999999</v>
      </c>
      <c r="D2840">
        <v>-0.65615998960344901</v>
      </c>
      <c r="E2840">
        <v>-0.65121979949695297</v>
      </c>
      <c r="F2840">
        <f t="shared" si="44"/>
        <v>-4.9401901064960452E-3</v>
      </c>
    </row>
    <row r="2841" spans="1:6" x14ac:dyDescent="0.25">
      <c r="A2841" s="19">
        <v>43826.426005671296</v>
      </c>
      <c r="B2841" s="20" t="s">
        <v>924</v>
      </c>
      <c r="C2841">
        <v>83868.781650000004</v>
      </c>
      <c r="D2841">
        <v>1.0958634750782943</v>
      </c>
      <c r="E2841">
        <v>1.1011796990398299</v>
      </c>
      <c r="F2841">
        <f t="shared" si="44"/>
        <v>-5.3162239615356377E-3</v>
      </c>
    </row>
    <row r="2842" spans="1:6" x14ac:dyDescent="0.25">
      <c r="A2842" s="19">
        <v>43826.426005671296</v>
      </c>
      <c r="B2842" s="20" t="s">
        <v>2028</v>
      </c>
      <c r="C2842">
        <v>55414.185310000001</v>
      </c>
      <c r="D2842">
        <v>0.48635973846597214</v>
      </c>
      <c r="E2842">
        <v>0.49154514566371399</v>
      </c>
      <c r="F2842">
        <f t="shared" si="44"/>
        <v>-5.1854071977418537E-3</v>
      </c>
    </row>
    <row r="2843" spans="1:6" x14ac:dyDescent="0.25">
      <c r="A2843" s="19">
        <v>43826.426005671296</v>
      </c>
      <c r="B2843" s="20" t="s">
        <v>1336</v>
      </c>
      <c r="C2843">
        <v>2328.0698400000001</v>
      </c>
      <c r="D2843">
        <v>-0.6507565767534973</v>
      </c>
      <c r="E2843">
        <v>-0.64581522692157201</v>
      </c>
      <c r="F2843">
        <f t="shared" si="44"/>
        <v>-4.9413498319252902E-3</v>
      </c>
    </row>
    <row r="2844" spans="1:6" x14ac:dyDescent="0.25">
      <c r="A2844" s="19">
        <v>43826.426005671296</v>
      </c>
      <c r="B2844" s="20" t="s">
        <v>2626</v>
      </c>
      <c r="C2844">
        <v>372.45197000000002</v>
      </c>
      <c r="D2844">
        <v>-0.69264634334544994</v>
      </c>
      <c r="E2844">
        <v>-0.68771398424380703</v>
      </c>
      <c r="F2844">
        <f t="shared" si="44"/>
        <v>-4.9323591016429136E-3</v>
      </c>
    </row>
    <row r="2845" spans="1:6" x14ac:dyDescent="0.25">
      <c r="A2845" s="19">
        <v>43826.426005671296</v>
      </c>
      <c r="B2845" s="20" t="s">
        <v>2027</v>
      </c>
      <c r="C2845">
        <v>1691.0582999999999</v>
      </c>
      <c r="D2845">
        <v>-0.66440150459769842</v>
      </c>
      <c r="E2845">
        <v>-0.65946308335373005</v>
      </c>
      <c r="F2845">
        <f t="shared" si="44"/>
        <v>-4.9384212439683717E-3</v>
      </c>
    </row>
    <row r="2846" spans="1:6" x14ac:dyDescent="0.25">
      <c r="A2846" s="19">
        <v>43826.426005671296</v>
      </c>
      <c r="B2846" s="20" t="s">
        <v>925</v>
      </c>
      <c r="C2846">
        <v>2464.4977199999998</v>
      </c>
      <c r="D2846">
        <v>-0.6478342614394963</v>
      </c>
      <c r="E2846">
        <v>-0.64289228439594104</v>
      </c>
      <c r="F2846">
        <f t="shared" si="44"/>
        <v>-4.9419770435552568E-3</v>
      </c>
    </row>
    <row r="2847" spans="1:6" x14ac:dyDescent="0.25">
      <c r="A2847" s="19">
        <v>43826.426005671296</v>
      </c>
      <c r="B2847" s="20" t="s">
        <v>926</v>
      </c>
      <c r="C2847">
        <v>1252.2387000000001</v>
      </c>
      <c r="D2847">
        <v>-0.67380111732468473</v>
      </c>
      <c r="E2847">
        <v>-0.66886471350381704</v>
      </c>
      <c r="F2847">
        <f t="shared" si="44"/>
        <v>-4.9364038208676853E-3</v>
      </c>
    </row>
    <row r="2848" spans="1:6" x14ac:dyDescent="0.25">
      <c r="A2848" s="19">
        <v>43826.426005671296</v>
      </c>
      <c r="B2848" s="20" t="s">
        <v>2544</v>
      </c>
      <c r="C2848">
        <v>25549.068469999998</v>
      </c>
      <c r="D2848">
        <v>-0.15335765871090828</v>
      </c>
      <c r="E2848">
        <v>-0.14830955298420601</v>
      </c>
      <c r="F2848">
        <f t="shared" si="44"/>
        <v>-5.0481057267022789E-3</v>
      </c>
    </row>
    <row r="2849" spans="1:6" x14ac:dyDescent="0.25">
      <c r="A2849" s="19">
        <v>43826.426005671296</v>
      </c>
      <c r="B2849" s="20" t="s">
        <v>2016</v>
      </c>
      <c r="C2849">
        <v>55397.984980000001</v>
      </c>
      <c r="D2849">
        <v>0.48601272382020566</v>
      </c>
      <c r="E2849">
        <v>0.49119805653877702</v>
      </c>
      <c r="F2849">
        <f t="shared" si="44"/>
        <v>-5.185332718571356E-3</v>
      </c>
    </row>
    <row r="2850" spans="1:6" x14ac:dyDescent="0.25">
      <c r="A2850" s="19">
        <v>43826.426005671296</v>
      </c>
      <c r="B2850" s="20" t="s">
        <v>927</v>
      </c>
      <c r="C2850">
        <v>1022.64788</v>
      </c>
      <c r="D2850">
        <v>-0.67871900338463109</v>
      </c>
      <c r="E2850">
        <v>-0.67378365508139204</v>
      </c>
      <c r="F2850">
        <f t="shared" si="44"/>
        <v>-4.935348303239051E-3</v>
      </c>
    </row>
    <row r="2851" spans="1:6" x14ac:dyDescent="0.25">
      <c r="A2851" s="19">
        <v>43826.426005671296</v>
      </c>
      <c r="B2851" s="20" t="s">
        <v>2011</v>
      </c>
      <c r="C2851">
        <v>101939.38218</v>
      </c>
      <c r="D2851">
        <v>1.48293972856851</v>
      </c>
      <c r="E2851">
        <v>1.48833903005653</v>
      </c>
      <c r="F2851">
        <f t="shared" si="44"/>
        <v>-5.3993014880200363E-3</v>
      </c>
    </row>
    <row r="2852" spans="1:6" x14ac:dyDescent="0.25">
      <c r="A2852" s="19">
        <v>43826.426005671296</v>
      </c>
      <c r="B2852" s="20" t="s">
        <v>2033</v>
      </c>
      <c r="C2852">
        <v>1290.9209699999999</v>
      </c>
      <c r="D2852">
        <v>-0.67297253455992057</v>
      </c>
      <c r="E2852">
        <v>-0.66803595290172502</v>
      </c>
      <c r="F2852">
        <f t="shared" si="44"/>
        <v>-4.9365816581955491E-3</v>
      </c>
    </row>
    <row r="2853" spans="1:6" x14ac:dyDescent="0.25">
      <c r="A2853" s="19">
        <v>43826.426005671296</v>
      </c>
      <c r="B2853" s="20" t="s">
        <v>928</v>
      </c>
      <c r="C2853">
        <v>9386.4322400000001</v>
      </c>
      <c r="D2853">
        <v>-0.49956489560087275</v>
      </c>
      <c r="E2853">
        <v>-0.49459109575223298</v>
      </c>
      <c r="F2853">
        <f t="shared" si="44"/>
        <v>-4.9737998486397705E-3</v>
      </c>
    </row>
    <row r="2854" spans="1:6" x14ac:dyDescent="0.25">
      <c r="A2854" s="19">
        <v>43826.426005671296</v>
      </c>
      <c r="B2854" s="20" t="s">
        <v>929</v>
      </c>
      <c r="C2854">
        <v>2576.3303599999999</v>
      </c>
      <c r="D2854">
        <v>-0.6454387815971272</v>
      </c>
      <c r="E2854">
        <v>-0.64049629041575495</v>
      </c>
      <c r="F2854">
        <f t="shared" si="44"/>
        <v>-4.9424911813722439E-3</v>
      </c>
    </row>
    <row r="2855" spans="1:6" x14ac:dyDescent="0.25">
      <c r="A2855" s="19">
        <v>43826.426005671296</v>
      </c>
      <c r="B2855" s="20" t="s">
        <v>930</v>
      </c>
      <c r="C2855">
        <v>3973.56322</v>
      </c>
      <c r="D2855">
        <v>-0.61550974521538937</v>
      </c>
      <c r="E2855">
        <v>-0.61056083041518205</v>
      </c>
      <c r="F2855">
        <f t="shared" si="44"/>
        <v>-4.9489148002073158E-3</v>
      </c>
    </row>
    <row r="2856" spans="1:6" x14ac:dyDescent="0.25">
      <c r="A2856" s="19">
        <v>43826.426005671296</v>
      </c>
      <c r="B2856" s="20" t="s">
        <v>931</v>
      </c>
      <c r="C2856">
        <v>6176.7243099999996</v>
      </c>
      <c r="D2856">
        <v>-0.56831754819145242</v>
      </c>
      <c r="E2856">
        <v>-0.56335850460922099</v>
      </c>
      <c r="F2856">
        <f t="shared" si="44"/>
        <v>-4.9590435822314261E-3</v>
      </c>
    </row>
    <row r="2857" spans="1:6" x14ac:dyDescent="0.25">
      <c r="A2857" s="19">
        <v>43826.426005671296</v>
      </c>
      <c r="B2857" s="20" t="s">
        <v>932</v>
      </c>
      <c r="C2857">
        <v>2468.5123199999998</v>
      </c>
      <c r="D2857">
        <v>-0.64774826782103956</v>
      </c>
      <c r="E2857">
        <v>-0.642806272320818</v>
      </c>
      <c r="F2857">
        <f t="shared" si="44"/>
        <v>-4.9419955002215632E-3</v>
      </c>
    </row>
    <row r="2858" spans="1:6" x14ac:dyDescent="0.25">
      <c r="A2858" s="19">
        <v>43826.426005671296</v>
      </c>
      <c r="B2858" s="20" t="s">
        <v>2032</v>
      </c>
      <c r="C2858">
        <v>149152.62160000001</v>
      </c>
      <c r="D2858">
        <v>2.4942577420175174</v>
      </c>
      <c r="E2858">
        <v>2.4998741009930301</v>
      </c>
      <c r="F2858">
        <f t="shared" si="44"/>
        <v>-5.6163589755127141E-3</v>
      </c>
    </row>
    <row r="2859" spans="1:6" x14ac:dyDescent="0.25">
      <c r="A2859" s="19">
        <v>43826.426005671296</v>
      </c>
      <c r="B2859" s="20" t="s">
        <v>2018</v>
      </c>
      <c r="C2859">
        <v>802.31808000000001</v>
      </c>
      <c r="D2859">
        <v>-0.68343851635126796</v>
      </c>
      <c r="E2859">
        <v>-0.67850418098917398</v>
      </c>
      <c r="F2859">
        <f t="shared" si="44"/>
        <v>-4.9343353620939778E-3</v>
      </c>
    </row>
    <row r="2860" spans="1:6" x14ac:dyDescent="0.25">
      <c r="A2860" s="19">
        <v>43826.426005671296</v>
      </c>
      <c r="B2860" s="20" t="s">
        <v>2010</v>
      </c>
      <c r="C2860">
        <v>9169.8977900000009</v>
      </c>
      <c r="D2860">
        <v>-0.50420311133246487</v>
      </c>
      <c r="E2860">
        <v>-0.49923030697628101</v>
      </c>
      <c r="F2860">
        <f t="shared" si="44"/>
        <v>-4.9728043561838575E-3</v>
      </c>
    </row>
    <row r="2861" spans="1:6" x14ac:dyDescent="0.25">
      <c r="A2861" s="19">
        <v>43826.426005671296</v>
      </c>
      <c r="B2861" s="20" t="s">
        <v>933</v>
      </c>
      <c r="C2861">
        <v>2232.6927099999998</v>
      </c>
      <c r="D2861">
        <v>-0.65279957593815408</v>
      </c>
      <c r="E2861">
        <v>-0.64785866459171404</v>
      </c>
      <c r="F2861">
        <f t="shared" si="44"/>
        <v>-4.9409113464400356E-3</v>
      </c>
    </row>
    <row r="2862" spans="1:6" x14ac:dyDescent="0.25">
      <c r="A2862" s="19">
        <v>43826.426005671296</v>
      </c>
      <c r="B2862" s="20" t="s">
        <v>934</v>
      </c>
      <c r="C2862">
        <v>86441.207219999997</v>
      </c>
      <c r="D2862">
        <v>1.1509653988004733</v>
      </c>
      <c r="E2862">
        <v>1.1562934491954</v>
      </c>
      <c r="F2862">
        <f t="shared" si="44"/>
        <v>-5.3280503949266755E-3</v>
      </c>
    </row>
    <row r="2863" spans="1:6" x14ac:dyDescent="0.25">
      <c r="A2863" s="19">
        <v>43826.426005671296</v>
      </c>
      <c r="B2863" s="20" t="s">
        <v>935</v>
      </c>
      <c r="C2863">
        <v>48700.663829999998</v>
      </c>
      <c r="D2863">
        <v>0.34255462596346636</v>
      </c>
      <c r="E2863">
        <v>0.347709168511323</v>
      </c>
      <c r="F2863">
        <f t="shared" si="44"/>
        <v>-5.1545425478566331E-3</v>
      </c>
    </row>
    <row r="2864" spans="1:6" x14ac:dyDescent="0.25">
      <c r="A2864" s="19">
        <v>43826.426005671296</v>
      </c>
      <c r="B2864" s="20" t="s">
        <v>2024</v>
      </c>
      <c r="C2864">
        <v>47637.889450000002</v>
      </c>
      <c r="D2864">
        <v>0.3197897640745192</v>
      </c>
      <c r="E2864">
        <v>0.32493942063828501</v>
      </c>
      <c r="F2864">
        <f t="shared" si="44"/>
        <v>-5.1496565637658143E-3</v>
      </c>
    </row>
    <row r="2865" spans="1:6" x14ac:dyDescent="0.25">
      <c r="A2865" s="19">
        <v>43826.426005671296</v>
      </c>
      <c r="B2865" s="20" t="s">
        <v>936</v>
      </c>
      <c r="C2865">
        <v>2694.3006599999999</v>
      </c>
      <c r="D2865">
        <v>-0.64291183172231203</v>
      </c>
      <c r="E2865">
        <v>-0.63796879818593</v>
      </c>
      <c r="F2865">
        <f t="shared" si="44"/>
        <v>-4.9430335363820355E-3</v>
      </c>
    </row>
    <row r="2866" spans="1:6" x14ac:dyDescent="0.25">
      <c r="A2866" s="19">
        <v>43826.426005671296</v>
      </c>
      <c r="B2866" s="20" t="s">
        <v>2019</v>
      </c>
      <c r="C2866">
        <v>3599.5115999999998</v>
      </c>
      <c r="D2866">
        <v>-0.62352201350947167</v>
      </c>
      <c r="E2866">
        <v>-0.618574818368957</v>
      </c>
      <c r="F2866">
        <f t="shared" si="44"/>
        <v>-4.9471951405146708E-3</v>
      </c>
    </row>
    <row r="2867" spans="1:6" x14ac:dyDescent="0.25">
      <c r="A2867" s="19">
        <v>43826.426005671296</v>
      </c>
      <c r="B2867" s="20" t="s">
        <v>1053</v>
      </c>
      <c r="C2867">
        <v>3725.3469300000002</v>
      </c>
      <c r="D2867">
        <v>-0.62082659295539322</v>
      </c>
      <c r="E2867">
        <v>-0.61587881930128996</v>
      </c>
      <c r="F2867">
        <f t="shared" si="44"/>
        <v>-4.9477736541032602E-3</v>
      </c>
    </row>
    <row r="2868" spans="1:6" x14ac:dyDescent="0.25">
      <c r="A2868" s="19">
        <v>43826.426005671296</v>
      </c>
      <c r="B2868" s="20" t="s">
        <v>2008</v>
      </c>
      <c r="C2868">
        <v>41116.397749999996</v>
      </c>
      <c r="D2868">
        <v>0.18009797186137236</v>
      </c>
      <c r="E2868">
        <v>0.18521764661028101</v>
      </c>
      <c r="F2868">
        <f t="shared" si="44"/>
        <v>-5.119674748908648E-3</v>
      </c>
    </row>
    <row r="2869" spans="1:6" x14ac:dyDescent="0.25">
      <c r="A2869" s="19">
        <v>43826.426005671296</v>
      </c>
      <c r="B2869" s="20" t="s">
        <v>937</v>
      </c>
      <c r="C2869">
        <v>8764.2072200000002</v>
      </c>
      <c r="D2869">
        <v>-0.51289309292168828</v>
      </c>
      <c r="E2869">
        <v>-0.50792215368166505</v>
      </c>
      <c r="F2869">
        <f t="shared" si="44"/>
        <v>-4.9709392400232311E-3</v>
      </c>
    </row>
    <row r="2870" spans="1:6" x14ac:dyDescent="0.25">
      <c r="A2870" s="19">
        <v>43826.426005671296</v>
      </c>
      <c r="B2870" s="20" t="s">
        <v>2015</v>
      </c>
      <c r="C2870">
        <v>532.57010000000002</v>
      </c>
      <c r="D2870">
        <v>-0.68921657764544642</v>
      </c>
      <c r="E2870">
        <v>-0.68428348241894899</v>
      </c>
      <c r="F2870">
        <f t="shared" si="44"/>
        <v>-4.9330952264974304E-3</v>
      </c>
    </row>
    <row r="2871" spans="1:6" x14ac:dyDescent="0.25">
      <c r="A2871" s="19">
        <v>43826.426005671296</v>
      </c>
      <c r="B2871" s="20" t="s">
        <v>1859</v>
      </c>
      <c r="C2871">
        <v>15284.458780000001</v>
      </c>
      <c r="D2871">
        <v>-0.3732278647811747</v>
      </c>
      <c r="E2871">
        <v>-0.36822694942769701</v>
      </c>
      <c r="F2871">
        <f t="shared" si="44"/>
        <v>-5.0009153534776862E-3</v>
      </c>
    </row>
    <row r="2872" spans="1:6" x14ac:dyDescent="0.25">
      <c r="A2872" s="19">
        <v>43826.426005671296</v>
      </c>
      <c r="B2872" s="20" t="s">
        <v>938</v>
      </c>
      <c r="C2872">
        <v>30015.745220000001</v>
      </c>
      <c r="D2872">
        <v>-5.7680456446847481E-2</v>
      </c>
      <c r="E2872">
        <v>-5.2611815682839597E-2</v>
      </c>
      <c r="F2872">
        <f t="shared" si="44"/>
        <v>-5.068640764007884E-3</v>
      </c>
    </row>
    <row r="2873" spans="1:6" x14ac:dyDescent="0.25">
      <c r="A2873" s="19">
        <v>43826.426005671296</v>
      </c>
      <c r="B2873" s="20" t="s">
        <v>939</v>
      </c>
      <c r="C2873">
        <v>116130.81268</v>
      </c>
      <c r="D2873">
        <v>1.7869233034633938</v>
      </c>
      <c r="E2873">
        <v>1.79238784843579</v>
      </c>
      <c r="F2873">
        <f t="shared" si="44"/>
        <v>-5.4645449723962347E-3</v>
      </c>
    </row>
    <row r="2874" spans="1:6" x14ac:dyDescent="0.25">
      <c r="A2874" s="19">
        <v>43826.426005671296</v>
      </c>
      <c r="B2874" s="20" t="s">
        <v>2105</v>
      </c>
      <c r="C2874">
        <v>81405.861770000003</v>
      </c>
      <c r="D2874">
        <v>1.0431071874156743</v>
      </c>
      <c r="E2874">
        <v>1.04841208838375</v>
      </c>
      <c r="F2874">
        <f t="shared" si="44"/>
        <v>-5.3049009680756765E-3</v>
      </c>
    </row>
    <row r="2875" spans="1:6" x14ac:dyDescent="0.25">
      <c r="A2875" s="19">
        <v>43826.426005671296</v>
      </c>
      <c r="B2875" s="20" t="s">
        <v>1054</v>
      </c>
      <c r="C2875">
        <v>203774.02700999999</v>
      </c>
      <c r="D2875">
        <v>3.6642603067564661</v>
      </c>
      <c r="E2875">
        <v>3.6701277814183202</v>
      </c>
      <c r="F2875">
        <f t="shared" si="44"/>
        <v>-5.8674746618541107E-3</v>
      </c>
    </row>
    <row r="2876" spans="1:6" x14ac:dyDescent="0.25">
      <c r="A2876" s="19">
        <v>43826.426005671296</v>
      </c>
      <c r="B2876" s="20" t="s">
        <v>2030</v>
      </c>
      <c r="C2876">
        <v>51635.639739999999</v>
      </c>
      <c r="D2876">
        <v>0.4054224580225505</v>
      </c>
      <c r="E2876">
        <v>0.41059049378766299</v>
      </c>
      <c r="F2876">
        <f t="shared" si="44"/>
        <v>-5.1680357651124886E-3</v>
      </c>
    </row>
    <row r="2877" spans="1:6" x14ac:dyDescent="0.25">
      <c r="A2877" s="19">
        <v>43826.426005671296</v>
      </c>
      <c r="B2877" s="20" t="s">
        <v>940</v>
      </c>
      <c r="C2877">
        <v>4437.2790699999996</v>
      </c>
      <c r="D2877">
        <v>-0.60557684931610567</v>
      </c>
      <c r="E2877">
        <v>-0.60062580263512599</v>
      </c>
      <c r="F2877">
        <f t="shared" si="44"/>
        <v>-4.951046680979676E-3</v>
      </c>
    </row>
    <row r="2878" spans="1:6" x14ac:dyDescent="0.25">
      <c r="A2878" s="19">
        <v>43826.426005671296</v>
      </c>
      <c r="B2878" s="20" t="s">
        <v>941</v>
      </c>
      <c r="C2878">
        <v>5396.0354600000001</v>
      </c>
      <c r="D2878">
        <v>-0.58504007574098849</v>
      </c>
      <c r="E2878">
        <v>-0.58008462128677196</v>
      </c>
      <c r="F2878">
        <f t="shared" si="44"/>
        <v>-4.9554544542165235E-3</v>
      </c>
    </row>
    <row r="2879" spans="1:6" x14ac:dyDescent="0.25">
      <c r="A2879" s="19">
        <v>43826.426005671296</v>
      </c>
      <c r="B2879" s="20" t="s">
        <v>942</v>
      </c>
      <c r="C2879">
        <v>264635.02276000002</v>
      </c>
      <c r="D2879">
        <v>3.7531113095359672</v>
      </c>
      <c r="E2879">
        <v>3.7589978541393898</v>
      </c>
      <c r="F2879">
        <f t="shared" si="44"/>
        <v>-5.8865446034226387E-3</v>
      </c>
    </row>
    <row r="2880" spans="1:6" x14ac:dyDescent="0.25">
      <c r="A2880" s="19">
        <v>43826.426005671296</v>
      </c>
      <c r="B2880" s="20" t="s">
        <v>2034</v>
      </c>
      <c r="C2880">
        <v>46486.528590000002</v>
      </c>
      <c r="D2880">
        <v>0.29512736022334662</v>
      </c>
      <c r="E2880">
        <v>0.300271723536775</v>
      </c>
      <c r="F2880">
        <f t="shared" si="44"/>
        <v>-5.1443633134283795E-3</v>
      </c>
    </row>
    <row r="2881" spans="1:6" x14ac:dyDescent="0.25">
      <c r="A2881" s="19">
        <v>43826.426005671296</v>
      </c>
      <c r="B2881" s="20" t="s">
        <v>943</v>
      </c>
      <c r="C2881">
        <v>2744.3865999999998</v>
      </c>
      <c r="D2881">
        <v>-0.64183897982812343</v>
      </c>
      <c r="E2881">
        <v>-0.63689571602734096</v>
      </c>
      <c r="F2881">
        <f t="shared" si="44"/>
        <v>-4.9432638007824714E-3</v>
      </c>
    </row>
    <row r="2882" spans="1:6" x14ac:dyDescent="0.25">
      <c r="A2882" s="19">
        <v>43826.426005671296</v>
      </c>
      <c r="B2882" s="20" t="s">
        <v>944</v>
      </c>
      <c r="C2882">
        <v>19833.825339999999</v>
      </c>
      <c r="D2882">
        <v>-0.27577942852832199</v>
      </c>
      <c r="E2882">
        <v>-0.27075759798056098</v>
      </c>
      <c r="F2882">
        <f t="shared" si="44"/>
        <v>-5.0218305477610081E-3</v>
      </c>
    </row>
    <row r="2883" spans="1:6" x14ac:dyDescent="0.25">
      <c r="A2883" s="19">
        <v>43826.426005671296</v>
      </c>
      <c r="B2883" s="20" t="s">
        <v>1536</v>
      </c>
      <c r="C2883">
        <v>29321.751550000001</v>
      </c>
      <c r="D2883">
        <v>-7.2545954097772813E-2</v>
      </c>
      <c r="E2883">
        <v>-6.7480503890570503E-2</v>
      </c>
      <c r="F2883">
        <f t="shared" ref="F2883:F2925" si="45">D2883-E2883</f>
        <v>-5.06545020720231E-3</v>
      </c>
    </row>
    <row r="2884" spans="1:6" x14ac:dyDescent="0.25">
      <c r="A2884" s="19">
        <v>43826.426005671296</v>
      </c>
      <c r="B2884" s="20" t="s">
        <v>2035</v>
      </c>
      <c r="C2884">
        <v>63933.674830000004</v>
      </c>
      <c r="D2884">
        <v>0.66884908515791397</v>
      </c>
      <c r="E2884">
        <v>0.67407365973778499</v>
      </c>
      <c r="F2884">
        <f t="shared" si="45"/>
        <v>-5.2245745798710219E-3</v>
      </c>
    </row>
    <row r="2885" spans="1:6" x14ac:dyDescent="0.25">
      <c r="A2885" s="19">
        <v>43826.426005671296</v>
      </c>
      <c r="B2885" s="20" t="s">
        <v>945</v>
      </c>
      <c r="C2885">
        <v>5648.99172</v>
      </c>
      <c r="D2885">
        <v>-0.57962169679696018</v>
      </c>
      <c r="E2885">
        <v>-0.57466507940516698</v>
      </c>
      <c r="F2885">
        <f t="shared" si="45"/>
        <v>-4.9566173917932055E-3</v>
      </c>
    </row>
    <row r="2886" spans="1:6" x14ac:dyDescent="0.25">
      <c r="A2886" s="19">
        <v>43826.426005671296</v>
      </c>
      <c r="B2886" s="20" t="s">
        <v>946</v>
      </c>
      <c r="C2886">
        <v>793.54310999999996</v>
      </c>
      <c r="D2886">
        <v>-0.68362647814625366</v>
      </c>
      <c r="E2886">
        <v>-0.67869218312608504</v>
      </c>
      <c r="F2886">
        <f t="shared" si="45"/>
        <v>-4.934295020168622E-3</v>
      </c>
    </row>
    <row r="2887" spans="1:6" x14ac:dyDescent="0.25">
      <c r="A2887" s="19">
        <v>43826.426005671296</v>
      </c>
      <c r="B2887" s="20" t="s">
        <v>947</v>
      </c>
      <c r="C2887">
        <v>120235.9804</v>
      </c>
      <c r="D2887">
        <v>1.8748569024806796</v>
      </c>
      <c r="E2887">
        <v>1.8803403204938101</v>
      </c>
      <c r="F2887">
        <f t="shared" si="45"/>
        <v>-5.4834180131304588E-3</v>
      </c>
    </row>
    <row r="2888" spans="1:6" x14ac:dyDescent="0.25">
      <c r="A2888" s="19">
        <v>43826.426005671296</v>
      </c>
      <c r="B2888" s="20" t="s">
        <v>948</v>
      </c>
      <c r="C2888">
        <v>5310.8437400000003</v>
      </c>
      <c r="D2888">
        <v>-0.58686490119442269</v>
      </c>
      <c r="E2888">
        <v>-0.58190983839943</v>
      </c>
      <c r="F2888">
        <f t="shared" si="45"/>
        <v>-4.9550627949926929E-3</v>
      </c>
    </row>
    <row r="2889" spans="1:6" x14ac:dyDescent="0.25">
      <c r="A2889" s="19">
        <v>43826.426005671296</v>
      </c>
      <c r="B2889" s="20" t="s">
        <v>949</v>
      </c>
      <c r="C2889">
        <v>631.64931000000001</v>
      </c>
      <c r="D2889">
        <v>-0.68709427908973975</v>
      </c>
      <c r="E2889">
        <v>-0.68216072835786601</v>
      </c>
      <c r="F2889">
        <f t="shared" si="45"/>
        <v>-4.933550731873737E-3</v>
      </c>
    </row>
    <row r="2890" spans="1:6" x14ac:dyDescent="0.25">
      <c r="A2890" s="19">
        <v>43826.426005671296</v>
      </c>
      <c r="B2890" s="20" t="s">
        <v>950</v>
      </c>
      <c r="C2890">
        <v>9997.9163800000006</v>
      </c>
      <c r="D2890">
        <v>-0.48646677030133201</v>
      </c>
      <c r="E2890">
        <v>-0.48149015922404698</v>
      </c>
      <c r="F2890">
        <f t="shared" si="45"/>
        <v>-4.9766110772850314E-3</v>
      </c>
    </row>
    <row r="2891" spans="1:6" x14ac:dyDescent="0.25">
      <c r="A2891" s="19">
        <v>43826.426005671296</v>
      </c>
      <c r="B2891" s="20" t="s">
        <v>951</v>
      </c>
      <c r="C2891">
        <v>41032.174769999998</v>
      </c>
      <c r="D2891">
        <v>0.17829389703264387</v>
      </c>
      <c r="E2891">
        <v>0.183413184576</v>
      </c>
      <c r="F2891">
        <f t="shared" si="45"/>
        <v>-5.119287543356138E-3</v>
      </c>
    </row>
    <row r="2892" spans="1:6" x14ac:dyDescent="0.25">
      <c r="A2892" s="19">
        <v>43826.426005671296</v>
      </c>
      <c r="B2892" s="20" t="s">
        <v>952</v>
      </c>
      <c r="C2892">
        <v>5532.2031500000003</v>
      </c>
      <c r="D2892">
        <v>-0.58212333375423952</v>
      </c>
      <c r="E2892">
        <v>-0.57716725328458696</v>
      </c>
      <c r="F2892">
        <f t="shared" si="45"/>
        <v>-4.9560804696525684E-3</v>
      </c>
    </row>
    <row r="2893" spans="1:6" x14ac:dyDescent="0.25">
      <c r="A2893" s="19">
        <v>43826.426005671296</v>
      </c>
      <c r="B2893" s="20" t="s">
        <v>2091</v>
      </c>
      <c r="C2893">
        <v>1259.8948600000001</v>
      </c>
      <c r="D2893">
        <v>-0.67363712068694148</v>
      </c>
      <c r="E2893">
        <v>-0.66870068166775098</v>
      </c>
      <c r="F2893">
        <f t="shared" si="45"/>
        <v>-4.9364390191904972E-3</v>
      </c>
    </row>
    <row r="2894" spans="1:6" x14ac:dyDescent="0.25">
      <c r="A2894" s="19">
        <v>43826.426005671296</v>
      </c>
      <c r="B2894" s="20" t="s">
        <v>953</v>
      </c>
      <c r="C2894">
        <v>1272.38104</v>
      </c>
      <c r="D2894">
        <v>-0.67336966395428999</v>
      </c>
      <c r="E2894">
        <v>-0.66843316753130999</v>
      </c>
      <c r="F2894">
        <f t="shared" si="45"/>
        <v>-4.9364964229799968E-3</v>
      </c>
    </row>
    <row r="2895" spans="1:6" x14ac:dyDescent="0.25">
      <c r="A2895" s="19">
        <v>43826.426005671296</v>
      </c>
      <c r="B2895" s="20" t="s">
        <v>2095</v>
      </c>
      <c r="C2895">
        <v>2853.1825899999999</v>
      </c>
      <c r="D2895">
        <v>-0.63950854569927174</v>
      </c>
      <c r="E2895">
        <v>-0.63456478172132402</v>
      </c>
      <c r="F2895">
        <f t="shared" si="45"/>
        <v>-4.9437639779477127E-3</v>
      </c>
    </row>
    <row r="2896" spans="1:6" x14ac:dyDescent="0.25">
      <c r="A2896" s="19">
        <v>43826.426005671296</v>
      </c>
      <c r="B2896" s="20" t="s">
        <v>2096</v>
      </c>
      <c r="C2896">
        <v>3275.5330100000001</v>
      </c>
      <c r="D2896">
        <v>-0.63046170644441613</v>
      </c>
      <c r="E2896">
        <v>-0.62551600075854596</v>
      </c>
      <c r="F2896">
        <f t="shared" si="45"/>
        <v>-4.9457056858701609E-3</v>
      </c>
    </row>
    <row r="2897" spans="1:6" x14ac:dyDescent="0.25">
      <c r="A2897" s="19">
        <v>43826.426005671296</v>
      </c>
      <c r="B2897" s="20" t="s">
        <v>2545</v>
      </c>
      <c r="C2897">
        <v>75879.047309999994</v>
      </c>
      <c r="D2897">
        <v>0.92472160131626457</v>
      </c>
      <c r="E2897">
        <v>0.93000109338473602</v>
      </c>
      <c r="F2897">
        <f t="shared" si="45"/>
        <v>-5.2794920684714475E-3</v>
      </c>
    </row>
    <row r="2898" spans="1:6" x14ac:dyDescent="0.25">
      <c r="A2898" s="19">
        <v>43826.426005671296</v>
      </c>
      <c r="B2898" s="20" t="s">
        <v>2098</v>
      </c>
      <c r="C2898">
        <v>1621.3021799999999</v>
      </c>
      <c r="D2898">
        <v>-0.665895696090825</v>
      </c>
      <c r="E2898">
        <v>-0.66095759554266897</v>
      </c>
      <c r="F2898">
        <f t="shared" si="45"/>
        <v>-4.9381005481560214E-3</v>
      </c>
    </row>
    <row r="2899" spans="1:6" x14ac:dyDescent="0.25">
      <c r="A2899" s="19">
        <v>43826.426005671296</v>
      </c>
      <c r="B2899" s="20" t="s">
        <v>2642</v>
      </c>
      <c r="C2899">
        <v>2332.8572300000001</v>
      </c>
      <c r="D2899">
        <v>-0.65065402980260201</v>
      </c>
      <c r="E2899">
        <v>-0.64571265796119703</v>
      </c>
      <c r="F2899">
        <f t="shared" si="45"/>
        <v>-4.9413718414049734E-3</v>
      </c>
    </row>
    <row r="2900" spans="1:6" x14ac:dyDescent="0.25">
      <c r="A2900" s="19">
        <v>43826.426005671296</v>
      </c>
      <c r="B2900" s="20" t="s">
        <v>2546</v>
      </c>
      <c r="C2900">
        <v>819.37363000000005</v>
      </c>
      <c r="D2900">
        <v>-0.68307318270426187</v>
      </c>
      <c r="E2900">
        <v>-0.67813876893122105</v>
      </c>
      <c r="F2900">
        <f t="shared" si="45"/>
        <v>-4.9344137730408244E-3</v>
      </c>
    </row>
    <row r="2901" spans="1:6" x14ac:dyDescent="0.25">
      <c r="A2901" s="19">
        <v>43826.426005671296</v>
      </c>
      <c r="B2901" s="20" t="s">
        <v>2099</v>
      </c>
      <c r="C2901">
        <v>6075.7444100000002</v>
      </c>
      <c r="D2901">
        <v>-0.57048055994664704</v>
      </c>
      <c r="E2901">
        <v>-0.56552198060799697</v>
      </c>
      <c r="F2901">
        <f t="shared" si="45"/>
        <v>-4.9585793386500709E-3</v>
      </c>
    </row>
    <row r="2902" spans="1:6" x14ac:dyDescent="0.25">
      <c r="A2902" s="19">
        <v>43826.426005671296</v>
      </c>
      <c r="B2902" s="20" t="s">
        <v>2547</v>
      </c>
      <c r="C2902">
        <v>6080.8409700000002</v>
      </c>
      <c r="D2902">
        <v>-0.57037139050608454</v>
      </c>
      <c r="E2902">
        <v>-0.56541278773658099</v>
      </c>
      <c r="F2902">
        <f t="shared" si="45"/>
        <v>-4.9586027695035506E-3</v>
      </c>
    </row>
    <row r="2903" spans="1:6" x14ac:dyDescent="0.25">
      <c r="A2903" s="19">
        <v>43826.426005671296</v>
      </c>
      <c r="B2903" s="20" t="s">
        <v>2101</v>
      </c>
      <c r="C2903">
        <v>15610.64933</v>
      </c>
      <c r="D2903">
        <v>-0.36624079117461134</v>
      </c>
      <c r="E2903">
        <v>-0.36123837619725502</v>
      </c>
      <c r="F2903">
        <f t="shared" si="45"/>
        <v>-5.0024149773563176E-3</v>
      </c>
    </row>
    <row r="2904" spans="1:6" x14ac:dyDescent="0.25">
      <c r="A2904" s="19">
        <v>43826.426005671296</v>
      </c>
      <c r="B2904" s="20" t="s">
        <v>2102</v>
      </c>
      <c r="C2904">
        <v>433.93547999999998</v>
      </c>
      <c r="D2904">
        <v>-0.69132935298518383</v>
      </c>
      <c r="E2904">
        <v>-0.68639671122011003</v>
      </c>
      <c r="F2904">
        <f t="shared" si="45"/>
        <v>-4.9326417650737975E-3</v>
      </c>
    </row>
    <row r="2905" spans="1:6" x14ac:dyDescent="0.25">
      <c r="A2905" s="19">
        <v>43826.426005671296</v>
      </c>
      <c r="B2905" s="20" t="s">
        <v>2104</v>
      </c>
      <c r="C2905">
        <v>334.80063000000001</v>
      </c>
      <c r="D2905">
        <v>-0.69345284336197621</v>
      </c>
      <c r="E2905">
        <v>-0.68852065735807799</v>
      </c>
      <c r="F2905">
        <f t="shared" si="45"/>
        <v>-4.9321860038982202E-3</v>
      </c>
    </row>
    <row r="2906" spans="1:6" x14ac:dyDescent="0.25">
      <c r="A2906" s="19">
        <v>43826.426005671296</v>
      </c>
      <c r="B2906" s="20" t="s">
        <v>2548</v>
      </c>
      <c r="C2906">
        <v>4888.8965500000004</v>
      </c>
      <c r="D2906">
        <v>-0.59590310317364181</v>
      </c>
      <c r="E2906">
        <v>-0.59094998023276701</v>
      </c>
      <c r="F2906">
        <f t="shared" si="45"/>
        <v>-4.953122940874799E-3</v>
      </c>
    </row>
    <row r="2907" spans="1:6" x14ac:dyDescent="0.25">
      <c r="A2907" s="19">
        <v>43826.426005671296</v>
      </c>
      <c r="B2907" s="20" t="s">
        <v>2549</v>
      </c>
      <c r="C2907">
        <v>230526.09510999999</v>
      </c>
      <c r="D2907">
        <v>3.7531113095359672</v>
      </c>
      <c r="E2907">
        <v>3.7589978541393898</v>
      </c>
      <c r="F2907">
        <f t="shared" si="45"/>
        <v>-5.8865446034226387E-3</v>
      </c>
    </row>
    <row r="2908" spans="1:6" x14ac:dyDescent="0.25">
      <c r="A2908" s="19">
        <v>43826.426005671296</v>
      </c>
      <c r="B2908" s="20" t="s">
        <v>2038</v>
      </c>
      <c r="C2908">
        <v>17493.340520000002</v>
      </c>
      <c r="D2908">
        <v>-0.32591313017107099</v>
      </c>
      <c r="E2908">
        <v>-0.32090205973553299</v>
      </c>
      <c r="F2908">
        <f t="shared" si="45"/>
        <v>-5.0110704355380009E-3</v>
      </c>
    </row>
    <row r="2909" spans="1:6" x14ac:dyDescent="0.25">
      <c r="A2909" s="19">
        <v>43826.426005671296</v>
      </c>
      <c r="B2909" s="20" t="s">
        <v>954</v>
      </c>
      <c r="C2909">
        <v>4394.8339400000004</v>
      </c>
      <c r="D2909">
        <v>-0.60648603337294038</v>
      </c>
      <c r="E2909">
        <v>-0.60153518182860799</v>
      </c>
      <c r="F2909">
        <f t="shared" si="45"/>
        <v>-4.9508515443323908E-3</v>
      </c>
    </row>
    <row r="2910" spans="1:6" x14ac:dyDescent="0.25">
      <c r="A2910" s="19">
        <v>43826.426005671296</v>
      </c>
      <c r="B2910" s="20" t="s">
        <v>955</v>
      </c>
      <c r="C2910">
        <v>4113.4588800000001</v>
      </c>
      <c r="D2910">
        <v>-0.61251314928807399</v>
      </c>
      <c r="E2910">
        <v>-0.60756359133351301</v>
      </c>
      <c r="F2910">
        <f t="shared" si="45"/>
        <v>-4.9495579545609791E-3</v>
      </c>
    </row>
    <row r="2911" spans="1:6" x14ac:dyDescent="0.25">
      <c r="A2911" s="19">
        <v>43826.426005671296</v>
      </c>
      <c r="B2911" s="20" t="s">
        <v>956</v>
      </c>
      <c r="C2911">
        <v>14507.62818</v>
      </c>
      <c r="D2911">
        <v>-0.38986774776377731</v>
      </c>
      <c r="E2911">
        <v>-0.38487040380045001</v>
      </c>
      <c r="F2911">
        <f t="shared" si="45"/>
        <v>-4.9973439633272942E-3</v>
      </c>
    </row>
    <row r="2912" spans="1:6" x14ac:dyDescent="0.25">
      <c r="A2912" s="19">
        <v>43826.426005671296</v>
      </c>
      <c r="B2912" s="20" t="s">
        <v>957</v>
      </c>
      <c r="C2912">
        <v>49715.258450000001</v>
      </c>
      <c r="D2912">
        <v>0.36428746675472534</v>
      </c>
      <c r="E2912">
        <v>0.36944667378571699</v>
      </c>
      <c r="F2912">
        <f t="shared" si="45"/>
        <v>-5.1592070309916527E-3</v>
      </c>
    </row>
    <row r="2913" spans="1:6" x14ac:dyDescent="0.25">
      <c r="A2913" s="19">
        <v>43826.426005671296</v>
      </c>
      <c r="B2913" s="20" t="s">
        <v>2039</v>
      </c>
      <c r="C2913">
        <v>226528.46729999999</v>
      </c>
      <c r="D2913">
        <v>3.7531113095359672</v>
      </c>
      <c r="E2913">
        <v>3.7589978541393898</v>
      </c>
      <c r="F2913">
        <f t="shared" si="45"/>
        <v>-5.8865446034226387E-3</v>
      </c>
    </row>
    <row r="2914" spans="1:6" x14ac:dyDescent="0.25">
      <c r="A2914" s="19">
        <v>43826.426005671296</v>
      </c>
      <c r="B2914" s="20" t="s">
        <v>1055</v>
      </c>
      <c r="C2914">
        <v>20424.279040000001</v>
      </c>
      <c r="D2914">
        <v>-0.26313177989727582</v>
      </c>
      <c r="E2914">
        <v>-0.25810723480592102</v>
      </c>
      <c r="F2914">
        <f t="shared" si="45"/>
        <v>-5.024545091354804E-3</v>
      </c>
    </row>
    <row r="2915" spans="1:6" x14ac:dyDescent="0.25">
      <c r="A2915" s="19">
        <v>43826.426005671296</v>
      </c>
      <c r="B2915" s="20" t="s">
        <v>958</v>
      </c>
      <c r="C2915">
        <v>1581.3326</v>
      </c>
      <c r="D2915">
        <v>-0.66675185332003772</v>
      </c>
      <c r="E2915">
        <v>-0.66181393652747</v>
      </c>
      <c r="F2915">
        <f t="shared" si="45"/>
        <v>-4.9379167925677203E-3</v>
      </c>
    </row>
    <row r="2916" spans="1:6" x14ac:dyDescent="0.25">
      <c r="A2916" s="19">
        <v>43826.426005671296</v>
      </c>
      <c r="B2916" s="20" t="s">
        <v>959</v>
      </c>
      <c r="C2916">
        <v>15374.15849</v>
      </c>
      <c r="D2916">
        <v>-0.37130647718653909</v>
      </c>
      <c r="E2916">
        <v>-0.366305149448867</v>
      </c>
      <c r="F2916">
        <f t="shared" si="45"/>
        <v>-5.0013277376720899E-3</v>
      </c>
    </row>
    <row r="2917" spans="1:6" x14ac:dyDescent="0.25">
      <c r="A2917" s="19">
        <v>43826.426005671296</v>
      </c>
      <c r="B2917" s="20" t="s">
        <v>960</v>
      </c>
      <c r="C2917">
        <v>190267.25153000001</v>
      </c>
      <c r="D2917">
        <v>3.3749421935674571</v>
      </c>
      <c r="E2917">
        <v>3.38074757236837</v>
      </c>
      <c r="F2917">
        <f t="shared" si="45"/>
        <v>-5.8053788009129192E-3</v>
      </c>
    </row>
    <row r="2918" spans="1:6" x14ac:dyDescent="0.25">
      <c r="A2918" s="19">
        <v>43826.426005671296</v>
      </c>
      <c r="B2918" s="20" t="s">
        <v>1718</v>
      </c>
      <c r="C2918">
        <v>35334.212440000003</v>
      </c>
      <c r="D2918">
        <v>5.6242285766973377E-2</v>
      </c>
      <c r="E2918">
        <v>6.1335377577896401E-2</v>
      </c>
      <c r="F2918">
        <f t="shared" si="45"/>
        <v>-5.0930918109230242E-3</v>
      </c>
    </row>
    <row r="2919" spans="1:6" x14ac:dyDescent="0.25">
      <c r="A2919" s="19">
        <v>43826.426005671296</v>
      </c>
      <c r="B2919" s="20" t="s">
        <v>2040</v>
      </c>
      <c r="C2919">
        <v>16791.78038</v>
      </c>
      <c r="D2919">
        <v>-0.34094070328013532</v>
      </c>
      <c r="E2919">
        <v>-0.335932858187386</v>
      </c>
      <c r="F2919">
        <f t="shared" si="45"/>
        <v>-5.007845092749319E-3</v>
      </c>
    </row>
    <row r="2920" spans="1:6" x14ac:dyDescent="0.25">
      <c r="A2920" s="19">
        <v>43826.426005671296</v>
      </c>
      <c r="B2920" s="20" t="s">
        <v>2042</v>
      </c>
      <c r="C2920">
        <v>65094.226640000001</v>
      </c>
      <c r="D2920">
        <v>0.69370836118752399</v>
      </c>
      <c r="E2920">
        <v>0.69893827127207697</v>
      </c>
      <c r="F2920">
        <f t="shared" si="45"/>
        <v>-5.22991008455298E-3</v>
      </c>
    </row>
    <row r="2921" spans="1:6" x14ac:dyDescent="0.25">
      <c r="A2921" s="19">
        <v>43826.426005671296</v>
      </c>
      <c r="B2921" s="20" t="s">
        <v>961</v>
      </c>
      <c r="C2921">
        <v>123428.17251999999</v>
      </c>
      <c r="D2921">
        <v>1.9432343625534239</v>
      </c>
      <c r="E2921">
        <v>1.94873245630603</v>
      </c>
      <c r="F2921">
        <f t="shared" si="45"/>
        <v>-5.4980937526061258E-3</v>
      </c>
    </row>
    <row r="2922" spans="1:6" x14ac:dyDescent="0.25">
      <c r="A2922" s="19">
        <v>43826.426005671296</v>
      </c>
      <c r="B2922" s="20" t="s">
        <v>2041</v>
      </c>
      <c r="C2922">
        <v>28159.430950000002</v>
      </c>
      <c r="D2922">
        <v>-9.7443117999746323E-2</v>
      </c>
      <c r="E2922">
        <v>-9.2383011429036502E-2</v>
      </c>
      <c r="F2922">
        <f t="shared" si="45"/>
        <v>-5.0601065707098214E-3</v>
      </c>
    </row>
    <row r="2923" spans="1:6" x14ac:dyDescent="0.25">
      <c r="A2923" s="19">
        <v>43826.426005671296</v>
      </c>
      <c r="B2923" s="20" t="s">
        <v>962</v>
      </c>
      <c r="C2923">
        <v>3165.5160299999998</v>
      </c>
      <c r="D2923">
        <v>-0.63281829444867255</v>
      </c>
      <c r="E2923">
        <v>-0.62787309455332996</v>
      </c>
      <c r="F2923">
        <f t="shared" si="45"/>
        <v>-4.9451998953425891E-3</v>
      </c>
    </row>
    <row r="2924" spans="1:6" x14ac:dyDescent="0.25">
      <c r="A2924" s="19">
        <v>43826.426005671296</v>
      </c>
      <c r="B2924" s="20" t="s">
        <v>2043</v>
      </c>
      <c r="C2924">
        <v>25183.854589999999</v>
      </c>
      <c r="D2924">
        <v>-0.16118062066274472</v>
      </c>
      <c r="E2924">
        <v>-0.15613419396523301</v>
      </c>
      <c r="F2924">
        <f t="shared" si="45"/>
        <v>-5.0464266975117078E-3</v>
      </c>
    </row>
    <row r="2925" spans="1:6" x14ac:dyDescent="0.25">
      <c r="A2925" s="19">
        <v>43826.426005671296</v>
      </c>
      <c r="B2925" s="20" t="s">
        <v>2044</v>
      </c>
      <c r="C2925">
        <v>156862.74679</v>
      </c>
      <c r="D2925">
        <v>2.6594103260465403</v>
      </c>
      <c r="E2925">
        <v>2.66506213144392</v>
      </c>
      <c r="F2925">
        <f t="shared" si="45"/>
        <v>-5.65180539737975E-3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B832939CACF43B83A780B00E5DAC5" ma:contentTypeVersion="13" ma:contentTypeDescription="Create a new document." ma:contentTypeScope="" ma:versionID="a7ac483f3560bd6ae1cb2f3120f8a905">
  <xsd:schema xmlns:xsd="http://www.w3.org/2001/XMLSchema" xmlns:xs="http://www.w3.org/2001/XMLSchema" xmlns:p="http://schemas.microsoft.com/office/2006/metadata/properties" xmlns:ns3="5ed7854c-dd04-4c63-adbf-889f744f5979" xmlns:ns4="fdf00602-865c-4402-9be2-16e1daf8f39d" targetNamespace="http://schemas.microsoft.com/office/2006/metadata/properties" ma:root="true" ma:fieldsID="5c99740cd8a39e90f62c71cfdbe702da" ns3:_="" ns4:_="">
    <xsd:import namespace="5ed7854c-dd04-4c63-adbf-889f744f5979"/>
    <xsd:import namespace="fdf00602-865c-4402-9be2-16e1daf8f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854c-dd04-4c63-adbf-889f744f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00602-865c-4402-9be2-16e1daf8f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2116EE-FB9A-413E-8956-64A9BA17AF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05241E-522C-46EE-9123-1427A5367D8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d7854c-dd04-4c63-adbf-889f744f5979"/>
    <ds:schemaRef ds:uri="http://purl.org/dc/elements/1.1/"/>
    <ds:schemaRef ds:uri="http://schemas.microsoft.com/office/2006/metadata/properties"/>
    <ds:schemaRef ds:uri="fdf00602-865c-4402-9be2-16e1daf8f39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56C3D8-24C7-4FAD-AB70-893A49149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854c-dd04-4c63-adbf-889f744f5979"/>
    <ds:schemaRef ds:uri="fdf00602-865c-4402-9be2-16e1daf8f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 Conclusion</vt:lpstr>
      <vt:lpstr>Main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 Cai</dc:creator>
  <cp:lastModifiedBy>Patrick Fang</cp:lastModifiedBy>
  <dcterms:created xsi:type="dcterms:W3CDTF">2019-12-20T17:16:24Z</dcterms:created>
  <dcterms:modified xsi:type="dcterms:W3CDTF">2019-12-27T15:22:54Z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0x010100BECB832939CACF43B83A780B00E5DAC5</vt:lpwstr>
  </property>
</Properties>
</file>