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hared_Folder\HG_kangbing\nobac_noqianheti_chuli\fishtaco_input\chongxinyunxign\第四次结果B80富集通路\"/>
    </mc:Choice>
  </mc:AlternateContent>
  <bookViews>
    <workbookView xWindow="0" yWindow="0" windowWidth="17580" windowHeight="6135" firstSheet="1" activeTab="1"/>
  </bookViews>
  <sheets>
    <sheet name="差异通路注释文件" sheetId="1" r:id="rId1"/>
    <sheet name="通路差异比较" sheetId="2" r:id="rId2"/>
    <sheet name="分泌物差异通路在微生物中" sheetId="4" r:id="rId3"/>
    <sheet name="前15个通路" sheetId="3" r:id="rId4"/>
  </sheets>
  <definedNames>
    <definedName name="_xlnm._FilterDatabase" localSheetId="0" hidden="1">差异通路注释文件!$A$1:$A$112</definedName>
  </definedNames>
  <calcPr calcId="152511"/>
</workbook>
</file>

<file path=xl/calcChain.xml><?xml version="1.0" encoding="utf-8"?>
<calcChain xmlns="http://schemas.openxmlformats.org/spreadsheetml/2006/main">
  <c r="D111" i="2" l="1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D1" i="2"/>
</calcChain>
</file>

<file path=xl/sharedStrings.xml><?xml version="1.0" encoding="utf-8"?>
<sst xmlns="http://schemas.openxmlformats.org/spreadsheetml/2006/main" count="845" uniqueCount="344">
  <si>
    <t>pathway</t>
  </si>
  <si>
    <t>zhushi</t>
  </si>
  <si>
    <t>ko00010</t>
  </si>
  <si>
    <t xml:space="preserve"> Glycolysis / Gluconeogenesis</t>
  </si>
  <si>
    <t>ko00020</t>
  </si>
  <si>
    <t xml:space="preserve"> Citrate cycle (TCA cycle)</t>
  </si>
  <si>
    <t>ko00030</t>
  </si>
  <si>
    <t xml:space="preserve"> Pentose phosphate pathway</t>
  </si>
  <si>
    <t>ko00040</t>
  </si>
  <si>
    <t xml:space="preserve"> Pentose and glucuronate interconversions</t>
  </si>
  <si>
    <t>ko00052</t>
  </si>
  <si>
    <t xml:space="preserve"> Galactose metabolism</t>
  </si>
  <si>
    <t>ko00053</t>
  </si>
  <si>
    <t xml:space="preserve"> Ascorbate and aldarate metabolism</t>
  </si>
  <si>
    <t>ko00061</t>
  </si>
  <si>
    <t xml:space="preserve"> Fatty acid biosynthesis</t>
  </si>
  <si>
    <t>ko00071</t>
  </si>
  <si>
    <t xml:space="preserve"> Fatty acid metabolism</t>
  </si>
  <si>
    <t>ko00072</t>
  </si>
  <si>
    <t xml:space="preserve"> Synthesis and degradation of ketone bodies</t>
  </si>
  <si>
    <t>ko00120</t>
  </si>
  <si>
    <t xml:space="preserve"> Primary bile acid biosynthesis</t>
  </si>
  <si>
    <t>ko00190</t>
  </si>
  <si>
    <t xml:space="preserve"> Oxidative phosphorylation</t>
  </si>
  <si>
    <t>ko00230</t>
  </si>
  <si>
    <t xml:space="preserve"> Purine metabolism</t>
  </si>
  <si>
    <t>ko00240</t>
  </si>
  <si>
    <t xml:space="preserve"> Pyrimidine metabolism</t>
  </si>
  <si>
    <t>ko00250</t>
  </si>
  <si>
    <t xml:space="preserve"> Alanine, aspartate and glutamate metabolism</t>
  </si>
  <si>
    <t>ko00253</t>
  </si>
  <si>
    <t xml:space="preserve"> Tetracycline biosynthesis</t>
  </si>
  <si>
    <t>ko00260</t>
  </si>
  <si>
    <t xml:space="preserve"> Glycine, serine and threonine metabolism</t>
  </si>
  <si>
    <t>ko00270</t>
  </si>
  <si>
    <t xml:space="preserve"> Cysteine and methionine metabolism</t>
  </si>
  <si>
    <t>ko00280</t>
  </si>
  <si>
    <t xml:space="preserve"> Valine, leucine and isoleucine degradation</t>
  </si>
  <si>
    <t>ko00281</t>
  </si>
  <si>
    <t xml:space="preserve"> Geraniol degradation</t>
  </si>
  <si>
    <t>ko00290</t>
  </si>
  <si>
    <t xml:space="preserve"> Valine, leucine and isoleucine biosynthesis</t>
  </si>
  <si>
    <t>ko00300</t>
  </si>
  <si>
    <t xml:space="preserve"> Lysine biosynthesis</t>
  </si>
  <si>
    <t>ko00310</t>
  </si>
  <si>
    <t xml:space="preserve"> Lysine degradation</t>
  </si>
  <si>
    <t>ko00311</t>
  </si>
  <si>
    <t xml:space="preserve"> Penicillin and cephalosporin biosynthesis</t>
  </si>
  <si>
    <t>ko00312</t>
  </si>
  <si>
    <t xml:space="preserve"> beta-Lactam resistance</t>
  </si>
  <si>
    <t>ko00330</t>
  </si>
  <si>
    <t xml:space="preserve"> Arginine and proline metabolism</t>
  </si>
  <si>
    <t>ko00340</t>
  </si>
  <si>
    <t xml:space="preserve"> Histidine metabolism</t>
  </si>
  <si>
    <t>ko00350</t>
  </si>
  <si>
    <t xml:space="preserve"> Tyrosine metabolism</t>
  </si>
  <si>
    <t>ko00351</t>
  </si>
  <si>
    <t xml:space="preserve"> DDT degradation</t>
  </si>
  <si>
    <t>ko00360</t>
  </si>
  <si>
    <t xml:space="preserve"> Phenylalanine metabolism</t>
  </si>
  <si>
    <t>ko00361</t>
  </si>
  <si>
    <t xml:space="preserve"> Chlorocyclohexane and chlorobenzene degradation</t>
  </si>
  <si>
    <t>ko00362</t>
  </si>
  <si>
    <t xml:space="preserve"> Benzoate degradation</t>
  </si>
  <si>
    <t>ko00363</t>
  </si>
  <si>
    <t xml:space="preserve"> Bisphenol degradation</t>
  </si>
  <si>
    <t>ko00364</t>
  </si>
  <si>
    <t xml:space="preserve"> Fluorobenzoate degradation</t>
  </si>
  <si>
    <t>ko00380</t>
  </si>
  <si>
    <t xml:space="preserve"> Tryptophan metabolism</t>
  </si>
  <si>
    <t>ko00400</t>
  </si>
  <si>
    <t xml:space="preserve"> Phenylalanine, tyrosine and tryptophan biosynthesis</t>
  </si>
  <si>
    <t>ko00401</t>
  </si>
  <si>
    <t xml:space="preserve"> Novobiocin biosynthesis</t>
  </si>
  <si>
    <t>ko00410</t>
  </si>
  <si>
    <t xml:space="preserve"> beta-Alanine metabolism</t>
  </si>
  <si>
    <t>ko00430</t>
  </si>
  <si>
    <t xml:space="preserve"> Taurine and hypotaurine metabolism</t>
  </si>
  <si>
    <t>ko00440</t>
  </si>
  <si>
    <t xml:space="preserve"> Phosphonate and phosphinate metabolism</t>
  </si>
  <si>
    <t>ko00450</t>
  </si>
  <si>
    <t xml:space="preserve"> Selenocompound metabolism</t>
  </si>
  <si>
    <t>ko00460</t>
  </si>
  <si>
    <t xml:space="preserve"> Cyanoamino acid metabolism</t>
  </si>
  <si>
    <t>ko00471</t>
  </si>
  <si>
    <t xml:space="preserve"> D-Glutamine and D-glutamate metabolism</t>
  </si>
  <si>
    <t>ko00472</t>
  </si>
  <si>
    <t xml:space="preserve"> D-Arginine and D-ornithine metabolism</t>
  </si>
  <si>
    <t>ko00473</t>
  </si>
  <si>
    <t xml:space="preserve"> D-Alanine metabolism</t>
  </si>
  <si>
    <t>ko00480</t>
  </si>
  <si>
    <t xml:space="preserve"> Glutathione metabolism</t>
  </si>
  <si>
    <t>ko00520</t>
  </si>
  <si>
    <t xml:space="preserve"> Amino sugar and nucleotide sugar metabolism</t>
  </si>
  <si>
    <t>ko00521</t>
  </si>
  <si>
    <t xml:space="preserve"> Streptomycin biosynthesis</t>
  </si>
  <si>
    <t>ko00531</t>
  </si>
  <si>
    <t xml:space="preserve"> Glycosaminoglycan degradation</t>
  </si>
  <si>
    <t>ko00540</t>
  </si>
  <si>
    <t xml:space="preserve"> Lipopolysaccharide biosynthesis</t>
  </si>
  <si>
    <t>ko00550</t>
  </si>
  <si>
    <t xml:space="preserve"> Peptidoglycan biosynthesis</t>
  </si>
  <si>
    <t>ko00561</t>
  </si>
  <si>
    <t xml:space="preserve"> Glycerolipid metabolism</t>
  </si>
  <si>
    <t>ko00562</t>
  </si>
  <si>
    <t xml:space="preserve"> Inositol phosphate metabolism</t>
  </si>
  <si>
    <t>ko00564</t>
  </si>
  <si>
    <t xml:space="preserve"> Glycerophospholipid metabolism</t>
  </si>
  <si>
    <t>ko00591</t>
  </si>
  <si>
    <t xml:space="preserve"> Linoleic acid metabolism</t>
  </si>
  <si>
    <t>ko00592</t>
  </si>
  <si>
    <t xml:space="preserve"> alpha-Linolenic acid metabolism</t>
  </si>
  <si>
    <t>ko00620</t>
  </si>
  <si>
    <t xml:space="preserve"> Pyruvate metabolism</t>
  </si>
  <si>
    <t>ko00621</t>
  </si>
  <si>
    <t xml:space="preserve"> Dioxin degradation</t>
  </si>
  <si>
    <t>ko00622</t>
  </si>
  <si>
    <t xml:space="preserve"> Xylene degradation</t>
  </si>
  <si>
    <t>ko00623</t>
  </si>
  <si>
    <t xml:space="preserve"> Toluene degradation</t>
  </si>
  <si>
    <t>ko00624</t>
  </si>
  <si>
    <t xml:space="preserve"> Polycyclic aromatic hydrocarbon degradation</t>
  </si>
  <si>
    <t>ko00625</t>
  </si>
  <si>
    <t xml:space="preserve"> Chloroalkane and chloroalkene degradation</t>
  </si>
  <si>
    <t>ko00626</t>
  </si>
  <si>
    <t xml:space="preserve"> Naphthalene degradation</t>
  </si>
  <si>
    <t>ko00627</t>
  </si>
  <si>
    <t xml:space="preserve"> Aminobenzoate degradation</t>
  </si>
  <si>
    <t>ko00630</t>
  </si>
  <si>
    <t xml:space="preserve"> Glyoxylate and dicarboxylate metabolism</t>
  </si>
  <si>
    <t>ko00633</t>
  </si>
  <si>
    <t xml:space="preserve"> Nitrotoluene degradation</t>
  </si>
  <si>
    <t>ko00640</t>
  </si>
  <si>
    <t xml:space="preserve"> Propanoate metabolism</t>
  </si>
  <si>
    <t>ko00642</t>
  </si>
  <si>
    <t xml:space="preserve"> Ethylbenzene degradation</t>
  </si>
  <si>
    <t>ko00643</t>
  </si>
  <si>
    <t xml:space="preserve"> Styrene degradation</t>
  </si>
  <si>
    <t>ko00650</t>
  </si>
  <si>
    <t xml:space="preserve"> Butanoate metabolism</t>
  </si>
  <si>
    <t>ko00660</t>
  </si>
  <si>
    <t xml:space="preserve"> C5-Branched dibasic acid metabolism</t>
  </si>
  <si>
    <t>ko00670</t>
  </si>
  <si>
    <t xml:space="preserve"> One carbon pool by folate</t>
  </si>
  <si>
    <t>ko00680</t>
  </si>
  <si>
    <t xml:space="preserve"> Methane metabolism</t>
  </si>
  <si>
    <t>ko00720</t>
  </si>
  <si>
    <t xml:space="preserve"> Carbon fixation pathways in prokaryotes</t>
  </si>
  <si>
    <t>ko00740</t>
  </si>
  <si>
    <t xml:space="preserve"> Riboflavin metabolism</t>
  </si>
  <si>
    <t>ko00750</t>
  </si>
  <si>
    <t xml:space="preserve"> Vitamin B6 metabolism</t>
  </si>
  <si>
    <t>ko00760</t>
  </si>
  <si>
    <t xml:space="preserve"> Nicotinate and nicotinamide metabolism</t>
  </si>
  <si>
    <t>ko00770</t>
  </si>
  <si>
    <t xml:space="preserve"> Pantothenate and CoA biosynthesis</t>
  </si>
  <si>
    <t>ko00780</t>
  </si>
  <si>
    <t xml:space="preserve"> Biotin metabolism</t>
  </si>
  <si>
    <t>ko00790</t>
  </si>
  <si>
    <t xml:space="preserve"> Folate biosynthesis</t>
  </si>
  <si>
    <t>ko00900</t>
  </si>
  <si>
    <t xml:space="preserve"> Terpenoid backbone biosynthesis</t>
  </si>
  <si>
    <t>ko00903</t>
  </si>
  <si>
    <t xml:space="preserve"> Limonene and pinene degradation</t>
  </si>
  <si>
    <t>ko00910</t>
  </si>
  <si>
    <t xml:space="preserve"> Nitrogen metabolism</t>
  </si>
  <si>
    <t>ko00920</t>
  </si>
  <si>
    <t xml:space="preserve"> Sulfur metabolism</t>
  </si>
  <si>
    <t>ko00930</t>
  </si>
  <si>
    <t xml:space="preserve"> Caprolactam degradation</t>
  </si>
  <si>
    <t>ko00944</t>
  </si>
  <si>
    <t xml:space="preserve"> Flavone and flavonol biosynthesis</t>
  </si>
  <si>
    <t>ko00960</t>
  </si>
  <si>
    <t xml:space="preserve"> Tropane, piperidine and pyridine alkaloid biosynthesis</t>
  </si>
  <si>
    <t>ko00980</t>
  </si>
  <si>
    <t xml:space="preserve"> Metabolism of xenobiotics by cytochrome P450</t>
  </si>
  <si>
    <t>ko00982</t>
  </si>
  <si>
    <t xml:space="preserve"> Drug metabolism - cytochrome P450</t>
  </si>
  <si>
    <t>ko00983</t>
  </si>
  <si>
    <t xml:space="preserve"> Drug metabolism - other enzymes</t>
  </si>
  <si>
    <t>ko01040</t>
  </si>
  <si>
    <t xml:space="preserve"> Biosynthesis of unsaturated fatty acids</t>
  </si>
  <si>
    <t>ko02010</t>
  </si>
  <si>
    <t xml:space="preserve"> ABC transporters</t>
  </si>
  <si>
    <t>ko02020</t>
  </si>
  <si>
    <t xml:space="preserve"> Two-component system</t>
  </si>
  <si>
    <t>ko02030</t>
  </si>
  <si>
    <t xml:space="preserve"> Bacterial chemotaxis</t>
  </si>
  <si>
    <t>ko02040</t>
  </si>
  <si>
    <t xml:space="preserve"> Flagellar assembly</t>
  </si>
  <si>
    <t>ko02060</t>
  </si>
  <si>
    <t xml:space="preserve"> Phosphotransferase system (PTS)</t>
  </si>
  <si>
    <t>ko03030</t>
  </si>
  <si>
    <t xml:space="preserve"> DNA replication</t>
  </si>
  <si>
    <t>ko03060</t>
  </si>
  <si>
    <t xml:space="preserve"> Protein export</t>
  </si>
  <si>
    <t>ko03070</t>
  </si>
  <si>
    <t xml:space="preserve"> Bacterial secretion system</t>
  </si>
  <si>
    <t>ko03410</t>
  </si>
  <si>
    <t xml:space="preserve"> Base excision repair</t>
  </si>
  <si>
    <t>ko03420</t>
  </si>
  <si>
    <t xml:space="preserve"> Nucleotide excision repair</t>
  </si>
  <si>
    <t>ko03430</t>
  </si>
  <si>
    <t xml:space="preserve"> Mismatch repair</t>
  </si>
  <si>
    <t>ko03440</t>
  </si>
  <si>
    <t xml:space="preserve"> Homologous recombination</t>
  </si>
  <si>
    <t>ko03450</t>
  </si>
  <si>
    <t xml:space="preserve"> Non-homologous end-joining</t>
  </si>
  <si>
    <t>ko04070</t>
  </si>
  <si>
    <t xml:space="preserve"> Phosphatidylinositol signaling system</t>
  </si>
  <si>
    <t>ko04112</t>
  </si>
  <si>
    <t xml:space="preserve"> Cell cycle - Caulobacter</t>
  </si>
  <si>
    <t>ko04146</t>
  </si>
  <si>
    <t xml:space="preserve"> Peroxisome</t>
  </si>
  <si>
    <t>ko04614</t>
  </si>
  <si>
    <t xml:space="preserve"> Renin-angiotensin system</t>
  </si>
  <si>
    <t>ko04964</t>
  </si>
  <si>
    <t xml:space="preserve"> Proximal tubule bicarbonate reclamation</t>
  </si>
  <si>
    <t>ko05134</t>
  </si>
  <si>
    <t xml:space="preserve"> Legionellosis</t>
  </si>
  <si>
    <t>ko05150</t>
  </si>
  <si>
    <t xml:space="preserve"> Staphylococcus aureus infection</t>
  </si>
  <si>
    <t>ko05204</t>
  </si>
  <si>
    <t xml:space="preserve"> Chemical carcinogenesis</t>
  </si>
  <si>
    <t>糖酵解/糖异生</t>
  </si>
  <si>
    <t>柠檬酸循环（TCA循环）</t>
  </si>
  <si>
    <t>磷酸戊糖途径</t>
  </si>
  <si>
    <t>戊糖和葡糖醛酸盐相互转化</t>
  </si>
  <si>
    <t>半乳糖代谢</t>
  </si>
  <si>
    <t>抗坏血酸与醛酸代谢</t>
  </si>
  <si>
    <t>脂肪酸生物合成</t>
  </si>
  <si>
    <t>脂肪酸代谢</t>
  </si>
  <si>
    <t>酮体的合成与降解</t>
  </si>
  <si>
    <t>初级胆汁酸生物合成</t>
  </si>
  <si>
    <t>氧化磷酸化</t>
  </si>
  <si>
    <t>嘌呤代谢</t>
  </si>
  <si>
    <t>嘧啶代谢</t>
  </si>
  <si>
    <t>丙氨酸、天门冬氨酸和谷氨酸代谢</t>
  </si>
  <si>
    <t>四环素生物合成</t>
  </si>
  <si>
    <t>Glycine、丝氨酸和苏氨酸代谢</t>
  </si>
  <si>
    <t>半胱氨酸和蛋氨酸代谢</t>
  </si>
  <si>
    <t>Valine、亮氨酸和异亮氨酸降解</t>
  </si>
  <si>
    <t>Geraniol降解</t>
  </si>
  <si>
    <t>Valine、亮氨酸和异亮氨酸生物合成</t>
  </si>
  <si>
    <t>Lysine生物合成</t>
  </si>
  <si>
    <t>Lysine降解</t>
  </si>
  <si>
    <t>青霉素与头孢菌素生物合成</t>
  </si>
  <si>
    <t>β-内酰胺抗性</t>
  </si>
  <si>
    <t>精氨酸与脯氨酸代谢</t>
  </si>
  <si>
    <t>Histidine代谢</t>
  </si>
  <si>
    <t>酪氨酸代谢</t>
  </si>
  <si>
    <t>滴滴涕降解</t>
  </si>
  <si>
    <t>苯丙氨酸代谢</t>
  </si>
  <si>
    <t>氯代环己烷与氯苯降解</t>
  </si>
  <si>
    <t>苯甲酸盐降解</t>
  </si>
  <si>
    <t>双酚降解</t>
  </si>
  <si>
    <t>氟苯甲酸盐降解</t>
  </si>
  <si>
    <t>色氨酸代谢</t>
  </si>
  <si>
    <t>苯丙氨酸、酪氨酸和色氨酸生物合成</t>
  </si>
  <si>
    <t>Novobiocin生物合成</t>
  </si>
  <si>
    <t>β-丙氨酸代谢</t>
  </si>
  <si>
    <t>牛磺酸与牛磺酸代谢</t>
  </si>
  <si>
    <t>膦酸盐与磷酸酯代谢</t>
  </si>
  <si>
    <t>Selenocompound代谢</t>
  </si>
  <si>
    <t>氰氨基酸代谢</t>
  </si>
  <si>
    <t>谷氨酰胺和谷氨酸代谢</t>
  </si>
  <si>
    <t>D-精氨酸与鸟氨酸代谢</t>
  </si>
  <si>
    <t>D-丙氨酸代谢</t>
  </si>
  <si>
    <t>谷胱甘肽代谢</t>
  </si>
  <si>
    <t>氨基糖与核苷酸糖代谢</t>
  </si>
  <si>
    <t>Streptomycin生物合成</t>
  </si>
  <si>
    <t>糖胺聚糖降解</t>
  </si>
  <si>
    <t>脂多糖生物合成</t>
  </si>
  <si>
    <t>肽聚糖生物合成</t>
  </si>
  <si>
    <t>甘油酯代谢</t>
  </si>
  <si>
    <t>肌醇磷酸代谢</t>
  </si>
  <si>
    <t>甘油磷脂代谢</t>
  </si>
  <si>
    <t>亚油酸</t>
  </si>
  <si>
    <t>α-亚麻酸代谢</t>
  </si>
  <si>
    <t>丙酮酸代谢</t>
  </si>
  <si>
    <t>二恶英降解</t>
  </si>
  <si>
    <t>二甲苯降解</t>
  </si>
  <si>
    <t>甲苯降解</t>
  </si>
  <si>
    <t>多环芳烃降解</t>
  </si>
  <si>
    <t>氯代烷烃与氯代烯烃降解</t>
  </si>
  <si>
    <t>Naphthalene降解</t>
  </si>
  <si>
    <t>氨基苯甲酸盐降解</t>
  </si>
  <si>
    <t>乙醛酸和二羧酸盐代谢</t>
  </si>
  <si>
    <t>硝基甲苯降解</t>
  </si>
  <si>
    <t>丙酸代谢</t>
  </si>
  <si>
    <t>乙苯降解</t>
  </si>
  <si>
    <t>苯乙烯降解</t>
  </si>
  <si>
    <t>丁酸代谢</t>
  </si>
  <si>
    <t>C5支化二元酸代谢</t>
  </si>
  <si>
    <t>叶酸一碳库</t>
  </si>
  <si>
    <t>甲烷代谢</t>
  </si>
  <si>
    <t>原核生物中的碳固定途径</t>
  </si>
  <si>
    <t>核黄素代谢</t>
  </si>
  <si>
    <t>维生素B6代谢</t>
  </si>
  <si>
    <t>烟酸和烟酰胺代谢</t>
  </si>
  <si>
    <t>泛酸和辅酶A生物合成</t>
  </si>
  <si>
    <t>生物素代谢</t>
  </si>
  <si>
    <t>叶酸合成</t>
  </si>
  <si>
    <t>萜类生物合成</t>
  </si>
  <si>
    <t>李莫嫩锷与蒎烯降解</t>
  </si>
  <si>
    <t>氮代谢</t>
  </si>
  <si>
    <t>硫代谢</t>
  </si>
  <si>
    <t>己内酰胺降解</t>
  </si>
  <si>
    <t>黄酮和黄酮醇生物合成</t>
  </si>
  <si>
    <t>托烷、哌啶和吡啶生物碱的生物合成</t>
  </si>
  <si>
    <t>细胞色素P450对外源化合物代谢的影响</t>
  </si>
  <si>
    <t>药物代谢-细胞色素P450</t>
  </si>
  <si>
    <t>药物代谢-其他酶</t>
  </si>
  <si>
    <t>不饱和脂肪酸的生物合成</t>
  </si>
  <si>
    <t>ABC转运蛋白</t>
  </si>
  <si>
    <t>双组分体系</t>
  </si>
  <si>
    <t>细菌趋化性</t>
  </si>
  <si>
    <t>鞭毛装配</t>
  </si>
  <si>
    <t>磷酸转移酶系统（PTS）</t>
  </si>
  <si>
    <t>DNA复制</t>
  </si>
  <si>
    <t>蛋白质出口</t>
  </si>
  <si>
    <t>细菌分泌系统</t>
  </si>
  <si>
    <t>基底切除修复术</t>
  </si>
  <si>
    <t>核苷酸切除修复</t>
  </si>
  <si>
    <t>错配修复</t>
  </si>
  <si>
    <t>同源重组</t>
  </si>
  <si>
    <t>非同源末端连接</t>
  </si>
  <si>
    <t>磷脂酰肌醇信号系统</t>
  </si>
  <si>
    <t>细胞周期- Caulobacter</t>
  </si>
  <si>
    <t>过氧化物酶体</t>
  </si>
  <si>
    <t>Renin angiotensin系统</t>
  </si>
  <si>
    <t>近端小管碳酸氢钠回收</t>
  </si>
  <si>
    <t>军团菌病</t>
  </si>
  <si>
    <t>金黄色葡萄球菌感染</t>
  </si>
  <si>
    <t>化学致癌</t>
  </si>
  <si>
    <t>香叶醇降解</t>
  </si>
  <si>
    <t>黄酮和黄酮醇生物合成</t>
    <phoneticPr fontId="18" type="noConversion"/>
  </si>
  <si>
    <t xml:space="preserve"> Citrate cycle (TCA cycle)</t>
    <phoneticPr fontId="18" type="noConversion"/>
  </si>
  <si>
    <t xml:space="preserve"> Valine, leucine and isoleucine biosynthesis</t>
    <phoneticPr fontId="18" type="noConversion"/>
  </si>
  <si>
    <t>缬氨酸、亮氨酸和异亮氨酸生物合成</t>
    <phoneticPr fontId="18" type="noConversion"/>
  </si>
  <si>
    <t>Carbon metabolism</t>
  </si>
  <si>
    <t>2-Oxocarboxylic acid metabolism</t>
  </si>
  <si>
    <t>Glyoxylate and dicarboxylate metabolism</t>
  </si>
  <si>
    <t>Biosynthesis of amino acids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</si>
</sst>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4" fillId="0" borderId="0" xfId="0" applyFon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112"/>
  <sheetViews>
    <sheetView zoomScaleNormal="100" workbookViewId="0">
      <selection activeCell="C74" sqref="A3:C74"/>
    </sheetView>
  </sheetViews>
  <sheetFormatPr defaultRowHeight="13.5" x14ac:dyDescent="0.15"/>
  <cols>
    <col min="2" max="2" width="48.375" customWidth="1"/>
    <col min="3" max="3" width="36.875" customWidth="1"/>
  </cols>
  <sheetData>
    <row r="1" spans="1:3" x14ac:dyDescent="0.15">
      <c r="A1" t="s">
        <v>0</v>
      </c>
      <c r="B1" t="s">
        <v>1</v>
      </c>
    </row>
    <row r="2" spans="1:3" hidden="1" x14ac:dyDescent="0.15">
      <c r="A2" t="s">
        <v>2</v>
      </c>
      <c r="B2" t="s">
        <v>3</v>
      </c>
      <c r="C2" t="s">
        <v>224</v>
      </c>
    </row>
    <row r="3" spans="1:3" x14ac:dyDescent="0.15">
      <c r="A3" t="s">
        <v>4</v>
      </c>
      <c r="B3" t="s">
        <v>337</v>
      </c>
      <c r="C3" t="s">
        <v>225</v>
      </c>
    </row>
    <row r="4" spans="1:3" hidden="1" x14ac:dyDescent="0.15">
      <c r="A4" t="s">
        <v>6</v>
      </c>
      <c r="B4" t="s">
        <v>7</v>
      </c>
      <c r="C4" t="s">
        <v>226</v>
      </c>
    </row>
    <row r="5" spans="1:3" hidden="1" x14ac:dyDescent="0.15">
      <c r="A5" t="s">
        <v>8</v>
      </c>
      <c r="B5" t="s">
        <v>9</v>
      </c>
      <c r="C5" t="s">
        <v>227</v>
      </c>
    </row>
    <row r="6" spans="1:3" hidden="1" x14ac:dyDescent="0.15">
      <c r="A6" t="s">
        <v>10</v>
      </c>
      <c r="B6" t="s">
        <v>11</v>
      </c>
      <c r="C6" t="s">
        <v>228</v>
      </c>
    </row>
    <row r="7" spans="1:3" hidden="1" x14ac:dyDescent="0.15">
      <c r="A7" t="s">
        <v>12</v>
      </c>
      <c r="B7" t="s">
        <v>13</v>
      </c>
      <c r="C7" t="s">
        <v>229</v>
      </c>
    </row>
    <row r="8" spans="1:3" hidden="1" x14ac:dyDescent="0.15">
      <c r="A8" t="s">
        <v>14</v>
      </c>
      <c r="B8" t="s">
        <v>15</v>
      </c>
      <c r="C8" t="s">
        <v>230</v>
      </c>
    </row>
    <row r="9" spans="1:3" hidden="1" x14ac:dyDescent="0.15">
      <c r="A9" t="s">
        <v>16</v>
      </c>
      <c r="B9" t="s">
        <v>17</v>
      </c>
      <c r="C9" t="s">
        <v>231</v>
      </c>
    </row>
    <row r="10" spans="1:3" hidden="1" x14ac:dyDescent="0.15">
      <c r="A10" t="s">
        <v>18</v>
      </c>
      <c r="B10" t="s">
        <v>19</v>
      </c>
      <c r="C10" t="s">
        <v>232</v>
      </c>
    </row>
    <row r="11" spans="1:3" hidden="1" x14ac:dyDescent="0.15">
      <c r="A11" t="s">
        <v>20</v>
      </c>
      <c r="B11" t="s">
        <v>21</v>
      </c>
      <c r="C11" t="s">
        <v>233</v>
      </c>
    </row>
    <row r="12" spans="1:3" hidden="1" x14ac:dyDescent="0.15">
      <c r="A12" t="s">
        <v>22</v>
      </c>
      <c r="B12" t="s">
        <v>23</v>
      </c>
      <c r="C12" t="s">
        <v>234</v>
      </c>
    </row>
    <row r="13" spans="1:3" hidden="1" x14ac:dyDescent="0.15">
      <c r="A13" t="s">
        <v>24</v>
      </c>
      <c r="B13" t="s">
        <v>25</v>
      </c>
      <c r="C13" t="s">
        <v>235</v>
      </c>
    </row>
    <row r="14" spans="1:3" hidden="1" x14ac:dyDescent="0.15">
      <c r="A14" t="s">
        <v>26</v>
      </c>
      <c r="B14" t="s">
        <v>27</v>
      </c>
      <c r="C14" t="s">
        <v>236</v>
      </c>
    </row>
    <row r="15" spans="1:3" x14ac:dyDescent="0.15">
      <c r="A15" t="s">
        <v>28</v>
      </c>
      <c r="B15" t="s">
        <v>29</v>
      </c>
      <c r="C15" t="s">
        <v>237</v>
      </c>
    </row>
    <row r="16" spans="1:3" hidden="1" x14ac:dyDescent="0.15">
      <c r="A16" t="s">
        <v>30</v>
      </c>
      <c r="B16" t="s">
        <v>31</v>
      </c>
      <c r="C16" t="s">
        <v>238</v>
      </c>
    </row>
    <row r="17" spans="1:3" hidden="1" x14ac:dyDescent="0.15">
      <c r="A17" t="s">
        <v>32</v>
      </c>
      <c r="B17" t="s">
        <v>33</v>
      </c>
      <c r="C17" t="s">
        <v>239</v>
      </c>
    </row>
    <row r="18" spans="1:3" hidden="1" x14ac:dyDescent="0.15">
      <c r="A18" t="s">
        <v>34</v>
      </c>
      <c r="B18" t="s">
        <v>35</v>
      </c>
      <c r="C18" t="s">
        <v>240</v>
      </c>
    </row>
    <row r="19" spans="1:3" hidden="1" x14ac:dyDescent="0.15">
      <c r="A19" t="s">
        <v>36</v>
      </c>
      <c r="B19" t="s">
        <v>37</v>
      </c>
      <c r="C19" t="s">
        <v>241</v>
      </c>
    </row>
    <row r="20" spans="1:3" hidden="1" x14ac:dyDescent="0.15">
      <c r="A20" t="s">
        <v>38</v>
      </c>
      <c r="B20" t="s">
        <v>39</v>
      </c>
      <c r="C20" t="s">
        <v>242</v>
      </c>
    </row>
    <row r="21" spans="1:3" x14ac:dyDescent="0.15">
      <c r="A21" t="s">
        <v>40</v>
      </c>
      <c r="B21" t="s">
        <v>41</v>
      </c>
      <c r="C21" t="s">
        <v>243</v>
      </c>
    </row>
    <row r="22" spans="1:3" hidden="1" x14ac:dyDescent="0.15">
      <c r="A22" t="s">
        <v>42</v>
      </c>
      <c r="B22" t="s">
        <v>43</v>
      </c>
      <c r="C22" t="s">
        <v>244</v>
      </c>
    </row>
    <row r="23" spans="1:3" hidden="1" x14ac:dyDescent="0.15">
      <c r="A23" t="s">
        <v>44</v>
      </c>
      <c r="B23" t="s">
        <v>45</v>
      </c>
      <c r="C23" t="s">
        <v>245</v>
      </c>
    </row>
    <row r="24" spans="1:3" hidden="1" x14ac:dyDescent="0.15">
      <c r="A24" t="s">
        <v>46</v>
      </c>
      <c r="B24" t="s">
        <v>47</v>
      </c>
      <c r="C24" t="s">
        <v>246</v>
      </c>
    </row>
    <row r="25" spans="1:3" hidden="1" x14ac:dyDescent="0.15">
      <c r="A25" t="s">
        <v>48</v>
      </c>
      <c r="B25" t="s">
        <v>49</v>
      </c>
      <c r="C25" t="s">
        <v>247</v>
      </c>
    </row>
    <row r="26" spans="1:3" hidden="1" x14ac:dyDescent="0.15">
      <c r="A26" t="s">
        <v>50</v>
      </c>
      <c r="B26" t="s">
        <v>51</v>
      </c>
      <c r="C26" t="s">
        <v>248</v>
      </c>
    </row>
    <row r="27" spans="1:3" hidden="1" x14ac:dyDescent="0.15">
      <c r="A27" t="s">
        <v>52</v>
      </c>
      <c r="B27" t="s">
        <v>53</v>
      </c>
      <c r="C27" t="s">
        <v>249</v>
      </c>
    </row>
    <row r="28" spans="1:3" hidden="1" x14ac:dyDescent="0.15">
      <c r="A28" t="s">
        <v>54</v>
      </c>
      <c r="B28" t="s">
        <v>55</v>
      </c>
      <c r="C28" t="s">
        <v>250</v>
      </c>
    </row>
    <row r="29" spans="1:3" hidden="1" x14ac:dyDescent="0.15">
      <c r="A29" t="s">
        <v>56</v>
      </c>
      <c r="B29" t="s">
        <v>57</v>
      </c>
      <c r="C29" t="s">
        <v>251</v>
      </c>
    </row>
    <row r="30" spans="1:3" hidden="1" x14ac:dyDescent="0.15">
      <c r="A30" t="s">
        <v>58</v>
      </c>
      <c r="B30" t="s">
        <v>59</v>
      </c>
      <c r="C30" t="s">
        <v>252</v>
      </c>
    </row>
    <row r="31" spans="1:3" hidden="1" x14ac:dyDescent="0.15">
      <c r="A31" t="s">
        <v>60</v>
      </c>
      <c r="B31" t="s">
        <v>61</v>
      </c>
      <c r="C31" t="s">
        <v>253</v>
      </c>
    </row>
    <row r="32" spans="1:3" hidden="1" x14ac:dyDescent="0.15">
      <c r="A32" t="s">
        <v>62</v>
      </c>
      <c r="B32" t="s">
        <v>63</v>
      </c>
      <c r="C32" t="s">
        <v>254</v>
      </c>
    </row>
    <row r="33" spans="1:3" hidden="1" x14ac:dyDescent="0.15">
      <c r="A33" t="s">
        <v>64</v>
      </c>
      <c r="B33" t="s">
        <v>65</v>
      </c>
      <c r="C33" t="s">
        <v>255</v>
      </c>
    </row>
    <row r="34" spans="1:3" hidden="1" x14ac:dyDescent="0.15">
      <c r="A34" t="s">
        <v>66</v>
      </c>
      <c r="B34" t="s">
        <v>67</v>
      </c>
      <c r="C34" t="s">
        <v>256</v>
      </c>
    </row>
    <row r="35" spans="1:3" hidden="1" x14ac:dyDescent="0.15">
      <c r="A35" t="s">
        <v>68</v>
      </c>
      <c r="B35" t="s">
        <v>69</v>
      </c>
      <c r="C35" t="s">
        <v>257</v>
      </c>
    </row>
    <row r="36" spans="1:3" hidden="1" x14ac:dyDescent="0.15">
      <c r="A36" t="s">
        <v>70</v>
      </c>
      <c r="B36" t="s">
        <v>71</v>
      </c>
      <c r="C36" t="s">
        <v>258</v>
      </c>
    </row>
    <row r="37" spans="1:3" hidden="1" x14ac:dyDescent="0.15">
      <c r="A37" t="s">
        <v>72</v>
      </c>
      <c r="B37" t="s">
        <v>73</v>
      </c>
      <c r="C37" t="s">
        <v>259</v>
      </c>
    </row>
    <row r="38" spans="1:3" hidden="1" x14ac:dyDescent="0.15">
      <c r="A38" t="s">
        <v>74</v>
      </c>
      <c r="B38" t="s">
        <v>75</v>
      </c>
      <c r="C38" t="s">
        <v>260</v>
      </c>
    </row>
    <row r="39" spans="1:3" hidden="1" x14ac:dyDescent="0.15">
      <c r="A39" t="s">
        <v>76</v>
      </c>
      <c r="B39" t="s">
        <v>77</v>
      </c>
      <c r="C39" t="s">
        <v>261</v>
      </c>
    </row>
    <row r="40" spans="1:3" hidden="1" x14ac:dyDescent="0.15">
      <c r="A40" t="s">
        <v>78</v>
      </c>
      <c r="B40" t="s">
        <v>79</v>
      </c>
      <c r="C40" t="s">
        <v>262</v>
      </c>
    </row>
    <row r="41" spans="1:3" hidden="1" x14ac:dyDescent="0.15">
      <c r="A41" t="s">
        <v>80</v>
      </c>
      <c r="B41" t="s">
        <v>81</v>
      </c>
      <c r="C41" t="s">
        <v>263</v>
      </c>
    </row>
    <row r="42" spans="1:3" hidden="1" x14ac:dyDescent="0.15">
      <c r="A42" t="s">
        <v>82</v>
      </c>
      <c r="B42" t="s">
        <v>83</v>
      </c>
      <c r="C42" t="s">
        <v>264</v>
      </c>
    </row>
    <row r="43" spans="1:3" hidden="1" x14ac:dyDescent="0.15">
      <c r="A43" t="s">
        <v>84</v>
      </c>
      <c r="B43" t="s">
        <v>85</v>
      </c>
      <c r="C43" t="s">
        <v>265</v>
      </c>
    </row>
    <row r="44" spans="1:3" hidden="1" x14ac:dyDescent="0.15">
      <c r="A44" t="s">
        <v>86</v>
      </c>
      <c r="B44" t="s">
        <v>87</v>
      </c>
      <c r="C44" t="s">
        <v>266</v>
      </c>
    </row>
    <row r="45" spans="1:3" hidden="1" x14ac:dyDescent="0.15">
      <c r="A45" t="s">
        <v>88</v>
      </c>
      <c r="B45" t="s">
        <v>89</v>
      </c>
      <c r="C45" t="s">
        <v>267</v>
      </c>
    </row>
    <row r="46" spans="1:3" hidden="1" x14ac:dyDescent="0.15">
      <c r="A46" t="s">
        <v>90</v>
      </c>
      <c r="B46" t="s">
        <v>91</v>
      </c>
      <c r="C46" t="s">
        <v>268</v>
      </c>
    </row>
    <row r="47" spans="1:3" hidden="1" x14ac:dyDescent="0.15">
      <c r="A47" t="s">
        <v>92</v>
      </c>
      <c r="B47" t="s">
        <v>93</v>
      </c>
      <c r="C47" t="s">
        <v>269</v>
      </c>
    </row>
    <row r="48" spans="1:3" hidden="1" x14ac:dyDescent="0.15">
      <c r="A48" t="s">
        <v>94</v>
      </c>
      <c r="B48" t="s">
        <v>95</v>
      </c>
      <c r="C48" t="s">
        <v>270</v>
      </c>
    </row>
    <row r="49" spans="1:3" hidden="1" x14ac:dyDescent="0.15">
      <c r="A49" t="s">
        <v>96</v>
      </c>
      <c r="B49" t="s">
        <v>97</v>
      </c>
      <c r="C49" t="s">
        <v>271</v>
      </c>
    </row>
    <row r="50" spans="1:3" hidden="1" x14ac:dyDescent="0.15">
      <c r="A50" t="s">
        <v>98</v>
      </c>
      <c r="B50" t="s">
        <v>99</v>
      </c>
      <c r="C50" t="s">
        <v>272</v>
      </c>
    </row>
    <row r="51" spans="1:3" hidden="1" x14ac:dyDescent="0.15">
      <c r="A51" t="s">
        <v>100</v>
      </c>
      <c r="B51" t="s">
        <v>101</v>
      </c>
      <c r="C51" t="s">
        <v>273</v>
      </c>
    </row>
    <row r="52" spans="1:3" hidden="1" x14ac:dyDescent="0.15">
      <c r="A52" t="s">
        <v>102</v>
      </c>
      <c r="B52" t="s">
        <v>103</v>
      </c>
      <c r="C52" t="s">
        <v>274</v>
      </c>
    </row>
    <row r="53" spans="1:3" hidden="1" x14ac:dyDescent="0.15">
      <c r="A53" t="s">
        <v>104</v>
      </c>
      <c r="B53" t="s">
        <v>105</v>
      </c>
      <c r="C53" t="s">
        <v>275</v>
      </c>
    </row>
    <row r="54" spans="1:3" hidden="1" x14ac:dyDescent="0.15">
      <c r="A54" t="s">
        <v>106</v>
      </c>
      <c r="B54" t="s">
        <v>107</v>
      </c>
      <c r="C54" t="s">
        <v>276</v>
      </c>
    </row>
    <row r="55" spans="1:3" hidden="1" x14ac:dyDescent="0.15">
      <c r="A55" t="s">
        <v>108</v>
      </c>
      <c r="B55" t="s">
        <v>109</v>
      </c>
      <c r="C55" t="s">
        <v>277</v>
      </c>
    </row>
    <row r="56" spans="1:3" hidden="1" x14ac:dyDescent="0.15">
      <c r="A56" t="s">
        <v>110</v>
      </c>
      <c r="B56" t="s">
        <v>111</v>
      </c>
      <c r="C56" t="s">
        <v>278</v>
      </c>
    </row>
    <row r="57" spans="1:3" x14ac:dyDescent="0.15">
      <c r="A57" t="s">
        <v>112</v>
      </c>
      <c r="B57" t="s">
        <v>113</v>
      </c>
      <c r="C57" t="s">
        <v>279</v>
      </c>
    </row>
    <row r="58" spans="1:3" hidden="1" x14ac:dyDescent="0.15">
      <c r="A58" t="s">
        <v>114</v>
      </c>
      <c r="B58" t="s">
        <v>115</v>
      </c>
      <c r="C58" t="s">
        <v>280</v>
      </c>
    </row>
    <row r="59" spans="1:3" hidden="1" x14ac:dyDescent="0.15">
      <c r="A59" t="s">
        <v>116</v>
      </c>
      <c r="B59" t="s">
        <v>117</v>
      </c>
      <c r="C59" t="s">
        <v>281</v>
      </c>
    </row>
    <row r="60" spans="1:3" hidden="1" x14ac:dyDescent="0.15">
      <c r="A60" t="s">
        <v>118</v>
      </c>
      <c r="B60" t="s">
        <v>119</v>
      </c>
      <c r="C60" t="s">
        <v>282</v>
      </c>
    </row>
    <row r="61" spans="1:3" hidden="1" x14ac:dyDescent="0.15">
      <c r="A61" t="s">
        <v>120</v>
      </c>
      <c r="B61" t="s">
        <v>121</v>
      </c>
      <c r="C61" t="s">
        <v>283</v>
      </c>
    </row>
    <row r="62" spans="1:3" hidden="1" x14ac:dyDescent="0.15">
      <c r="A62" t="s">
        <v>122</v>
      </c>
      <c r="B62" t="s">
        <v>123</v>
      </c>
      <c r="C62" t="s">
        <v>284</v>
      </c>
    </row>
    <row r="63" spans="1:3" hidden="1" x14ac:dyDescent="0.15">
      <c r="A63" t="s">
        <v>124</v>
      </c>
      <c r="B63" t="s">
        <v>125</v>
      </c>
      <c r="C63" t="s">
        <v>285</v>
      </c>
    </row>
    <row r="64" spans="1:3" hidden="1" x14ac:dyDescent="0.15">
      <c r="A64" t="s">
        <v>126</v>
      </c>
      <c r="B64" t="s">
        <v>127</v>
      </c>
      <c r="C64" t="s">
        <v>286</v>
      </c>
    </row>
    <row r="65" spans="1:3" hidden="1" x14ac:dyDescent="0.15">
      <c r="A65" t="s">
        <v>128</v>
      </c>
      <c r="B65" t="s">
        <v>129</v>
      </c>
      <c r="C65" t="s">
        <v>287</v>
      </c>
    </row>
    <row r="66" spans="1:3" hidden="1" x14ac:dyDescent="0.15">
      <c r="A66" t="s">
        <v>130</v>
      </c>
      <c r="B66" t="s">
        <v>131</v>
      </c>
      <c r="C66" t="s">
        <v>288</v>
      </c>
    </row>
    <row r="67" spans="1:3" hidden="1" x14ac:dyDescent="0.15">
      <c r="A67" t="s">
        <v>132</v>
      </c>
      <c r="B67" t="s">
        <v>133</v>
      </c>
      <c r="C67" t="s">
        <v>289</v>
      </c>
    </row>
    <row r="68" spans="1:3" hidden="1" x14ac:dyDescent="0.15">
      <c r="A68" t="s">
        <v>134</v>
      </c>
      <c r="B68" t="s">
        <v>135</v>
      </c>
      <c r="C68" t="s">
        <v>290</v>
      </c>
    </row>
    <row r="69" spans="1:3" hidden="1" x14ac:dyDescent="0.15">
      <c r="A69" t="s">
        <v>136</v>
      </c>
      <c r="B69" t="s">
        <v>137</v>
      </c>
      <c r="C69" t="s">
        <v>291</v>
      </c>
    </row>
    <row r="70" spans="1:3" hidden="1" x14ac:dyDescent="0.15">
      <c r="A70" t="s">
        <v>138</v>
      </c>
      <c r="B70" t="s">
        <v>139</v>
      </c>
      <c r="C70" t="s">
        <v>292</v>
      </c>
    </row>
    <row r="71" spans="1:3" hidden="1" x14ac:dyDescent="0.15">
      <c r="A71" t="s">
        <v>140</v>
      </c>
      <c r="B71" t="s">
        <v>141</v>
      </c>
      <c r="C71" t="s">
        <v>293</v>
      </c>
    </row>
    <row r="72" spans="1:3" hidden="1" x14ac:dyDescent="0.15">
      <c r="A72" t="s">
        <v>142</v>
      </c>
      <c r="B72" t="s">
        <v>143</v>
      </c>
      <c r="C72" t="s">
        <v>294</v>
      </c>
    </row>
    <row r="73" spans="1:3" hidden="1" x14ac:dyDescent="0.15">
      <c r="A73" t="s">
        <v>144</v>
      </c>
      <c r="B73" t="s">
        <v>145</v>
      </c>
      <c r="C73" t="s">
        <v>295</v>
      </c>
    </row>
    <row r="74" spans="1:3" x14ac:dyDescent="0.15">
      <c r="A74" t="s">
        <v>146</v>
      </c>
      <c r="B74" t="s">
        <v>147</v>
      </c>
      <c r="C74" t="s">
        <v>296</v>
      </c>
    </row>
    <row r="75" spans="1:3" hidden="1" x14ac:dyDescent="0.15">
      <c r="A75" t="s">
        <v>148</v>
      </c>
      <c r="B75" t="s">
        <v>149</v>
      </c>
      <c r="C75" t="s">
        <v>297</v>
      </c>
    </row>
    <row r="76" spans="1:3" hidden="1" x14ac:dyDescent="0.15">
      <c r="A76" t="s">
        <v>150</v>
      </c>
      <c r="B76" t="s">
        <v>151</v>
      </c>
      <c r="C76" t="s">
        <v>298</v>
      </c>
    </row>
    <row r="77" spans="1:3" hidden="1" x14ac:dyDescent="0.15">
      <c r="A77" t="s">
        <v>152</v>
      </c>
      <c r="B77" t="s">
        <v>153</v>
      </c>
      <c r="C77" t="s">
        <v>299</v>
      </c>
    </row>
    <row r="78" spans="1:3" hidden="1" x14ac:dyDescent="0.15">
      <c r="A78" t="s">
        <v>154</v>
      </c>
      <c r="B78" t="s">
        <v>155</v>
      </c>
      <c r="C78" t="s">
        <v>300</v>
      </c>
    </row>
    <row r="79" spans="1:3" hidden="1" x14ac:dyDescent="0.15">
      <c r="A79" t="s">
        <v>156</v>
      </c>
      <c r="B79" t="s">
        <v>157</v>
      </c>
      <c r="C79" t="s">
        <v>301</v>
      </c>
    </row>
    <row r="80" spans="1:3" hidden="1" x14ac:dyDescent="0.15">
      <c r="A80" t="s">
        <v>158</v>
      </c>
      <c r="B80" t="s">
        <v>159</v>
      </c>
      <c r="C80" t="s">
        <v>302</v>
      </c>
    </row>
    <row r="81" spans="1:3" hidden="1" x14ac:dyDescent="0.15">
      <c r="A81" t="s">
        <v>160</v>
      </c>
      <c r="B81" t="s">
        <v>161</v>
      </c>
      <c r="C81" t="s">
        <v>303</v>
      </c>
    </row>
    <row r="82" spans="1:3" hidden="1" x14ac:dyDescent="0.15">
      <c r="A82" t="s">
        <v>162</v>
      </c>
      <c r="B82" t="s">
        <v>163</v>
      </c>
      <c r="C82" t="s">
        <v>304</v>
      </c>
    </row>
    <row r="83" spans="1:3" hidden="1" x14ac:dyDescent="0.15">
      <c r="A83" t="s">
        <v>164</v>
      </c>
      <c r="B83" t="s">
        <v>165</v>
      </c>
      <c r="C83" t="s">
        <v>305</v>
      </c>
    </row>
    <row r="84" spans="1:3" hidden="1" x14ac:dyDescent="0.15">
      <c r="A84" t="s">
        <v>166</v>
      </c>
      <c r="B84" t="s">
        <v>167</v>
      </c>
      <c r="C84" t="s">
        <v>306</v>
      </c>
    </row>
    <row r="85" spans="1:3" hidden="1" x14ac:dyDescent="0.15">
      <c r="A85" t="s">
        <v>168</v>
      </c>
      <c r="B85" t="s">
        <v>169</v>
      </c>
      <c r="C85" t="s">
        <v>307</v>
      </c>
    </row>
    <row r="86" spans="1:3" hidden="1" x14ac:dyDescent="0.15">
      <c r="A86" t="s">
        <v>170</v>
      </c>
      <c r="B86" t="s">
        <v>171</v>
      </c>
      <c r="C86" t="s">
        <v>336</v>
      </c>
    </row>
    <row r="87" spans="1:3" hidden="1" x14ac:dyDescent="0.15">
      <c r="A87" t="s">
        <v>172</v>
      </c>
      <c r="B87" t="s">
        <v>173</v>
      </c>
      <c r="C87" t="s">
        <v>309</v>
      </c>
    </row>
    <row r="88" spans="1:3" hidden="1" x14ac:dyDescent="0.15">
      <c r="A88" t="s">
        <v>174</v>
      </c>
      <c r="B88" t="s">
        <v>175</v>
      </c>
      <c r="C88" t="s">
        <v>310</v>
      </c>
    </row>
    <row r="89" spans="1:3" hidden="1" x14ac:dyDescent="0.15">
      <c r="A89" t="s">
        <v>176</v>
      </c>
      <c r="B89" t="s">
        <v>177</v>
      </c>
      <c r="C89" t="s">
        <v>311</v>
      </c>
    </row>
    <row r="90" spans="1:3" hidden="1" x14ac:dyDescent="0.15">
      <c r="A90" t="s">
        <v>178</v>
      </c>
      <c r="B90" t="s">
        <v>179</v>
      </c>
      <c r="C90" t="s">
        <v>312</v>
      </c>
    </row>
    <row r="91" spans="1:3" hidden="1" x14ac:dyDescent="0.15">
      <c r="A91" t="s">
        <v>180</v>
      </c>
      <c r="B91" t="s">
        <v>181</v>
      </c>
      <c r="C91" t="s">
        <v>313</v>
      </c>
    </row>
    <row r="92" spans="1:3" hidden="1" x14ac:dyDescent="0.15">
      <c r="A92" t="s">
        <v>182</v>
      </c>
      <c r="B92" t="s">
        <v>183</v>
      </c>
      <c r="C92" t="s">
        <v>314</v>
      </c>
    </row>
    <row r="93" spans="1:3" hidden="1" x14ac:dyDescent="0.15">
      <c r="A93" t="s">
        <v>184</v>
      </c>
      <c r="B93" t="s">
        <v>185</v>
      </c>
      <c r="C93" t="s">
        <v>315</v>
      </c>
    </row>
    <row r="94" spans="1:3" hidden="1" x14ac:dyDescent="0.15">
      <c r="A94" t="s">
        <v>186</v>
      </c>
      <c r="B94" t="s">
        <v>187</v>
      </c>
      <c r="C94" t="s">
        <v>316</v>
      </c>
    </row>
    <row r="95" spans="1:3" hidden="1" x14ac:dyDescent="0.15">
      <c r="A95" t="s">
        <v>188</v>
      </c>
      <c r="B95" t="s">
        <v>189</v>
      </c>
      <c r="C95" t="s">
        <v>317</v>
      </c>
    </row>
    <row r="96" spans="1:3" hidden="1" x14ac:dyDescent="0.15">
      <c r="A96" t="s">
        <v>190</v>
      </c>
      <c r="B96" t="s">
        <v>191</v>
      </c>
      <c r="C96" t="s">
        <v>318</v>
      </c>
    </row>
    <row r="97" spans="1:3" hidden="1" x14ac:dyDescent="0.15">
      <c r="A97" t="s">
        <v>192</v>
      </c>
      <c r="B97" t="s">
        <v>193</v>
      </c>
      <c r="C97" t="s">
        <v>319</v>
      </c>
    </row>
    <row r="98" spans="1:3" hidden="1" x14ac:dyDescent="0.15">
      <c r="A98" t="s">
        <v>194</v>
      </c>
      <c r="B98" t="s">
        <v>195</v>
      </c>
      <c r="C98" t="s">
        <v>320</v>
      </c>
    </row>
    <row r="99" spans="1:3" hidden="1" x14ac:dyDescent="0.15">
      <c r="A99" t="s">
        <v>196</v>
      </c>
      <c r="B99" t="s">
        <v>197</v>
      </c>
      <c r="C99" t="s">
        <v>321</v>
      </c>
    </row>
    <row r="100" spans="1:3" hidden="1" x14ac:dyDescent="0.15">
      <c r="A100" t="s">
        <v>198</v>
      </c>
      <c r="B100" t="s">
        <v>199</v>
      </c>
      <c r="C100" t="s">
        <v>322</v>
      </c>
    </row>
    <row r="101" spans="1:3" hidden="1" x14ac:dyDescent="0.15">
      <c r="A101" t="s">
        <v>200</v>
      </c>
      <c r="B101" t="s">
        <v>201</v>
      </c>
      <c r="C101" t="s">
        <v>323</v>
      </c>
    </row>
    <row r="102" spans="1:3" hidden="1" x14ac:dyDescent="0.15">
      <c r="A102" t="s">
        <v>202</v>
      </c>
      <c r="B102" t="s">
        <v>203</v>
      </c>
      <c r="C102" t="s">
        <v>324</v>
      </c>
    </row>
    <row r="103" spans="1:3" hidden="1" x14ac:dyDescent="0.15">
      <c r="A103" t="s">
        <v>204</v>
      </c>
      <c r="B103" t="s">
        <v>205</v>
      </c>
      <c r="C103" t="s">
        <v>325</v>
      </c>
    </row>
    <row r="104" spans="1:3" hidden="1" x14ac:dyDescent="0.15">
      <c r="A104" t="s">
        <v>206</v>
      </c>
      <c r="B104" t="s">
        <v>207</v>
      </c>
      <c r="C104" t="s">
        <v>326</v>
      </c>
    </row>
    <row r="105" spans="1:3" hidden="1" x14ac:dyDescent="0.15">
      <c r="A105" t="s">
        <v>208</v>
      </c>
      <c r="B105" t="s">
        <v>209</v>
      </c>
      <c r="C105" t="s">
        <v>327</v>
      </c>
    </row>
    <row r="106" spans="1:3" hidden="1" x14ac:dyDescent="0.15">
      <c r="A106" t="s">
        <v>210</v>
      </c>
      <c r="B106" t="s">
        <v>211</v>
      </c>
      <c r="C106" t="s">
        <v>328</v>
      </c>
    </row>
    <row r="107" spans="1:3" hidden="1" x14ac:dyDescent="0.15">
      <c r="A107" t="s">
        <v>212</v>
      </c>
      <c r="B107" t="s">
        <v>213</v>
      </c>
      <c r="C107" t="s">
        <v>329</v>
      </c>
    </row>
    <row r="108" spans="1:3" hidden="1" x14ac:dyDescent="0.15">
      <c r="A108" t="s">
        <v>214</v>
      </c>
      <c r="B108" t="s">
        <v>215</v>
      </c>
      <c r="C108" t="s">
        <v>330</v>
      </c>
    </row>
    <row r="109" spans="1:3" hidden="1" x14ac:dyDescent="0.15">
      <c r="A109" t="s">
        <v>216</v>
      </c>
      <c r="B109" t="s">
        <v>217</v>
      </c>
      <c r="C109" t="s">
        <v>331</v>
      </c>
    </row>
    <row r="110" spans="1:3" hidden="1" x14ac:dyDescent="0.15">
      <c r="A110" t="s">
        <v>218</v>
      </c>
      <c r="B110" t="s">
        <v>219</v>
      </c>
      <c r="C110" t="s">
        <v>332</v>
      </c>
    </row>
    <row r="111" spans="1:3" hidden="1" x14ac:dyDescent="0.15">
      <c r="A111" t="s">
        <v>220</v>
      </c>
      <c r="B111" t="s">
        <v>221</v>
      </c>
      <c r="C111" t="s">
        <v>333</v>
      </c>
    </row>
    <row r="112" spans="1:3" hidden="1" x14ac:dyDescent="0.15">
      <c r="A112" t="s">
        <v>222</v>
      </c>
      <c r="B112" t="s">
        <v>223</v>
      </c>
      <c r="C112" t="s">
        <v>334</v>
      </c>
    </row>
  </sheetData>
  <autoFilter ref="A1:A112">
    <filterColumn colId="0">
      <filters>
        <filter val="ko00020"/>
        <filter val="ko00250"/>
        <filter val="ko00290"/>
        <filter val="ko00620"/>
        <filter val="ko00720"/>
      </filters>
    </filterColumn>
  </autoFilter>
  <phoneticPr fontId="18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1"/>
  <sheetViews>
    <sheetView tabSelected="1" topLeftCell="H22" workbookViewId="0">
      <selection activeCell="P113" sqref="P113"/>
    </sheetView>
  </sheetViews>
  <sheetFormatPr defaultRowHeight="13.5" x14ac:dyDescent="0.15"/>
  <cols>
    <col min="14" max="14" width="22.25" customWidth="1"/>
  </cols>
  <sheetData>
    <row r="1" spans="1:18" x14ac:dyDescent="0.15">
      <c r="A1" t="s">
        <v>86</v>
      </c>
      <c r="B1">
        <v>0.427595805577</v>
      </c>
      <c r="C1">
        <v>0.173067491436</v>
      </c>
      <c r="D1">
        <f t="shared" ref="D1:D32" si="0">B1/C1</f>
        <v>2.4706881808310257</v>
      </c>
      <c r="E1">
        <v>2.8823067684899999</v>
      </c>
      <c r="F1">
        <v>3.9477518569E-3</v>
      </c>
      <c r="G1">
        <v>2.4036501535100001</v>
      </c>
      <c r="H1">
        <v>0</v>
      </c>
      <c r="I1">
        <v>0</v>
      </c>
      <c r="J1">
        <v>1</v>
      </c>
      <c r="K1">
        <v>1</v>
      </c>
      <c r="L1" t="s">
        <v>86</v>
      </c>
      <c r="M1" t="s">
        <v>87</v>
      </c>
      <c r="N1" t="s">
        <v>266</v>
      </c>
    </row>
    <row r="2" spans="1:18" x14ac:dyDescent="0.15">
      <c r="A2" t="s">
        <v>170</v>
      </c>
      <c r="B2">
        <v>0.13862547461300001</v>
      </c>
      <c r="C2">
        <v>6.3102440166599993E-2</v>
      </c>
      <c r="D2">
        <f t="shared" si="0"/>
        <v>2.1968322341736353</v>
      </c>
      <c r="E2">
        <v>2.5620504608800001</v>
      </c>
      <c r="F2">
        <v>1.04056198689E-2</v>
      </c>
      <c r="G2">
        <v>1.9827320435</v>
      </c>
      <c r="H2">
        <v>0</v>
      </c>
      <c r="I2">
        <v>0</v>
      </c>
      <c r="J2">
        <v>1</v>
      </c>
      <c r="K2">
        <v>1</v>
      </c>
      <c r="L2" t="s">
        <v>170</v>
      </c>
      <c r="M2" t="s">
        <v>171</v>
      </c>
      <c r="N2" t="s">
        <v>308</v>
      </c>
    </row>
    <row r="3" spans="1:18" x14ac:dyDescent="0.15">
      <c r="A3" t="s">
        <v>206</v>
      </c>
      <c r="B3">
        <v>2.2350647602799998</v>
      </c>
      <c r="C3">
        <v>1.10935384185</v>
      </c>
      <c r="D3">
        <f t="shared" si="0"/>
        <v>2.0147446882707163</v>
      </c>
      <c r="E3">
        <v>2.7221786146900002</v>
      </c>
      <c r="F3">
        <v>6.4853079706700002E-3</v>
      </c>
      <c r="G3">
        <v>2.1880693955599999</v>
      </c>
      <c r="H3">
        <v>0</v>
      </c>
      <c r="I3">
        <v>0</v>
      </c>
      <c r="J3">
        <v>1</v>
      </c>
      <c r="K3">
        <v>1</v>
      </c>
      <c r="L3" t="s">
        <v>206</v>
      </c>
      <c r="M3" t="s">
        <v>207</v>
      </c>
      <c r="N3" t="s">
        <v>326</v>
      </c>
      <c r="R3" t="s">
        <v>340</v>
      </c>
    </row>
    <row r="4" spans="1:18" x14ac:dyDescent="0.15">
      <c r="A4" t="s">
        <v>214</v>
      </c>
      <c r="B4">
        <v>0.54559326836400002</v>
      </c>
      <c r="C4">
        <v>0.27334570765100002</v>
      </c>
      <c r="D4">
        <f t="shared" si="0"/>
        <v>1.9959825711278329</v>
      </c>
      <c r="E4">
        <v>2.7221786146900002</v>
      </c>
      <c r="F4">
        <v>6.4853079706700002E-3</v>
      </c>
      <c r="G4">
        <v>2.1880693955599999</v>
      </c>
      <c r="H4">
        <v>0</v>
      </c>
      <c r="I4">
        <v>0</v>
      </c>
      <c r="J4">
        <v>1</v>
      </c>
      <c r="K4">
        <v>1</v>
      </c>
      <c r="L4" t="s">
        <v>214</v>
      </c>
      <c r="M4" t="s">
        <v>215</v>
      </c>
      <c r="N4" t="s">
        <v>330</v>
      </c>
      <c r="R4" t="s">
        <v>341</v>
      </c>
    </row>
    <row r="5" spans="1:18" x14ac:dyDescent="0.15">
      <c r="A5" t="s">
        <v>188</v>
      </c>
      <c r="B5">
        <v>28.296821432400002</v>
      </c>
      <c r="C5">
        <v>14.503443857200001</v>
      </c>
      <c r="D5">
        <f t="shared" si="0"/>
        <v>1.9510415395825111</v>
      </c>
      <c r="E5">
        <v>2.7221786146900002</v>
      </c>
      <c r="F5">
        <v>6.4853079706700002E-3</v>
      </c>
      <c r="G5">
        <v>2.1880693955599999</v>
      </c>
      <c r="H5">
        <v>0</v>
      </c>
      <c r="I5">
        <v>0</v>
      </c>
      <c r="J5">
        <v>1</v>
      </c>
      <c r="K5">
        <v>1</v>
      </c>
      <c r="L5" t="s">
        <v>188</v>
      </c>
      <c r="M5" t="s">
        <v>189</v>
      </c>
      <c r="N5" t="s">
        <v>317</v>
      </c>
      <c r="R5" t="s">
        <v>342</v>
      </c>
    </row>
    <row r="6" spans="1:18" x14ac:dyDescent="0.15">
      <c r="A6" t="s">
        <v>78</v>
      </c>
      <c r="B6">
        <v>4.1565809522399997</v>
      </c>
      <c r="C6">
        <v>2.1457969969500001</v>
      </c>
      <c r="D6">
        <f t="shared" si="0"/>
        <v>1.937080235524653</v>
      </c>
      <c r="E6">
        <v>2.8823067684899999</v>
      </c>
      <c r="F6">
        <v>3.9477518569E-3</v>
      </c>
      <c r="G6">
        <v>2.4036501535100001</v>
      </c>
      <c r="H6">
        <v>0</v>
      </c>
      <c r="I6">
        <v>0</v>
      </c>
      <c r="J6">
        <v>1</v>
      </c>
      <c r="K6">
        <v>1</v>
      </c>
      <c r="L6" t="s">
        <v>78</v>
      </c>
      <c r="M6" t="s">
        <v>79</v>
      </c>
      <c r="N6" t="s">
        <v>262</v>
      </c>
      <c r="R6" t="s">
        <v>343</v>
      </c>
    </row>
    <row r="7" spans="1:18" x14ac:dyDescent="0.15">
      <c r="A7" t="s">
        <v>108</v>
      </c>
      <c r="B7">
        <v>2.40813182652</v>
      </c>
      <c r="C7">
        <v>1.24674578335</v>
      </c>
      <c r="D7">
        <f t="shared" si="0"/>
        <v>1.9315339652076955</v>
      </c>
      <c r="E7">
        <v>2.7221786146900002</v>
      </c>
      <c r="F7">
        <v>6.4853079706700002E-3</v>
      </c>
      <c r="G7">
        <v>2.1880693955599999</v>
      </c>
      <c r="H7">
        <v>0</v>
      </c>
      <c r="I7">
        <v>0</v>
      </c>
      <c r="J7">
        <v>1</v>
      </c>
      <c r="K7">
        <v>1</v>
      </c>
      <c r="L7" t="s">
        <v>108</v>
      </c>
      <c r="M7" t="s">
        <v>109</v>
      </c>
      <c r="N7" t="s">
        <v>277</v>
      </c>
    </row>
    <row r="8" spans="1:18" x14ac:dyDescent="0.15">
      <c r="A8" t="s">
        <v>190</v>
      </c>
      <c r="B8">
        <v>2.6656364796799998</v>
      </c>
      <c r="C8">
        <v>1.3866354865199999</v>
      </c>
      <c r="D8">
        <f t="shared" si="0"/>
        <v>1.9223772257335436</v>
      </c>
      <c r="E8">
        <v>2.7221786146900002</v>
      </c>
      <c r="F8">
        <v>6.4853079706700002E-3</v>
      </c>
      <c r="G8">
        <v>2.1880693955599999</v>
      </c>
      <c r="H8">
        <v>0</v>
      </c>
      <c r="I8">
        <v>0</v>
      </c>
      <c r="J8">
        <v>1</v>
      </c>
      <c r="K8">
        <v>1</v>
      </c>
      <c r="L8" t="s">
        <v>190</v>
      </c>
      <c r="M8" t="s">
        <v>191</v>
      </c>
      <c r="N8" t="s">
        <v>318</v>
      </c>
    </row>
    <row r="9" spans="1:18" x14ac:dyDescent="0.15">
      <c r="A9" t="s">
        <v>18</v>
      </c>
      <c r="B9">
        <v>8.0594181517799992</v>
      </c>
      <c r="C9">
        <v>4.2526298463699996</v>
      </c>
      <c r="D9">
        <f t="shared" si="0"/>
        <v>1.8951609810713796</v>
      </c>
      <c r="E9">
        <v>2.7221786146900002</v>
      </c>
      <c r="F9">
        <v>6.4853079706700002E-3</v>
      </c>
      <c r="G9">
        <v>2.1880693955599999</v>
      </c>
      <c r="H9">
        <v>0</v>
      </c>
      <c r="I9">
        <v>0</v>
      </c>
      <c r="J9">
        <v>1</v>
      </c>
      <c r="K9">
        <v>1</v>
      </c>
      <c r="L9" t="s">
        <v>18</v>
      </c>
      <c r="M9" t="s">
        <v>19</v>
      </c>
      <c r="N9" t="s">
        <v>232</v>
      </c>
    </row>
    <row r="10" spans="1:18" x14ac:dyDescent="0.15">
      <c r="A10" t="s">
        <v>20</v>
      </c>
      <c r="B10">
        <v>0.59326930506599995</v>
      </c>
      <c r="C10">
        <v>0.31552215416200002</v>
      </c>
      <c r="D10">
        <f t="shared" si="0"/>
        <v>1.8802778101007604</v>
      </c>
      <c r="E10">
        <v>2.7221786146900002</v>
      </c>
      <c r="F10">
        <v>6.4853079706700002E-3</v>
      </c>
      <c r="G10">
        <v>2.1880693955599999</v>
      </c>
      <c r="H10">
        <v>0</v>
      </c>
      <c r="I10">
        <v>0</v>
      </c>
      <c r="J10">
        <v>1</v>
      </c>
      <c r="K10">
        <v>1</v>
      </c>
      <c r="L10" t="s">
        <v>20</v>
      </c>
      <c r="M10" t="s">
        <v>21</v>
      </c>
      <c r="N10" t="s">
        <v>233</v>
      </c>
    </row>
    <row r="11" spans="1:18" x14ac:dyDescent="0.15">
      <c r="A11" t="s">
        <v>186</v>
      </c>
      <c r="B11">
        <v>25.946795918100001</v>
      </c>
      <c r="C11">
        <v>13.912884696200001</v>
      </c>
      <c r="D11">
        <f t="shared" si="0"/>
        <v>1.8649472402503846</v>
      </c>
      <c r="E11">
        <v>2.7221786146900002</v>
      </c>
      <c r="F11">
        <v>6.4853079706700002E-3</v>
      </c>
      <c r="G11">
        <v>2.1880693955599999</v>
      </c>
      <c r="H11">
        <v>0</v>
      </c>
      <c r="I11">
        <v>0</v>
      </c>
      <c r="J11">
        <v>1</v>
      </c>
      <c r="K11">
        <v>1</v>
      </c>
      <c r="L11" t="s">
        <v>186</v>
      </c>
      <c r="M11" t="s">
        <v>187</v>
      </c>
      <c r="N11" t="s">
        <v>316</v>
      </c>
    </row>
    <row r="12" spans="1:18" x14ac:dyDescent="0.15">
      <c r="A12" t="s">
        <v>96</v>
      </c>
      <c r="B12">
        <v>1.3773120720100001</v>
      </c>
      <c r="C12">
        <v>0.74183323774700005</v>
      </c>
      <c r="D12">
        <f t="shared" si="0"/>
        <v>1.8566330031167033</v>
      </c>
      <c r="E12">
        <v>2.0816659994700002</v>
      </c>
      <c r="F12">
        <v>3.7372988340699999E-2</v>
      </c>
      <c r="G12">
        <v>1.4274421746199999</v>
      </c>
      <c r="H12">
        <v>0</v>
      </c>
      <c r="I12">
        <v>0</v>
      </c>
      <c r="J12">
        <v>1</v>
      </c>
      <c r="K12">
        <v>1</v>
      </c>
      <c r="L12" t="s">
        <v>96</v>
      </c>
      <c r="M12" t="s">
        <v>97</v>
      </c>
      <c r="N12" t="s">
        <v>271</v>
      </c>
    </row>
    <row r="13" spans="1:18" x14ac:dyDescent="0.15">
      <c r="A13" t="s">
        <v>56</v>
      </c>
      <c r="B13">
        <v>0.112211306467</v>
      </c>
      <c r="C13">
        <v>6.2950245073399996E-2</v>
      </c>
      <c r="D13">
        <f t="shared" si="0"/>
        <v>1.7825396284980559</v>
      </c>
      <c r="E13">
        <v>2.40192230708</v>
      </c>
      <c r="F13">
        <v>1.63091718778E-2</v>
      </c>
      <c r="G13">
        <v>1.78756809034</v>
      </c>
      <c r="H13">
        <v>0</v>
      </c>
      <c r="I13">
        <v>0</v>
      </c>
      <c r="J13">
        <v>1</v>
      </c>
      <c r="K13">
        <v>1</v>
      </c>
      <c r="L13" t="s">
        <v>56</v>
      </c>
      <c r="M13" t="s">
        <v>57</v>
      </c>
      <c r="N13" t="s">
        <v>251</v>
      </c>
    </row>
    <row r="14" spans="1:18" x14ac:dyDescent="0.15">
      <c r="A14" t="s">
        <v>136</v>
      </c>
      <c r="B14">
        <v>4.6133337295499999</v>
      </c>
      <c r="C14">
        <v>2.6518169815900001</v>
      </c>
      <c r="D14">
        <f t="shared" si="0"/>
        <v>1.7396878297324636</v>
      </c>
      <c r="E14">
        <v>2.8823067684899999</v>
      </c>
      <c r="F14">
        <v>3.9477518569E-3</v>
      </c>
      <c r="G14">
        <v>2.4036501535100001</v>
      </c>
      <c r="H14">
        <v>0</v>
      </c>
      <c r="I14">
        <v>0</v>
      </c>
      <c r="J14">
        <v>1</v>
      </c>
      <c r="K14">
        <v>1</v>
      </c>
      <c r="L14" t="s">
        <v>136</v>
      </c>
      <c r="M14" t="s">
        <v>137</v>
      </c>
      <c r="N14" t="s">
        <v>291</v>
      </c>
    </row>
    <row r="15" spans="1:18" x14ac:dyDescent="0.15">
      <c r="A15" t="s">
        <v>38</v>
      </c>
      <c r="B15">
        <v>15.0551662865</v>
      </c>
      <c r="C15">
        <v>8.7344221881900008</v>
      </c>
      <c r="D15">
        <f t="shared" si="0"/>
        <v>1.7236590998379278</v>
      </c>
      <c r="E15">
        <v>2.7221786146900002</v>
      </c>
      <c r="F15">
        <v>6.4853079706700002E-3</v>
      </c>
      <c r="G15">
        <v>2.1880693955599999</v>
      </c>
      <c r="H15">
        <v>0</v>
      </c>
      <c r="I15">
        <v>0</v>
      </c>
      <c r="J15">
        <v>1</v>
      </c>
      <c r="K15">
        <v>1</v>
      </c>
      <c r="L15" t="s">
        <v>38</v>
      </c>
      <c r="M15" t="s">
        <v>39</v>
      </c>
      <c r="N15" t="s">
        <v>242</v>
      </c>
    </row>
    <row r="16" spans="1:18" x14ac:dyDescent="0.15">
      <c r="A16" t="s">
        <v>168</v>
      </c>
      <c r="B16">
        <v>11.0957975514</v>
      </c>
      <c r="C16">
        <v>6.4564705700999996</v>
      </c>
      <c r="D16">
        <f t="shared" si="0"/>
        <v>1.7185546547342421</v>
      </c>
      <c r="E16">
        <v>2.7221786146900002</v>
      </c>
      <c r="F16">
        <v>6.4853079706700002E-3</v>
      </c>
      <c r="G16">
        <v>2.1880693955599999</v>
      </c>
      <c r="H16">
        <v>0</v>
      </c>
      <c r="I16">
        <v>0</v>
      </c>
      <c r="J16">
        <v>1</v>
      </c>
      <c r="K16">
        <v>1</v>
      </c>
      <c r="L16" t="s">
        <v>168</v>
      </c>
      <c r="M16" t="s">
        <v>169</v>
      </c>
      <c r="N16" t="s">
        <v>307</v>
      </c>
    </row>
    <row r="17" spans="1:14" x14ac:dyDescent="0.15">
      <c r="A17" t="s">
        <v>62</v>
      </c>
      <c r="B17">
        <v>26.707909201700001</v>
      </c>
      <c r="C17">
        <v>15.724627137300001</v>
      </c>
      <c r="D17">
        <f t="shared" si="0"/>
        <v>1.6984764706023985</v>
      </c>
      <c r="E17">
        <v>2.8823067684899999</v>
      </c>
      <c r="F17">
        <v>3.9477518569E-3</v>
      </c>
      <c r="G17">
        <v>2.4036501535100001</v>
      </c>
      <c r="H17">
        <v>0</v>
      </c>
      <c r="I17">
        <v>0</v>
      </c>
      <c r="J17">
        <v>1</v>
      </c>
      <c r="K17">
        <v>1</v>
      </c>
      <c r="L17" t="s">
        <v>62</v>
      </c>
      <c r="M17" t="s">
        <v>63</v>
      </c>
      <c r="N17" t="s">
        <v>254</v>
      </c>
    </row>
    <row r="18" spans="1:14" x14ac:dyDescent="0.15">
      <c r="A18" t="s">
        <v>220</v>
      </c>
      <c r="B18">
        <v>0.38557907118399998</v>
      </c>
      <c r="C18">
        <v>0.23229541217399999</v>
      </c>
      <c r="D18">
        <f t="shared" si="0"/>
        <v>1.6598652017078299</v>
      </c>
      <c r="E18">
        <v>2.2417941532699999</v>
      </c>
      <c r="F18">
        <v>2.4974679293099999E-2</v>
      </c>
      <c r="G18">
        <v>1.60250007996</v>
      </c>
      <c r="H18">
        <v>0</v>
      </c>
      <c r="I18">
        <v>0</v>
      </c>
      <c r="J18">
        <v>1</v>
      </c>
      <c r="K18">
        <v>1</v>
      </c>
      <c r="L18" t="s">
        <v>220</v>
      </c>
      <c r="M18" t="s">
        <v>221</v>
      </c>
      <c r="N18" t="s">
        <v>333</v>
      </c>
    </row>
    <row r="19" spans="1:14" x14ac:dyDescent="0.15">
      <c r="A19" t="s">
        <v>162</v>
      </c>
      <c r="B19">
        <v>14.1979270858</v>
      </c>
      <c r="C19">
        <v>8.6022324186599999</v>
      </c>
      <c r="D19">
        <f t="shared" si="0"/>
        <v>1.6504933132243433</v>
      </c>
      <c r="E19">
        <v>2.7221786146900002</v>
      </c>
      <c r="F19">
        <v>6.4853079706700002E-3</v>
      </c>
      <c r="G19">
        <v>2.1880693955599999</v>
      </c>
      <c r="H19">
        <v>0</v>
      </c>
      <c r="I19">
        <v>0</v>
      </c>
      <c r="J19">
        <v>1</v>
      </c>
      <c r="K19">
        <v>1</v>
      </c>
      <c r="L19" t="s">
        <v>162</v>
      </c>
      <c r="M19" t="s">
        <v>163</v>
      </c>
      <c r="N19" t="s">
        <v>304</v>
      </c>
    </row>
    <row r="20" spans="1:14" x14ac:dyDescent="0.15">
      <c r="A20" t="s">
        <v>68</v>
      </c>
      <c r="B20">
        <v>24.099179749299999</v>
      </c>
      <c r="C20">
        <v>14.644464696</v>
      </c>
      <c r="D20">
        <f t="shared" si="0"/>
        <v>1.6456169788085506</v>
      </c>
      <c r="E20">
        <v>2.7221786146900002</v>
      </c>
      <c r="F20">
        <v>6.4853079706700002E-3</v>
      </c>
      <c r="G20">
        <v>2.1880693955599999</v>
      </c>
      <c r="H20">
        <v>0</v>
      </c>
      <c r="I20">
        <v>0</v>
      </c>
      <c r="J20">
        <v>1</v>
      </c>
      <c r="K20">
        <v>1</v>
      </c>
      <c r="L20" t="s">
        <v>68</v>
      </c>
      <c r="M20" t="s">
        <v>69</v>
      </c>
      <c r="N20" t="s">
        <v>257</v>
      </c>
    </row>
    <row r="21" spans="1:14" x14ac:dyDescent="0.15">
      <c r="A21" t="s">
        <v>126</v>
      </c>
      <c r="B21">
        <v>20.3125205917</v>
      </c>
      <c r="C21">
        <v>12.4936561801</v>
      </c>
      <c r="D21">
        <f t="shared" si="0"/>
        <v>1.6258267635101047</v>
      </c>
      <c r="E21">
        <v>2.8823067684899999</v>
      </c>
      <c r="F21">
        <v>3.9477518569E-3</v>
      </c>
      <c r="G21">
        <v>2.4036501535100001</v>
      </c>
      <c r="H21">
        <v>0</v>
      </c>
      <c r="I21">
        <v>0</v>
      </c>
      <c r="J21">
        <v>1</v>
      </c>
      <c r="K21">
        <v>1</v>
      </c>
      <c r="L21" t="s">
        <v>126</v>
      </c>
      <c r="M21" t="s">
        <v>127</v>
      </c>
      <c r="N21" t="s">
        <v>286</v>
      </c>
    </row>
    <row r="22" spans="1:14" x14ac:dyDescent="0.15">
      <c r="A22" t="s">
        <v>58</v>
      </c>
      <c r="B22">
        <v>26.2626425791</v>
      </c>
      <c r="C22">
        <v>16.252564175</v>
      </c>
      <c r="D22">
        <f t="shared" si="0"/>
        <v>1.6159076374851478</v>
      </c>
      <c r="E22">
        <v>2.8823067684899999</v>
      </c>
      <c r="F22">
        <v>3.9477518569E-3</v>
      </c>
      <c r="G22">
        <v>2.4036501535100001</v>
      </c>
      <c r="H22">
        <v>0</v>
      </c>
      <c r="I22">
        <v>0</v>
      </c>
      <c r="J22">
        <v>1</v>
      </c>
      <c r="K22">
        <v>1</v>
      </c>
      <c r="L22" t="s">
        <v>58</v>
      </c>
      <c r="M22" t="s">
        <v>59</v>
      </c>
      <c r="N22" t="s">
        <v>252</v>
      </c>
    </row>
    <row r="23" spans="1:14" x14ac:dyDescent="0.15">
      <c r="A23" t="s">
        <v>44</v>
      </c>
      <c r="B23">
        <v>19.963692744100001</v>
      </c>
      <c r="C23">
        <v>12.441034413200001</v>
      </c>
      <c r="D23">
        <f t="shared" si="0"/>
        <v>1.6046650206930078</v>
      </c>
      <c r="E23">
        <v>2.7221786146900002</v>
      </c>
      <c r="F23">
        <v>6.4853079706700002E-3</v>
      </c>
      <c r="G23">
        <v>2.1880693955599999</v>
      </c>
      <c r="H23">
        <v>0</v>
      </c>
      <c r="I23">
        <v>0</v>
      </c>
      <c r="J23">
        <v>1</v>
      </c>
      <c r="K23">
        <v>1</v>
      </c>
      <c r="L23" t="s">
        <v>44</v>
      </c>
      <c r="M23" t="s">
        <v>45</v>
      </c>
      <c r="N23" t="s">
        <v>245</v>
      </c>
    </row>
    <row r="24" spans="1:14" x14ac:dyDescent="0.15">
      <c r="A24" t="s">
        <v>36</v>
      </c>
      <c r="B24">
        <v>38.0567832212</v>
      </c>
      <c r="C24">
        <v>24.0092043575</v>
      </c>
      <c r="D24">
        <f t="shared" si="0"/>
        <v>1.5850913947222001</v>
      </c>
      <c r="E24">
        <v>2.7221786146900002</v>
      </c>
      <c r="F24">
        <v>6.4853079706700002E-3</v>
      </c>
      <c r="G24">
        <v>2.1880693955599999</v>
      </c>
      <c r="H24">
        <v>0</v>
      </c>
      <c r="I24">
        <v>0</v>
      </c>
      <c r="J24">
        <v>1</v>
      </c>
      <c r="K24">
        <v>1</v>
      </c>
      <c r="L24" t="s">
        <v>36</v>
      </c>
      <c r="M24" t="s">
        <v>37</v>
      </c>
      <c r="N24" t="s">
        <v>241</v>
      </c>
    </row>
    <row r="25" spans="1:14" x14ac:dyDescent="0.15">
      <c r="A25" t="s">
        <v>64</v>
      </c>
      <c r="B25">
        <v>3.5772815484199998</v>
      </c>
      <c r="C25">
        <v>2.2704056446599998</v>
      </c>
      <c r="D25">
        <f t="shared" si="0"/>
        <v>1.5756133961496157</v>
      </c>
      <c r="E25">
        <v>2.7221786146900002</v>
      </c>
      <c r="F25">
        <v>6.4853079706700002E-3</v>
      </c>
      <c r="G25">
        <v>2.1880693955599999</v>
      </c>
      <c r="H25">
        <v>0</v>
      </c>
      <c r="I25">
        <v>0</v>
      </c>
      <c r="J25">
        <v>1</v>
      </c>
      <c r="K25">
        <v>1</v>
      </c>
      <c r="L25" t="s">
        <v>64</v>
      </c>
      <c r="M25" t="s">
        <v>65</v>
      </c>
      <c r="N25" t="s">
        <v>255</v>
      </c>
    </row>
    <row r="26" spans="1:14" x14ac:dyDescent="0.15">
      <c r="A26" t="s">
        <v>134</v>
      </c>
      <c r="B26">
        <v>4.3132155114600002</v>
      </c>
      <c r="C26">
        <v>2.75003031978</v>
      </c>
      <c r="D26">
        <f t="shared" si="0"/>
        <v>1.56842471169738</v>
      </c>
      <c r="E26">
        <v>2.7221786146900002</v>
      </c>
      <c r="F26">
        <v>6.4853079706700002E-3</v>
      </c>
      <c r="G26">
        <v>2.1880693955599999</v>
      </c>
      <c r="H26">
        <v>0</v>
      </c>
      <c r="I26">
        <v>0</v>
      </c>
      <c r="J26">
        <v>1</v>
      </c>
      <c r="K26">
        <v>1</v>
      </c>
      <c r="L26" t="s">
        <v>134</v>
      </c>
      <c r="M26" t="s">
        <v>135</v>
      </c>
      <c r="N26" t="s">
        <v>290</v>
      </c>
    </row>
    <row r="27" spans="1:14" x14ac:dyDescent="0.15">
      <c r="A27" t="s">
        <v>130</v>
      </c>
      <c r="B27">
        <v>2.8579283638800002</v>
      </c>
      <c r="C27">
        <v>1.83921260601</v>
      </c>
      <c r="D27">
        <f t="shared" si="0"/>
        <v>1.5538868940660475</v>
      </c>
      <c r="E27">
        <v>2.8823067684899999</v>
      </c>
      <c r="F27">
        <v>3.9477518569E-3</v>
      </c>
      <c r="G27">
        <v>2.4036501535100001</v>
      </c>
      <c r="H27">
        <v>0</v>
      </c>
      <c r="I27">
        <v>0</v>
      </c>
      <c r="J27">
        <v>1</v>
      </c>
      <c r="K27">
        <v>1</v>
      </c>
      <c r="L27" t="s">
        <v>130</v>
      </c>
      <c r="M27" t="s">
        <v>131</v>
      </c>
      <c r="N27" t="s">
        <v>288</v>
      </c>
    </row>
    <row r="28" spans="1:14" x14ac:dyDescent="0.15">
      <c r="A28" t="s">
        <v>46</v>
      </c>
      <c r="B28">
        <v>2.6812126823</v>
      </c>
      <c r="C28">
        <v>1.73374985341</v>
      </c>
      <c r="D28">
        <f t="shared" si="0"/>
        <v>1.5464818509005189</v>
      </c>
      <c r="E28">
        <v>2.7221786146900002</v>
      </c>
      <c r="F28">
        <v>6.4853079706700002E-3</v>
      </c>
      <c r="G28">
        <v>2.1880693955599999</v>
      </c>
      <c r="H28">
        <v>0</v>
      </c>
      <c r="I28">
        <v>0</v>
      </c>
      <c r="J28">
        <v>1</v>
      </c>
      <c r="K28">
        <v>1</v>
      </c>
      <c r="L28" t="s">
        <v>46</v>
      </c>
      <c r="M28" t="s">
        <v>47</v>
      </c>
      <c r="N28" t="s">
        <v>246</v>
      </c>
    </row>
    <row r="29" spans="1:14" x14ac:dyDescent="0.15">
      <c r="A29" t="s">
        <v>12</v>
      </c>
      <c r="B29">
        <v>7.0671493191300003</v>
      </c>
      <c r="C29">
        <v>4.5871851765000002</v>
      </c>
      <c r="D29">
        <f t="shared" si="0"/>
        <v>1.540628740111643</v>
      </c>
      <c r="E29">
        <v>2.7221786146900002</v>
      </c>
      <c r="F29">
        <v>6.4853079706700002E-3</v>
      </c>
      <c r="G29">
        <v>2.1880693955599999</v>
      </c>
      <c r="H29">
        <v>0</v>
      </c>
      <c r="I29">
        <v>0</v>
      </c>
      <c r="J29">
        <v>1</v>
      </c>
      <c r="K29">
        <v>1</v>
      </c>
      <c r="L29" t="s">
        <v>12</v>
      </c>
      <c r="M29" t="s">
        <v>13</v>
      </c>
      <c r="N29" t="s">
        <v>229</v>
      </c>
    </row>
    <row r="30" spans="1:14" x14ac:dyDescent="0.15">
      <c r="A30" t="s">
        <v>138</v>
      </c>
      <c r="B30">
        <v>40.179628842100001</v>
      </c>
      <c r="C30">
        <v>26.2653444372</v>
      </c>
      <c r="D30">
        <f t="shared" si="0"/>
        <v>1.529758307117153</v>
      </c>
      <c r="E30">
        <v>2.7221786146900002</v>
      </c>
      <c r="F30">
        <v>6.4853079706700002E-3</v>
      </c>
      <c r="G30">
        <v>2.1880693955599999</v>
      </c>
      <c r="H30">
        <v>0</v>
      </c>
      <c r="I30">
        <v>0</v>
      </c>
      <c r="J30">
        <v>1</v>
      </c>
      <c r="K30">
        <v>1</v>
      </c>
      <c r="L30" t="s">
        <v>138</v>
      </c>
      <c r="M30" t="s">
        <v>139</v>
      </c>
      <c r="N30" t="s">
        <v>292</v>
      </c>
    </row>
    <row r="31" spans="1:14" x14ac:dyDescent="0.15">
      <c r="A31" t="s">
        <v>74</v>
      </c>
      <c r="B31">
        <v>20.2766657604</v>
      </c>
      <c r="C31">
        <v>13.3564624625</v>
      </c>
      <c r="D31">
        <f t="shared" si="0"/>
        <v>1.5181164786206953</v>
      </c>
      <c r="E31">
        <v>2.7221786146900002</v>
      </c>
      <c r="F31">
        <v>6.4853079706700002E-3</v>
      </c>
      <c r="G31">
        <v>2.1880693955599999</v>
      </c>
      <c r="H31">
        <v>0</v>
      </c>
      <c r="I31">
        <v>0</v>
      </c>
      <c r="J31">
        <v>1</v>
      </c>
      <c r="K31">
        <v>1</v>
      </c>
      <c r="L31" t="s">
        <v>74</v>
      </c>
      <c r="M31" t="s">
        <v>75</v>
      </c>
      <c r="N31" t="s">
        <v>260</v>
      </c>
    </row>
    <row r="32" spans="1:14" x14ac:dyDescent="0.15">
      <c r="A32" t="s">
        <v>132</v>
      </c>
      <c r="B32">
        <v>37.277705173100003</v>
      </c>
      <c r="C32">
        <v>24.559379071399999</v>
      </c>
      <c r="D32">
        <f t="shared" si="0"/>
        <v>1.5178602465772764</v>
      </c>
      <c r="E32">
        <v>2.7221786146900002</v>
      </c>
      <c r="F32">
        <v>6.4853079706700002E-3</v>
      </c>
      <c r="G32">
        <v>2.1880693955599999</v>
      </c>
      <c r="H32">
        <v>0</v>
      </c>
      <c r="I32">
        <v>0</v>
      </c>
      <c r="J32">
        <v>1</v>
      </c>
      <c r="K32">
        <v>1</v>
      </c>
      <c r="L32" t="s">
        <v>132</v>
      </c>
      <c r="M32" t="s">
        <v>133</v>
      </c>
      <c r="N32" t="s">
        <v>289</v>
      </c>
    </row>
    <row r="33" spans="1:14" x14ac:dyDescent="0.15">
      <c r="A33" t="s">
        <v>98</v>
      </c>
      <c r="B33">
        <v>11.0243359969</v>
      </c>
      <c r="C33">
        <v>7.3921185925800001</v>
      </c>
      <c r="D33">
        <f t="shared" ref="D33:D64" si="1">B33/C33</f>
        <v>1.4913635189735615</v>
      </c>
      <c r="E33">
        <v>2.7221786146900002</v>
      </c>
      <c r="F33">
        <v>6.4853079706700002E-3</v>
      </c>
      <c r="G33">
        <v>2.1880693955599999</v>
      </c>
      <c r="H33">
        <v>0</v>
      </c>
      <c r="I33">
        <v>0</v>
      </c>
      <c r="J33">
        <v>1</v>
      </c>
      <c r="K33">
        <v>1</v>
      </c>
      <c r="L33" t="s">
        <v>98</v>
      </c>
      <c r="M33" t="s">
        <v>99</v>
      </c>
      <c r="N33" t="s">
        <v>272</v>
      </c>
    </row>
    <row r="34" spans="1:14" x14ac:dyDescent="0.15">
      <c r="A34" t="s">
        <v>16</v>
      </c>
      <c r="B34">
        <v>31.040542230500002</v>
      </c>
      <c r="C34">
        <v>21.038893103500001</v>
      </c>
      <c r="D34">
        <f t="shared" si="1"/>
        <v>1.4753885614512743</v>
      </c>
      <c r="E34">
        <v>2.7221786146900002</v>
      </c>
      <c r="F34">
        <v>6.4853079706700002E-3</v>
      </c>
      <c r="G34">
        <v>2.1880693955599999</v>
      </c>
      <c r="H34">
        <v>0</v>
      </c>
      <c r="I34">
        <v>0</v>
      </c>
      <c r="J34">
        <v>1</v>
      </c>
      <c r="K34">
        <v>1</v>
      </c>
      <c r="L34" t="s">
        <v>16</v>
      </c>
      <c r="M34" t="s">
        <v>17</v>
      </c>
      <c r="N34" t="s">
        <v>231</v>
      </c>
    </row>
    <row r="35" spans="1:14" x14ac:dyDescent="0.15">
      <c r="A35" t="s">
        <v>116</v>
      </c>
      <c r="B35">
        <v>6.28890537901</v>
      </c>
      <c r="C35">
        <v>4.2651740375699996</v>
      </c>
      <c r="D35">
        <f t="shared" si="1"/>
        <v>1.4744780221425577</v>
      </c>
      <c r="E35">
        <v>2.7221786146900002</v>
      </c>
      <c r="F35">
        <v>6.4853079706700002E-3</v>
      </c>
      <c r="G35">
        <v>2.1880693955599999</v>
      </c>
      <c r="H35">
        <v>0</v>
      </c>
      <c r="I35">
        <v>0</v>
      </c>
      <c r="J35">
        <v>1</v>
      </c>
      <c r="K35">
        <v>1</v>
      </c>
      <c r="L35" t="s">
        <v>116</v>
      </c>
      <c r="M35" t="s">
        <v>117</v>
      </c>
      <c r="N35" t="s">
        <v>281</v>
      </c>
    </row>
    <row r="36" spans="1:14" x14ac:dyDescent="0.15">
      <c r="A36" t="s">
        <v>60</v>
      </c>
      <c r="B36">
        <v>6.6367747244200004</v>
      </c>
      <c r="C36">
        <v>4.5082170127600003</v>
      </c>
      <c r="D36">
        <f t="shared" si="1"/>
        <v>1.4721506763395278</v>
      </c>
      <c r="E36">
        <v>2.7221786146900002</v>
      </c>
      <c r="F36">
        <v>6.4853079706700002E-3</v>
      </c>
      <c r="G36">
        <v>2.1880693955599999</v>
      </c>
      <c r="H36">
        <v>0</v>
      </c>
      <c r="I36">
        <v>0</v>
      </c>
      <c r="J36">
        <v>1</v>
      </c>
      <c r="K36">
        <v>1</v>
      </c>
      <c r="L36" t="s">
        <v>60</v>
      </c>
      <c r="M36" t="s">
        <v>61</v>
      </c>
      <c r="N36" t="s">
        <v>253</v>
      </c>
    </row>
    <row r="37" spans="1:14" x14ac:dyDescent="0.15">
      <c r="A37" t="s">
        <v>114</v>
      </c>
      <c r="B37">
        <v>5.2915684734599999</v>
      </c>
      <c r="C37">
        <v>3.6114168988399999</v>
      </c>
      <c r="D37">
        <f t="shared" si="1"/>
        <v>1.4652333479304676</v>
      </c>
      <c r="E37">
        <v>2.7221786146900002</v>
      </c>
      <c r="F37">
        <v>6.4853079706700002E-3</v>
      </c>
      <c r="G37">
        <v>2.1880693955599999</v>
      </c>
      <c r="H37">
        <v>0</v>
      </c>
      <c r="I37">
        <v>0</v>
      </c>
      <c r="J37">
        <v>1</v>
      </c>
      <c r="K37">
        <v>1</v>
      </c>
      <c r="L37" t="s">
        <v>114</v>
      </c>
      <c r="M37" t="s">
        <v>115</v>
      </c>
      <c r="N37" t="s">
        <v>280</v>
      </c>
    </row>
    <row r="38" spans="1:14" x14ac:dyDescent="0.15">
      <c r="A38" t="s">
        <v>104</v>
      </c>
      <c r="B38">
        <v>7.4548645473499997</v>
      </c>
      <c r="C38">
        <v>5.0939339737999996</v>
      </c>
      <c r="D38">
        <f t="shared" si="1"/>
        <v>1.4634788329988464</v>
      </c>
      <c r="E38">
        <v>2.7221786146900002</v>
      </c>
      <c r="F38">
        <v>6.4853079706700002E-3</v>
      </c>
      <c r="G38">
        <v>2.1880693955599999</v>
      </c>
      <c r="H38">
        <v>0</v>
      </c>
      <c r="I38">
        <v>0</v>
      </c>
      <c r="J38">
        <v>1</v>
      </c>
      <c r="K38">
        <v>1</v>
      </c>
      <c r="L38" t="s">
        <v>104</v>
      </c>
      <c r="M38" t="s">
        <v>105</v>
      </c>
      <c r="N38" t="s">
        <v>275</v>
      </c>
    </row>
    <row r="39" spans="1:14" x14ac:dyDescent="0.15">
      <c r="A39" t="s">
        <v>8</v>
      </c>
      <c r="B39">
        <v>14.683736183000001</v>
      </c>
      <c r="C39">
        <v>10.1197677192</v>
      </c>
      <c r="D39">
        <f t="shared" si="1"/>
        <v>1.4509953776054454</v>
      </c>
      <c r="E39">
        <v>2.40192230708</v>
      </c>
      <c r="F39">
        <v>1.63091718778E-2</v>
      </c>
      <c r="G39">
        <v>1.78756809034</v>
      </c>
      <c r="H39">
        <v>0</v>
      </c>
      <c r="I39">
        <v>0</v>
      </c>
      <c r="J39">
        <v>1</v>
      </c>
      <c r="K39">
        <v>1</v>
      </c>
      <c r="L39" t="s">
        <v>8</v>
      </c>
      <c r="M39" t="s">
        <v>9</v>
      </c>
      <c r="N39" t="s">
        <v>227</v>
      </c>
    </row>
    <row r="40" spans="1:14" x14ac:dyDescent="0.15">
      <c r="A40" t="s">
        <v>48</v>
      </c>
      <c r="B40">
        <v>1.83946933192</v>
      </c>
      <c r="C40">
        <v>1.2936377998599999</v>
      </c>
      <c r="D40">
        <f t="shared" si="1"/>
        <v>1.4219353609789935</v>
      </c>
      <c r="E40">
        <v>2.7221786146900002</v>
      </c>
      <c r="F40">
        <v>6.4853079706700002E-3</v>
      </c>
      <c r="G40">
        <v>2.1880693955599999</v>
      </c>
      <c r="H40">
        <v>0</v>
      </c>
      <c r="I40">
        <v>0</v>
      </c>
      <c r="J40">
        <v>1</v>
      </c>
      <c r="K40">
        <v>1</v>
      </c>
      <c r="L40" t="s">
        <v>48</v>
      </c>
      <c r="M40" t="s">
        <v>49</v>
      </c>
      <c r="N40" t="s">
        <v>247</v>
      </c>
    </row>
    <row r="41" spans="1:14" x14ac:dyDescent="0.15">
      <c r="A41" t="s">
        <v>196</v>
      </c>
      <c r="B41">
        <v>35.900551273799998</v>
      </c>
      <c r="C41">
        <v>25.4759850684</v>
      </c>
      <c r="D41">
        <f t="shared" si="1"/>
        <v>1.4091918792310199</v>
      </c>
      <c r="E41">
        <v>2.8823067684899999</v>
      </c>
      <c r="F41">
        <v>3.9477518569E-3</v>
      </c>
      <c r="G41">
        <v>2.4036501535100001</v>
      </c>
      <c r="H41">
        <v>0</v>
      </c>
      <c r="I41">
        <v>0</v>
      </c>
      <c r="J41">
        <v>1</v>
      </c>
      <c r="K41">
        <v>1</v>
      </c>
      <c r="L41" t="s">
        <v>196</v>
      </c>
      <c r="M41" t="s">
        <v>197</v>
      </c>
      <c r="N41" t="s">
        <v>321</v>
      </c>
    </row>
    <row r="42" spans="1:14" x14ac:dyDescent="0.15">
      <c r="A42" t="s">
        <v>178</v>
      </c>
      <c r="B42">
        <v>6.4255711617599998</v>
      </c>
      <c r="C42">
        <v>4.5756527143200003</v>
      </c>
      <c r="D42">
        <f t="shared" si="1"/>
        <v>1.4042960781639917</v>
      </c>
      <c r="E42">
        <v>2.40192230708</v>
      </c>
      <c r="F42">
        <v>1.63091718778E-2</v>
      </c>
      <c r="G42">
        <v>1.78756809034</v>
      </c>
      <c r="H42">
        <v>0</v>
      </c>
      <c r="I42">
        <v>0</v>
      </c>
      <c r="J42">
        <v>1</v>
      </c>
      <c r="K42">
        <v>1</v>
      </c>
      <c r="L42" t="s">
        <v>178</v>
      </c>
      <c r="M42" t="s">
        <v>179</v>
      </c>
      <c r="N42" t="s">
        <v>312</v>
      </c>
    </row>
    <row r="43" spans="1:14" x14ac:dyDescent="0.15">
      <c r="A43" t="s">
        <v>128</v>
      </c>
      <c r="B43">
        <v>37.606021126999998</v>
      </c>
      <c r="C43">
        <v>26.968919440200001</v>
      </c>
      <c r="D43">
        <f t="shared" si="1"/>
        <v>1.3944207594370386</v>
      </c>
      <c r="E43">
        <v>2.8823067684899999</v>
      </c>
      <c r="F43">
        <v>3.9477518569E-3</v>
      </c>
      <c r="G43">
        <v>2.4036501535100001</v>
      </c>
      <c r="H43">
        <v>0</v>
      </c>
      <c r="I43">
        <v>0</v>
      </c>
      <c r="J43">
        <v>1</v>
      </c>
      <c r="K43">
        <v>1</v>
      </c>
      <c r="L43" t="s">
        <v>128</v>
      </c>
      <c r="M43" t="s">
        <v>129</v>
      </c>
      <c r="N43" t="s">
        <v>287</v>
      </c>
    </row>
    <row r="44" spans="1:14" x14ac:dyDescent="0.15">
      <c r="A44" t="s">
        <v>118</v>
      </c>
      <c r="B44">
        <v>9.6411695296800008</v>
      </c>
      <c r="C44">
        <v>6.9164879799000003</v>
      </c>
      <c r="D44">
        <f t="shared" si="1"/>
        <v>1.3939400397569106</v>
      </c>
      <c r="E44">
        <v>2.7221786146900002</v>
      </c>
      <c r="F44">
        <v>6.4853079706700002E-3</v>
      </c>
      <c r="G44">
        <v>2.1880693955599999</v>
      </c>
      <c r="H44">
        <v>0</v>
      </c>
      <c r="I44">
        <v>0</v>
      </c>
      <c r="J44">
        <v>1</v>
      </c>
      <c r="K44">
        <v>1</v>
      </c>
      <c r="L44" t="s">
        <v>118</v>
      </c>
      <c r="M44" t="s">
        <v>119</v>
      </c>
      <c r="N44" t="s">
        <v>282</v>
      </c>
    </row>
    <row r="45" spans="1:14" x14ac:dyDescent="0.15">
      <c r="A45" t="s">
        <v>184</v>
      </c>
      <c r="B45">
        <v>89.3349012372</v>
      </c>
      <c r="C45">
        <v>64.347147416200002</v>
      </c>
      <c r="D45">
        <f t="shared" si="1"/>
        <v>1.3883272969255058</v>
      </c>
      <c r="E45">
        <v>2.7221786146900002</v>
      </c>
      <c r="F45">
        <v>6.4853079706700002E-3</v>
      </c>
      <c r="G45">
        <v>2.1880693955599999</v>
      </c>
      <c r="H45">
        <v>0</v>
      </c>
      <c r="I45">
        <v>0</v>
      </c>
      <c r="J45">
        <v>1</v>
      </c>
      <c r="K45">
        <v>1</v>
      </c>
      <c r="L45" t="s">
        <v>184</v>
      </c>
      <c r="M45" t="s">
        <v>185</v>
      </c>
      <c r="N45" t="s">
        <v>315</v>
      </c>
    </row>
    <row r="46" spans="1:14" x14ac:dyDescent="0.15">
      <c r="A46" t="s">
        <v>122</v>
      </c>
      <c r="B46">
        <v>12.2703149161</v>
      </c>
      <c r="C46">
        <v>8.8462978254600007</v>
      </c>
      <c r="D46">
        <f t="shared" si="1"/>
        <v>1.3870565018493433</v>
      </c>
      <c r="E46">
        <v>2.7221786146900002</v>
      </c>
      <c r="F46">
        <v>6.4853079706700002E-3</v>
      </c>
      <c r="G46">
        <v>2.1880693955599999</v>
      </c>
      <c r="H46">
        <v>0</v>
      </c>
      <c r="I46">
        <v>0</v>
      </c>
      <c r="J46">
        <v>1</v>
      </c>
      <c r="K46">
        <v>1</v>
      </c>
      <c r="L46" t="s">
        <v>122</v>
      </c>
      <c r="M46" t="s">
        <v>123</v>
      </c>
      <c r="N46" t="s">
        <v>284</v>
      </c>
    </row>
    <row r="47" spans="1:14" x14ac:dyDescent="0.15">
      <c r="A47" t="s">
        <v>164</v>
      </c>
      <c r="B47">
        <v>44.259055925600002</v>
      </c>
      <c r="C47">
        <v>32.341691562400001</v>
      </c>
      <c r="D47">
        <f t="shared" si="1"/>
        <v>1.3684830257009488</v>
      </c>
      <c r="E47">
        <v>2.8823067684899999</v>
      </c>
      <c r="F47">
        <v>3.9477518569E-3</v>
      </c>
      <c r="G47">
        <v>2.4036501535100001</v>
      </c>
      <c r="H47">
        <v>0</v>
      </c>
      <c r="I47">
        <v>0</v>
      </c>
      <c r="J47">
        <v>1</v>
      </c>
      <c r="K47">
        <v>1</v>
      </c>
      <c r="L47" t="s">
        <v>164</v>
      </c>
      <c r="M47" t="s">
        <v>165</v>
      </c>
      <c r="N47" t="s">
        <v>305</v>
      </c>
    </row>
    <row r="48" spans="1:14" x14ac:dyDescent="0.15">
      <c r="A48" t="s">
        <v>180</v>
      </c>
      <c r="B48">
        <v>9.7267279583500006</v>
      </c>
      <c r="C48">
        <v>7.1528915673700002</v>
      </c>
      <c r="D48">
        <f t="shared" si="1"/>
        <v>1.3598315963185161</v>
      </c>
      <c r="E48">
        <v>2.7221786146900002</v>
      </c>
      <c r="F48">
        <v>6.4853079706700002E-3</v>
      </c>
      <c r="G48">
        <v>2.1880693955599999</v>
      </c>
      <c r="H48">
        <v>0</v>
      </c>
      <c r="I48">
        <v>0</v>
      </c>
      <c r="J48">
        <v>1</v>
      </c>
      <c r="K48">
        <v>1</v>
      </c>
      <c r="L48" t="s">
        <v>180</v>
      </c>
      <c r="M48" t="s">
        <v>181</v>
      </c>
      <c r="N48" t="s">
        <v>313</v>
      </c>
    </row>
    <row r="49" spans="1:14" x14ac:dyDescent="0.15">
      <c r="A49" t="s">
        <v>120</v>
      </c>
      <c r="B49">
        <v>5.0022159340799996</v>
      </c>
      <c r="C49">
        <v>3.7190989549800002</v>
      </c>
      <c r="D49">
        <f t="shared" si="1"/>
        <v>1.3450074855851475</v>
      </c>
      <c r="E49">
        <v>2.8823067684899999</v>
      </c>
      <c r="F49">
        <v>3.9477518569E-3</v>
      </c>
      <c r="G49">
        <v>2.4036501535100001</v>
      </c>
      <c r="H49">
        <v>0</v>
      </c>
      <c r="I49">
        <v>0</v>
      </c>
      <c r="J49">
        <v>1</v>
      </c>
      <c r="K49">
        <v>1</v>
      </c>
      <c r="L49" t="s">
        <v>120</v>
      </c>
      <c r="M49" t="s">
        <v>121</v>
      </c>
      <c r="N49" t="s">
        <v>283</v>
      </c>
    </row>
    <row r="50" spans="1:14" x14ac:dyDescent="0.15">
      <c r="A50" t="s">
        <v>110</v>
      </c>
      <c r="B50">
        <v>1.51097652272</v>
      </c>
      <c r="C50">
        <v>1.13186170557</v>
      </c>
      <c r="D50">
        <f t="shared" si="1"/>
        <v>1.3349480022906859</v>
      </c>
      <c r="E50">
        <v>2.7221786146900002</v>
      </c>
      <c r="F50">
        <v>6.4853079706700002E-3</v>
      </c>
      <c r="G50">
        <v>2.1880693955599999</v>
      </c>
      <c r="H50">
        <v>0</v>
      </c>
      <c r="I50">
        <v>0</v>
      </c>
      <c r="J50">
        <v>1</v>
      </c>
      <c r="K50">
        <v>1</v>
      </c>
      <c r="L50" t="s">
        <v>110</v>
      </c>
      <c r="M50" t="s">
        <v>111</v>
      </c>
      <c r="N50" t="s">
        <v>278</v>
      </c>
    </row>
    <row r="51" spans="1:14" x14ac:dyDescent="0.15">
      <c r="A51" t="s">
        <v>212</v>
      </c>
      <c r="B51">
        <v>9.9220154697300007</v>
      </c>
      <c r="C51">
        <v>7.4421956618899996</v>
      </c>
      <c r="D51">
        <f t="shared" si="1"/>
        <v>1.3332107781764815</v>
      </c>
      <c r="E51">
        <v>2.8823067684899999</v>
      </c>
      <c r="F51">
        <v>3.9477518569E-3</v>
      </c>
      <c r="G51">
        <v>2.4036501535100001</v>
      </c>
      <c r="H51">
        <v>0</v>
      </c>
      <c r="I51">
        <v>0</v>
      </c>
      <c r="J51">
        <v>1</v>
      </c>
      <c r="K51">
        <v>1</v>
      </c>
      <c r="L51" t="s">
        <v>212</v>
      </c>
      <c r="M51" t="s">
        <v>213</v>
      </c>
      <c r="N51" t="s">
        <v>329</v>
      </c>
    </row>
    <row r="52" spans="1:14" x14ac:dyDescent="0.15">
      <c r="A52" t="s">
        <v>88</v>
      </c>
      <c r="B52">
        <v>2.5259824582600001</v>
      </c>
      <c r="C52">
        <v>1.9009998340500001</v>
      </c>
      <c r="D52">
        <f t="shared" si="1"/>
        <v>1.328765217658384</v>
      </c>
      <c r="E52">
        <v>2.7221786146900002</v>
      </c>
      <c r="F52">
        <v>6.4853079706700002E-3</v>
      </c>
      <c r="G52">
        <v>2.1880693955599999</v>
      </c>
      <c r="H52">
        <v>0</v>
      </c>
      <c r="I52">
        <v>0</v>
      </c>
      <c r="J52">
        <v>1</v>
      </c>
      <c r="K52">
        <v>1</v>
      </c>
      <c r="L52" t="s">
        <v>88</v>
      </c>
      <c r="M52" t="s">
        <v>89</v>
      </c>
      <c r="N52" t="s">
        <v>267</v>
      </c>
    </row>
    <row r="53" spans="1:14" x14ac:dyDescent="0.15">
      <c r="A53" t="s">
        <v>90</v>
      </c>
      <c r="B53">
        <v>21.372025090600001</v>
      </c>
      <c r="C53">
        <v>16.201727122600001</v>
      </c>
      <c r="D53">
        <f t="shared" si="1"/>
        <v>1.319120173354104</v>
      </c>
      <c r="E53">
        <v>2.7221786146900002</v>
      </c>
      <c r="F53">
        <v>6.4853079706700002E-3</v>
      </c>
      <c r="G53">
        <v>2.1880693955599999</v>
      </c>
      <c r="H53">
        <v>0</v>
      </c>
      <c r="I53">
        <v>0</v>
      </c>
      <c r="J53">
        <v>1</v>
      </c>
      <c r="K53">
        <v>1</v>
      </c>
      <c r="L53" t="s">
        <v>90</v>
      </c>
      <c r="M53" t="s">
        <v>91</v>
      </c>
      <c r="N53" t="s">
        <v>268</v>
      </c>
    </row>
    <row r="54" spans="1:14" x14ac:dyDescent="0.15">
      <c r="A54" t="s">
        <v>146</v>
      </c>
      <c r="B54">
        <v>36.416102616000003</v>
      </c>
      <c r="C54">
        <v>27.741781646</v>
      </c>
      <c r="D54">
        <f t="shared" si="1"/>
        <v>1.3126807456236584</v>
      </c>
      <c r="E54">
        <v>2.8823067684899999</v>
      </c>
      <c r="F54">
        <v>3.9477518569E-3</v>
      </c>
      <c r="G54">
        <v>2.4036501535100001</v>
      </c>
      <c r="H54">
        <v>0</v>
      </c>
      <c r="I54">
        <v>0</v>
      </c>
      <c r="J54">
        <v>1</v>
      </c>
      <c r="K54">
        <v>1</v>
      </c>
      <c r="L54" t="s">
        <v>146</v>
      </c>
      <c r="M54" t="s">
        <v>147</v>
      </c>
      <c r="N54" t="s">
        <v>296</v>
      </c>
    </row>
    <row r="55" spans="1:14" x14ac:dyDescent="0.15">
      <c r="A55" t="s">
        <v>176</v>
      </c>
      <c r="B55">
        <v>11.280361772299999</v>
      </c>
      <c r="C55">
        <v>8.6232749807199998</v>
      </c>
      <c r="D55">
        <f t="shared" si="1"/>
        <v>1.3081296604272437</v>
      </c>
      <c r="E55">
        <v>2.7221786146900002</v>
      </c>
      <c r="F55">
        <v>6.4853079706700002E-3</v>
      </c>
      <c r="G55">
        <v>2.1880693955599999</v>
      </c>
      <c r="H55">
        <v>0</v>
      </c>
      <c r="I55">
        <v>0</v>
      </c>
      <c r="J55">
        <v>1</v>
      </c>
      <c r="K55">
        <v>1</v>
      </c>
      <c r="L55" t="s">
        <v>176</v>
      </c>
      <c r="M55" t="s">
        <v>177</v>
      </c>
      <c r="N55" t="s">
        <v>311</v>
      </c>
    </row>
    <row r="56" spans="1:14" x14ac:dyDescent="0.15">
      <c r="A56" t="s">
        <v>52</v>
      </c>
      <c r="B56">
        <v>18.259115767299999</v>
      </c>
      <c r="C56">
        <v>13.9961803571</v>
      </c>
      <c r="D56">
        <f t="shared" si="1"/>
        <v>1.3045784850891473</v>
      </c>
      <c r="E56">
        <v>2.7221786146900002</v>
      </c>
      <c r="F56">
        <v>6.4853079706700002E-3</v>
      </c>
      <c r="G56">
        <v>2.1880693955599999</v>
      </c>
      <c r="H56">
        <v>0</v>
      </c>
      <c r="I56">
        <v>0</v>
      </c>
      <c r="J56">
        <v>1</v>
      </c>
      <c r="K56">
        <v>1</v>
      </c>
      <c r="L56" t="s">
        <v>52</v>
      </c>
      <c r="M56" t="s">
        <v>53</v>
      </c>
      <c r="N56" t="s">
        <v>249</v>
      </c>
    </row>
    <row r="57" spans="1:14" x14ac:dyDescent="0.15">
      <c r="A57" t="s">
        <v>54</v>
      </c>
      <c r="B57">
        <v>16.1837334473</v>
      </c>
      <c r="C57">
        <v>12.4127846805</v>
      </c>
      <c r="D57">
        <f t="shared" si="1"/>
        <v>1.3037955514304549</v>
      </c>
      <c r="E57">
        <v>2.7221786146900002</v>
      </c>
      <c r="F57">
        <v>6.4853079706700002E-3</v>
      </c>
      <c r="G57">
        <v>2.1880693955599999</v>
      </c>
      <c r="H57">
        <v>0</v>
      </c>
      <c r="I57">
        <v>0</v>
      </c>
      <c r="J57">
        <v>1</v>
      </c>
      <c r="K57">
        <v>1</v>
      </c>
      <c r="L57" t="s">
        <v>54</v>
      </c>
      <c r="M57" t="s">
        <v>55</v>
      </c>
      <c r="N57" t="s">
        <v>250</v>
      </c>
    </row>
    <row r="58" spans="1:14" x14ac:dyDescent="0.15">
      <c r="A58" t="s">
        <v>72</v>
      </c>
      <c r="B58">
        <v>4.1818060605499996</v>
      </c>
      <c r="C58">
        <v>3.21795185572</v>
      </c>
      <c r="D58">
        <f t="shared" si="1"/>
        <v>1.2995241221886902</v>
      </c>
      <c r="E58">
        <v>2.8823067684899999</v>
      </c>
      <c r="F58">
        <v>3.9477518569E-3</v>
      </c>
      <c r="G58">
        <v>2.4036501535100001</v>
      </c>
      <c r="H58">
        <v>0</v>
      </c>
      <c r="I58">
        <v>0</v>
      </c>
      <c r="J58">
        <v>1</v>
      </c>
      <c r="K58">
        <v>1</v>
      </c>
      <c r="L58" t="s">
        <v>72</v>
      </c>
      <c r="M58" t="s">
        <v>73</v>
      </c>
      <c r="N58" t="s">
        <v>259</v>
      </c>
    </row>
    <row r="59" spans="1:14" x14ac:dyDescent="0.15">
      <c r="A59" t="s">
        <v>4</v>
      </c>
      <c r="B59">
        <v>26.0379255679</v>
      </c>
      <c r="C59">
        <v>20.1146805172</v>
      </c>
      <c r="D59">
        <f t="shared" si="1"/>
        <v>1.2944737325375391</v>
      </c>
      <c r="E59">
        <v>2.8823067684899999</v>
      </c>
      <c r="F59">
        <v>3.9477518569E-3</v>
      </c>
      <c r="G59">
        <v>2.4036501535100001</v>
      </c>
      <c r="H59">
        <v>0</v>
      </c>
      <c r="I59">
        <v>0</v>
      </c>
      <c r="J59">
        <v>1</v>
      </c>
      <c r="K59">
        <v>1</v>
      </c>
      <c r="L59" t="s">
        <v>4</v>
      </c>
      <c r="M59" t="s">
        <v>5</v>
      </c>
      <c r="N59" t="s">
        <v>225</v>
      </c>
    </row>
    <row r="60" spans="1:14" x14ac:dyDescent="0.15">
      <c r="A60" t="s">
        <v>10</v>
      </c>
      <c r="B60">
        <v>12.157050528399999</v>
      </c>
      <c r="C60">
        <v>9.4540375473299996</v>
      </c>
      <c r="D60">
        <f t="shared" si="1"/>
        <v>1.2859109631771435</v>
      </c>
      <c r="E60">
        <v>2.2417941532699999</v>
      </c>
      <c r="F60">
        <v>2.4974679293099999E-2</v>
      </c>
      <c r="G60">
        <v>1.60250007996</v>
      </c>
      <c r="H60">
        <v>0</v>
      </c>
      <c r="I60">
        <v>0</v>
      </c>
      <c r="J60">
        <v>1</v>
      </c>
      <c r="K60">
        <v>1</v>
      </c>
      <c r="L60" t="s">
        <v>10</v>
      </c>
      <c r="M60" t="s">
        <v>11</v>
      </c>
      <c r="N60" t="s">
        <v>228</v>
      </c>
    </row>
    <row r="61" spans="1:14" x14ac:dyDescent="0.15">
      <c r="A61" t="s">
        <v>32</v>
      </c>
      <c r="B61">
        <v>32.124489156499997</v>
      </c>
      <c r="C61">
        <v>25.086085701999998</v>
      </c>
      <c r="D61">
        <f t="shared" si="1"/>
        <v>1.2805700155101862</v>
      </c>
      <c r="E61">
        <v>2.7221786146900002</v>
      </c>
      <c r="F61">
        <v>6.4853079706700002E-3</v>
      </c>
      <c r="G61">
        <v>2.1880693955599999</v>
      </c>
      <c r="H61">
        <v>0</v>
      </c>
      <c r="I61">
        <v>0</v>
      </c>
      <c r="J61">
        <v>1</v>
      </c>
      <c r="K61">
        <v>1</v>
      </c>
      <c r="L61" t="s">
        <v>32</v>
      </c>
      <c r="M61" t="s">
        <v>33</v>
      </c>
      <c r="N61" t="s">
        <v>239</v>
      </c>
    </row>
    <row r="62" spans="1:14" x14ac:dyDescent="0.15">
      <c r="A62" t="s">
        <v>106</v>
      </c>
      <c r="B62">
        <v>17.1808814639</v>
      </c>
      <c r="C62">
        <v>13.4424853856</v>
      </c>
      <c r="D62">
        <f t="shared" si="1"/>
        <v>1.2781030420389883</v>
      </c>
      <c r="E62">
        <v>2.7221786146900002</v>
      </c>
      <c r="F62">
        <v>6.4853079706700002E-3</v>
      </c>
      <c r="G62">
        <v>2.1880693955599999</v>
      </c>
      <c r="H62">
        <v>0</v>
      </c>
      <c r="I62">
        <v>0</v>
      </c>
      <c r="J62">
        <v>1</v>
      </c>
      <c r="K62">
        <v>1</v>
      </c>
      <c r="L62" t="s">
        <v>106</v>
      </c>
      <c r="M62" t="s">
        <v>107</v>
      </c>
      <c r="N62" t="s">
        <v>276</v>
      </c>
    </row>
    <row r="63" spans="1:14" x14ac:dyDescent="0.15">
      <c r="A63" t="s">
        <v>82</v>
      </c>
      <c r="B63">
        <v>7.2951648002400002</v>
      </c>
      <c r="C63">
        <v>5.7267696491200004</v>
      </c>
      <c r="D63">
        <f t="shared" si="1"/>
        <v>1.273870828969174</v>
      </c>
      <c r="E63">
        <v>2.7221786146900002</v>
      </c>
      <c r="F63">
        <v>6.4853079706700002E-3</v>
      </c>
      <c r="G63">
        <v>2.1880693955599999</v>
      </c>
      <c r="H63">
        <v>0</v>
      </c>
      <c r="I63">
        <v>0</v>
      </c>
      <c r="J63">
        <v>1</v>
      </c>
      <c r="K63">
        <v>1</v>
      </c>
      <c r="L63" t="s">
        <v>82</v>
      </c>
      <c r="M63" t="s">
        <v>83</v>
      </c>
      <c r="N63" t="s">
        <v>264</v>
      </c>
    </row>
    <row r="64" spans="1:14" x14ac:dyDescent="0.15">
      <c r="A64" t="s">
        <v>76</v>
      </c>
      <c r="B64">
        <v>4.8732551484300002</v>
      </c>
      <c r="C64">
        <v>3.8265596656700001</v>
      </c>
      <c r="D64">
        <f t="shared" si="1"/>
        <v>1.2735343426499877</v>
      </c>
      <c r="E64">
        <v>2.40192230708</v>
      </c>
      <c r="F64">
        <v>1.63091718778E-2</v>
      </c>
      <c r="G64">
        <v>1.78756809034</v>
      </c>
      <c r="H64">
        <v>0</v>
      </c>
      <c r="I64">
        <v>0</v>
      </c>
      <c r="J64">
        <v>1</v>
      </c>
      <c r="K64">
        <v>1</v>
      </c>
      <c r="L64" t="s">
        <v>76</v>
      </c>
      <c r="M64" t="s">
        <v>77</v>
      </c>
      <c r="N64" t="s">
        <v>261</v>
      </c>
    </row>
    <row r="65" spans="1:14" x14ac:dyDescent="0.15">
      <c r="A65" t="s">
        <v>222</v>
      </c>
      <c r="B65">
        <v>9.4731719219600006</v>
      </c>
      <c r="C65">
        <v>7.4498985828700004</v>
      </c>
      <c r="D65">
        <f t="shared" ref="D65:D96" si="2">B65/C65</f>
        <v>1.2715840110551617</v>
      </c>
      <c r="E65">
        <v>2.2417941532699999</v>
      </c>
      <c r="F65">
        <v>2.4974679293099999E-2</v>
      </c>
      <c r="G65">
        <v>1.60250007996</v>
      </c>
      <c r="H65">
        <v>0</v>
      </c>
      <c r="I65">
        <v>0</v>
      </c>
      <c r="J65">
        <v>1</v>
      </c>
      <c r="K65">
        <v>1</v>
      </c>
      <c r="L65" t="s">
        <v>222</v>
      </c>
      <c r="M65" t="s">
        <v>223</v>
      </c>
      <c r="N65" t="s">
        <v>334</v>
      </c>
    </row>
    <row r="66" spans="1:14" x14ac:dyDescent="0.15">
      <c r="A66" t="s">
        <v>140</v>
      </c>
      <c r="B66">
        <v>9.75409491972</v>
      </c>
      <c r="C66">
        <v>7.6911969649099996</v>
      </c>
      <c r="D66">
        <f t="shared" si="2"/>
        <v>1.2682154629795181</v>
      </c>
      <c r="E66">
        <v>2.7221786146900002</v>
      </c>
      <c r="F66">
        <v>6.4853079706700002E-3</v>
      </c>
      <c r="G66">
        <v>2.1880693955599999</v>
      </c>
      <c r="H66">
        <v>0</v>
      </c>
      <c r="I66">
        <v>0</v>
      </c>
      <c r="J66">
        <v>1</v>
      </c>
      <c r="K66">
        <v>1</v>
      </c>
      <c r="L66" t="s">
        <v>140</v>
      </c>
      <c r="M66" t="s">
        <v>141</v>
      </c>
      <c r="N66" t="s">
        <v>293</v>
      </c>
    </row>
    <row r="67" spans="1:14" x14ac:dyDescent="0.15">
      <c r="A67" t="s">
        <v>66</v>
      </c>
      <c r="B67">
        <v>3.0577179479700001</v>
      </c>
      <c r="C67">
        <v>2.42074212698</v>
      </c>
      <c r="D67">
        <f t="shared" si="2"/>
        <v>1.26313245590709</v>
      </c>
      <c r="E67">
        <v>2.0816659994700002</v>
      </c>
      <c r="F67">
        <v>3.7372988340699999E-2</v>
      </c>
      <c r="G67">
        <v>1.4274421746199999</v>
      </c>
      <c r="H67">
        <v>0</v>
      </c>
      <c r="I67">
        <v>0</v>
      </c>
      <c r="J67">
        <v>1</v>
      </c>
      <c r="K67">
        <v>1</v>
      </c>
      <c r="L67" t="s">
        <v>66</v>
      </c>
      <c r="M67" t="s">
        <v>67</v>
      </c>
      <c r="N67" t="s">
        <v>256</v>
      </c>
    </row>
    <row r="68" spans="1:14" x14ac:dyDescent="0.15">
      <c r="A68" t="s">
        <v>174</v>
      </c>
      <c r="B68">
        <v>10.935296042599999</v>
      </c>
      <c r="C68">
        <v>8.7963056040000005</v>
      </c>
      <c r="D68">
        <f t="shared" si="2"/>
        <v>1.2431691820287964</v>
      </c>
      <c r="E68">
        <v>2.40192230708</v>
      </c>
      <c r="F68">
        <v>1.63091718778E-2</v>
      </c>
      <c r="G68">
        <v>1.78756809034</v>
      </c>
      <c r="H68">
        <v>0</v>
      </c>
      <c r="I68">
        <v>0</v>
      </c>
      <c r="J68">
        <v>1</v>
      </c>
      <c r="K68">
        <v>1</v>
      </c>
      <c r="L68" t="s">
        <v>174</v>
      </c>
      <c r="M68" t="s">
        <v>175</v>
      </c>
      <c r="N68" t="s">
        <v>310</v>
      </c>
    </row>
    <row r="69" spans="1:14" x14ac:dyDescent="0.15">
      <c r="A69" t="s">
        <v>172</v>
      </c>
      <c r="B69">
        <v>3.87194370921</v>
      </c>
      <c r="C69">
        <v>3.1160433109399999</v>
      </c>
      <c r="D69">
        <f t="shared" si="2"/>
        <v>1.2425834055695368</v>
      </c>
      <c r="E69">
        <v>2.7221786146900002</v>
      </c>
      <c r="F69">
        <v>6.4853079706700002E-3</v>
      </c>
      <c r="G69">
        <v>2.1880693955599999</v>
      </c>
      <c r="H69">
        <v>0</v>
      </c>
      <c r="I69">
        <v>0</v>
      </c>
      <c r="J69">
        <v>1</v>
      </c>
      <c r="K69">
        <v>1</v>
      </c>
      <c r="L69" t="s">
        <v>172</v>
      </c>
      <c r="M69" t="s">
        <v>173</v>
      </c>
      <c r="N69" t="s">
        <v>309</v>
      </c>
    </row>
    <row r="70" spans="1:14" x14ac:dyDescent="0.15">
      <c r="A70" t="s">
        <v>198</v>
      </c>
      <c r="B70">
        <v>14.1779176956</v>
      </c>
      <c r="C70">
        <v>11.4182846933</v>
      </c>
      <c r="D70">
        <f t="shared" si="2"/>
        <v>1.2416854261760781</v>
      </c>
      <c r="E70">
        <v>2.7221786146900002</v>
      </c>
      <c r="F70">
        <v>6.4853079706700002E-3</v>
      </c>
      <c r="G70">
        <v>2.1880693955599999</v>
      </c>
      <c r="H70">
        <v>0</v>
      </c>
      <c r="I70">
        <v>0</v>
      </c>
      <c r="J70">
        <v>1</v>
      </c>
      <c r="K70">
        <v>1</v>
      </c>
      <c r="L70" t="s">
        <v>198</v>
      </c>
      <c r="M70" t="s">
        <v>199</v>
      </c>
      <c r="N70" t="s">
        <v>322</v>
      </c>
    </row>
    <row r="71" spans="1:14" x14ac:dyDescent="0.15">
      <c r="A71" t="s">
        <v>34</v>
      </c>
      <c r="B71">
        <v>25.118107133300001</v>
      </c>
      <c r="C71">
        <v>20.260259555600001</v>
      </c>
      <c r="D71">
        <f t="shared" si="2"/>
        <v>1.2397722282070802</v>
      </c>
      <c r="E71">
        <v>2.7221786146900002</v>
      </c>
      <c r="F71">
        <v>6.4853079706700002E-3</v>
      </c>
      <c r="G71">
        <v>2.1880693955599999</v>
      </c>
      <c r="H71">
        <v>0</v>
      </c>
      <c r="I71">
        <v>0</v>
      </c>
      <c r="J71">
        <v>1</v>
      </c>
      <c r="K71">
        <v>1</v>
      </c>
      <c r="L71" t="s">
        <v>34</v>
      </c>
      <c r="M71" t="s">
        <v>35</v>
      </c>
      <c r="N71" t="s">
        <v>240</v>
      </c>
    </row>
    <row r="72" spans="1:14" x14ac:dyDescent="0.15">
      <c r="A72" t="s">
        <v>80</v>
      </c>
      <c r="B72">
        <v>11.7097600973</v>
      </c>
      <c r="C72">
        <v>9.4874176604200002</v>
      </c>
      <c r="D72">
        <f t="shared" si="2"/>
        <v>1.234241024947311</v>
      </c>
      <c r="E72">
        <v>2.7221786146900002</v>
      </c>
      <c r="F72">
        <v>6.4853079706700002E-3</v>
      </c>
      <c r="G72">
        <v>2.1880693955599999</v>
      </c>
      <c r="H72">
        <v>0</v>
      </c>
      <c r="I72">
        <v>0</v>
      </c>
      <c r="J72">
        <v>1</v>
      </c>
      <c r="K72">
        <v>1</v>
      </c>
      <c r="L72" t="s">
        <v>80</v>
      </c>
      <c r="M72" t="s">
        <v>81</v>
      </c>
      <c r="N72" t="s">
        <v>263</v>
      </c>
    </row>
    <row r="73" spans="1:14" x14ac:dyDescent="0.15">
      <c r="A73" t="s">
        <v>14</v>
      </c>
      <c r="B73">
        <v>18.0477622973</v>
      </c>
      <c r="C73">
        <v>14.6400812094</v>
      </c>
      <c r="D73">
        <f t="shared" si="2"/>
        <v>1.2327638104706702</v>
      </c>
      <c r="E73">
        <v>2.7221786146900002</v>
      </c>
      <c r="F73">
        <v>6.4853079706700002E-3</v>
      </c>
      <c r="G73">
        <v>2.1880693955599999</v>
      </c>
      <c r="H73">
        <v>0</v>
      </c>
      <c r="I73">
        <v>0</v>
      </c>
      <c r="J73">
        <v>1</v>
      </c>
      <c r="K73">
        <v>1</v>
      </c>
      <c r="L73" t="s">
        <v>14</v>
      </c>
      <c r="M73" t="s">
        <v>15</v>
      </c>
      <c r="N73" t="s">
        <v>230</v>
      </c>
    </row>
    <row r="74" spans="1:14" x14ac:dyDescent="0.15">
      <c r="A74" t="s">
        <v>112</v>
      </c>
      <c r="B74">
        <v>38.332325986699999</v>
      </c>
      <c r="C74">
        <v>31.272711234300001</v>
      </c>
      <c r="D74">
        <f t="shared" si="2"/>
        <v>1.225743610763655</v>
      </c>
      <c r="E74">
        <v>2.7221786146900002</v>
      </c>
      <c r="F74">
        <v>6.4853079706700002E-3</v>
      </c>
      <c r="G74">
        <v>2.1880693955599999</v>
      </c>
      <c r="H74">
        <v>0</v>
      </c>
      <c r="I74">
        <v>0</v>
      </c>
      <c r="J74">
        <v>1</v>
      </c>
      <c r="K74">
        <v>1</v>
      </c>
      <c r="L74" t="s">
        <v>112</v>
      </c>
      <c r="M74" t="s">
        <v>113</v>
      </c>
      <c r="N74" t="s">
        <v>279</v>
      </c>
    </row>
    <row r="75" spans="1:14" x14ac:dyDescent="0.15">
      <c r="A75" t="s">
        <v>124</v>
      </c>
      <c r="B75">
        <v>5.70390084881</v>
      </c>
      <c r="C75">
        <v>4.6669967216400003</v>
      </c>
      <c r="D75">
        <f t="shared" si="2"/>
        <v>1.2221780277586369</v>
      </c>
      <c r="E75">
        <v>2.5620504608800001</v>
      </c>
      <c r="F75">
        <v>1.04056198689E-2</v>
      </c>
      <c r="G75">
        <v>1.9827320435</v>
      </c>
      <c r="H75">
        <v>0</v>
      </c>
      <c r="I75">
        <v>0</v>
      </c>
      <c r="J75">
        <v>1</v>
      </c>
      <c r="K75">
        <v>1</v>
      </c>
      <c r="L75" t="s">
        <v>124</v>
      </c>
      <c r="M75" t="s">
        <v>125</v>
      </c>
      <c r="N75" t="s">
        <v>285</v>
      </c>
    </row>
    <row r="76" spans="1:14" x14ac:dyDescent="0.15">
      <c r="A76" t="s">
        <v>150</v>
      </c>
      <c r="B76">
        <v>5.4918645545700002</v>
      </c>
      <c r="C76">
        <v>4.5350203093400001</v>
      </c>
      <c r="D76">
        <f t="shared" si="2"/>
        <v>1.2109900683927155</v>
      </c>
      <c r="E76">
        <v>2.5620504608800001</v>
      </c>
      <c r="F76">
        <v>1.04056198689E-2</v>
      </c>
      <c r="G76">
        <v>1.9827320435</v>
      </c>
      <c r="H76">
        <v>0</v>
      </c>
      <c r="I76">
        <v>0</v>
      </c>
      <c r="J76">
        <v>1</v>
      </c>
      <c r="K76">
        <v>1</v>
      </c>
      <c r="L76" t="s">
        <v>150</v>
      </c>
      <c r="M76" t="s">
        <v>151</v>
      </c>
      <c r="N76" t="s">
        <v>298</v>
      </c>
    </row>
    <row r="77" spans="1:14" x14ac:dyDescent="0.15">
      <c r="A77" t="s">
        <v>70</v>
      </c>
      <c r="B77">
        <v>22.319865783400001</v>
      </c>
      <c r="C77">
        <v>18.442656830699999</v>
      </c>
      <c r="D77">
        <f t="shared" si="2"/>
        <v>1.2102304992329482</v>
      </c>
      <c r="E77">
        <v>2.7221786146900002</v>
      </c>
      <c r="F77">
        <v>6.4853079706700002E-3</v>
      </c>
      <c r="G77">
        <v>2.1880693955599999</v>
      </c>
      <c r="H77">
        <v>0</v>
      </c>
      <c r="I77">
        <v>0</v>
      </c>
      <c r="J77">
        <v>1</v>
      </c>
      <c r="K77">
        <v>1</v>
      </c>
      <c r="L77" t="s">
        <v>70</v>
      </c>
      <c r="M77" t="s">
        <v>71</v>
      </c>
      <c r="N77" t="s">
        <v>258</v>
      </c>
    </row>
    <row r="78" spans="1:14" x14ac:dyDescent="0.15">
      <c r="A78" t="s">
        <v>28</v>
      </c>
      <c r="B78">
        <v>28.170858934599998</v>
      </c>
      <c r="C78">
        <v>23.2953535541</v>
      </c>
      <c r="D78">
        <f t="shared" si="2"/>
        <v>1.209290894391337</v>
      </c>
      <c r="E78">
        <v>2.7221786146900002</v>
      </c>
      <c r="F78">
        <v>6.4853079706700002E-3</v>
      </c>
      <c r="G78">
        <v>2.1880693955599999</v>
      </c>
      <c r="H78">
        <v>0</v>
      </c>
      <c r="I78">
        <v>0</v>
      </c>
      <c r="J78">
        <v>1</v>
      </c>
      <c r="K78">
        <v>1</v>
      </c>
      <c r="L78" t="s">
        <v>28</v>
      </c>
      <c r="M78" t="s">
        <v>29</v>
      </c>
      <c r="N78" t="s">
        <v>237</v>
      </c>
    </row>
    <row r="79" spans="1:14" x14ac:dyDescent="0.15">
      <c r="A79" t="s">
        <v>166</v>
      </c>
      <c r="B79">
        <v>14.3113445808</v>
      </c>
      <c r="C79">
        <v>11.8502439114</v>
      </c>
      <c r="D79">
        <f t="shared" si="2"/>
        <v>1.2076835454021675</v>
      </c>
      <c r="E79">
        <v>2.0816659994700002</v>
      </c>
      <c r="F79">
        <v>3.7372988340699999E-2</v>
      </c>
      <c r="G79">
        <v>1.4274421746199999</v>
      </c>
      <c r="H79">
        <v>0</v>
      </c>
      <c r="I79">
        <v>0</v>
      </c>
      <c r="J79">
        <v>1</v>
      </c>
      <c r="K79">
        <v>1</v>
      </c>
      <c r="L79" t="s">
        <v>166</v>
      </c>
      <c r="M79" t="s">
        <v>167</v>
      </c>
      <c r="N79" t="s">
        <v>306</v>
      </c>
    </row>
    <row r="80" spans="1:14" x14ac:dyDescent="0.15">
      <c r="A80" t="s">
        <v>152</v>
      </c>
      <c r="B80">
        <v>13.112983746399999</v>
      </c>
      <c r="C80">
        <v>10.887458281900001</v>
      </c>
      <c r="D80">
        <f t="shared" si="2"/>
        <v>1.2044118477312427</v>
      </c>
      <c r="E80">
        <v>2.7221786146900002</v>
      </c>
      <c r="F80">
        <v>6.4853079706700002E-3</v>
      </c>
      <c r="G80">
        <v>2.1880693955599999</v>
      </c>
      <c r="H80">
        <v>0</v>
      </c>
      <c r="I80">
        <v>0</v>
      </c>
      <c r="J80">
        <v>1</v>
      </c>
      <c r="K80">
        <v>1</v>
      </c>
      <c r="L80" t="s">
        <v>152</v>
      </c>
      <c r="M80" t="s">
        <v>153</v>
      </c>
      <c r="N80" t="s">
        <v>299</v>
      </c>
    </row>
    <row r="81" spans="1:14" x14ac:dyDescent="0.15">
      <c r="A81" t="s">
        <v>158</v>
      </c>
      <c r="B81">
        <v>17.351972902100002</v>
      </c>
      <c r="C81">
        <v>14.41630088</v>
      </c>
      <c r="D81">
        <f t="shared" si="2"/>
        <v>1.2036355960198302</v>
      </c>
      <c r="E81">
        <v>2.7221786146900002</v>
      </c>
      <c r="F81">
        <v>6.4853079706700002E-3</v>
      </c>
      <c r="G81">
        <v>2.1880693955599999</v>
      </c>
      <c r="H81">
        <v>0</v>
      </c>
      <c r="I81">
        <v>0</v>
      </c>
      <c r="J81">
        <v>1</v>
      </c>
      <c r="K81">
        <v>1</v>
      </c>
      <c r="L81" t="s">
        <v>158</v>
      </c>
      <c r="M81" t="s">
        <v>159</v>
      </c>
      <c r="N81" t="s">
        <v>302</v>
      </c>
    </row>
    <row r="82" spans="1:14" x14ac:dyDescent="0.15">
      <c r="A82" t="s">
        <v>218</v>
      </c>
      <c r="B82">
        <v>7.4443053397299996</v>
      </c>
      <c r="C82">
        <v>6.2115274329599997</v>
      </c>
      <c r="D82">
        <f t="shared" si="2"/>
        <v>1.1984661454167547</v>
      </c>
      <c r="E82">
        <v>2.5620504608800001</v>
      </c>
      <c r="F82">
        <v>1.04056198689E-2</v>
      </c>
      <c r="G82">
        <v>1.9827320435</v>
      </c>
      <c r="H82">
        <v>0</v>
      </c>
      <c r="I82">
        <v>0</v>
      </c>
      <c r="J82">
        <v>1</v>
      </c>
      <c r="K82">
        <v>1</v>
      </c>
      <c r="L82" t="s">
        <v>218</v>
      </c>
      <c r="M82" t="s">
        <v>219</v>
      </c>
      <c r="N82" t="s">
        <v>332</v>
      </c>
    </row>
    <row r="83" spans="1:14" x14ac:dyDescent="0.15">
      <c r="A83" t="s">
        <v>156</v>
      </c>
      <c r="B83">
        <v>14.1748752389</v>
      </c>
      <c r="C83">
        <v>11.839340526599999</v>
      </c>
      <c r="D83">
        <f t="shared" si="2"/>
        <v>1.1972689869889837</v>
      </c>
      <c r="E83">
        <v>2.7221786146900002</v>
      </c>
      <c r="F83">
        <v>6.4853079706700002E-3</v>
      </c>
      <c r="G83">
        <v>2.1880693955599999</v>
      </c>
      <c r="H83">
        <v>0</v>
      </c>
      <c r="I83">
        <v>0</v>
      </c>
      <c r="J83">
        <v>1</v>
      </c>
      <c r="K83">
        <v>1</v>
      </c>
      <c r="L83" t="s">
        <v>156</v>
      </c>
      <c r="M83" t="s">
        <v>157</v>
      </c>
      <c r="N83" t="s">
        <v>301</v>
      </c>
    </row>
    <row r="84" spans="1:14" x14ac:dyDescent="0.15">
      <c r="A84" t="s">
        <v>50</v>
      </c>
      <c r="B84">
        <v>41.256945866499997</v>
      </c>
      <c r="C84">
        <v>34.601133475099999</v>
      </c>
      <c r="D84">
        <f t="shared" si="2"/>
        <v>1.1923582184436159</v>
      </c>
      <c r="E84">
        <v>2.7221786146900002</v>
      </c>
      <c r="F84">
        <v>6.4853079706700002E-3</v>
      </c>
      <c r="G84">
        <v>2.1880693955599999</v>
      </c>
      <c r="H84">
        <v>0</v>
      </c>
      <c r="I84">
        <v>0</v>
      </c>
      <c r="J84">
        <v>1</v>
      </c>
      <c r="K84">
        <v>1</v>
      </c>
      <c r="L84" t="s">
        <v>50</v>
      </c>
      <c r="M84" t="s">
        <v>51</v>
      </c>
      <c r="N84" t="s">
        <v>248</v>
      </c>
    </row>
    <row r="85" spans="1:14" x14ac:dyDescent="0.15">
      <c r="A85" t="s">
        <v>40</v>
      </c>
      <c r="B85">
        <v>17.045822172099999</v>
      </c>
      <c r="C85">
        <v>14.302830141999999</v>
      </c>
      <c r="D85">
        <f t="shared" si="2"/>
        <v>1.1917796689793061</v>
      </c>
      <c r="E85">
        <v>2.7221786146900002</v>
      </c>
      <c r="F85">
        <v>6.4853079706700002E-3</v>
      </c>
      <c r="G85">
        <v>2.1880693955599999</v>
      </c>
      <c r="H85">
        <v>0</v>
      </c>
      <c r="I85">
        <v>0</v>
      </c>
      <c r="J85">
        <v>1</v>
      </c>
      <c r="K85">
        <v>1</v>
      </c>
      <c r="L85" t="s">
        <v>40</v>
      </c>
      <c r="M85" t="s">
        <v>41</v>
      </c>
      <c r="N85" t="s">
        <v>243</v>
      </c>
    </row>
    <row r="86" spans="1:14" x14ac:dyDescent="0.15">
      <c r="A86" t="s">
        <v>30</v>
      </c>
      <c r="B86">
        <v>4.9491184299700004</v>
      </c>
      <c r="C86">
        <v>4.1842836972999997</v>
      </c>
      <c r="D86">
        <f t="shared" si="2"/>
        <v>1.1827874943478442</v>
      </c>
      <c r="E86">
        <v>2.5620504608800001</v>
      </c>
      <c r="F86">
        <v>1.04056198689E-2</v>
      </c>
      <c r="G86">
        <v>1.9827320435</v>
      </c>
      <c r="H86">
        <v>0</v>
      </c>
      <c r="I86">
        <v>0</v>
      </c>
      <c r="J86">
        <v>1</v>
      </c>
      <c r="K86">
        <v>1</v>
      </c>
      <c r="L86" t="s">
        <v>30</v>
      </c>
      <c r="M86" t="s">
        <v>31</v>
      </c>
      <c r="N86" t="s">
        <v>238</v>
      </c>
    </row>
    <row r="87" spans="1:14" x14ac:dyDescent="0.15">
      <c r="A87" t="s">
        <v>42</v>
      </c>
      <c r="B87">
        <v>16.388452857600001</v>
      </c>
      <c r="C87">
        <v>13.877860350800001</v>
      </c>
      <c r="D87">
        <f t="shared" si="2"/>
        <v>1.180906310002988</v>
      </c>
      <c r="E87">
        <v>2.7221786146900002</v>
      </c>
      <c r="F87">
        <v>6.4853079706700002E-3</v>
      </c>
      <c r="G87">
        <v>2.1880693955599999</v>
      </c>
      <c r="H87">
        <v>0</v>
      </c>
      <c r="I87">
        <v>0</v>
      </c>
      <c r="J87">
        <v>1</v>
      </c>
      <c r="K87">
        <v>1</v>
      </c>
      <c r="L87" t="s">
        <v>42</v>
      </c>
      <c r="M87" t="s">
        <v>43</v>
      </c>
      <c r="N87" t="s">
        <v>244</v>
      </c>
    </row>
    <row r="88" spans="1:14" x14ac:dyDescent="0.15">
      <c r="A88" t="s">
        <v>102</v>
      </c>
      <c r="B88">
        <v>10.139914346599999</v>
      </c>
      <c r="C88">
        <v>8.6102532100199998</v>
      </c>
      <c r="D88">
        <f t="shared" si="2"/>
        <v>1.1776557668245911</v>
      </c>
      <c r="E88">
        <v>2.7221786146900002</v>
      </c>
      <c r="F88">
        <v>6.4853079706700002E-3</v>
      </c>
      <c r="G88">
        <v>2.1880693955599999</v>
      </c>
      <c r="H88">
        <v>0</v>
      </c>
      <c r="I88">
        <v>0</v>
      </c>
      <c r="J88">
        <v>1</v>
      </c>
      <c r="K88">
        <v>1</v>
      </c>
      <c r="L88" t="s">
        <v>102</v>
      </c>
      <c r="M88" t="s">
        <v>103</v>
      </c>
      <c r="N88" t="s">
        <v>274</v>
      </c>
    </row>
    <row r="89" spans="1:14" x14ac:dyDescent="0.15">
      <c r="A89" t="s">
        <v>216</v>
      </c>
      <c r="B89">
        <v>0.86566941289099997</v>
      </c>
      <c r="C89">
        <v>0.73918441278199998</v>
      </c>
      <c r="D89">
        <f t="shared" si="2"/>
        <v>1.1711142685395111</v>
      </c>
      <c r="E89">
        <v>2.2417941532699999</v>
      </c>
      <c r="F89">
        <v>2.4974679293099999E-2</v>
      </c>
      <c r="G89">
        <v>1.60250007996</v>
      </c>
      <c r="H89">
        <v>0</v>
      </c>
      <c r="I89">
        <v>0</v>
      </c>
      <c r="J89">
        <v>1</v>
      </c>
      <c r="K89">
        <v>1</v>
      </c>
      <c r="L89" t="s">
        <v>216</v>
      </c>
      <c r="M89" t="s">
        <v>217</v>
      </c>
      <c r="N89" t="s">
        <v>331</v>
      </c>
    </row>
    <row r="90" spans="1:14" x14ac:dyDescent="0.15">
      <c r="A90" t="s">
        <v>6</v>
      </c>
      <c r="B90">
        <v>22.785646012299999</v>
      </c>
      <c r="C90">
        <v>19.494614625499999</v>
      </c>
      <c r="D90">
        <f t="shared" si="2"/>
        <v>1.1688174631826349</v>
      </c>
      <c r="E90">
        <v>2.7221786146900002</v>
      </c>
      <c r="F90">
        <v>6.4853079706700002E-3</v>
      </c>
      <c r="G90">
        <v>2.1880693955599999</v>
      </c>
      <c r="H90">
        <v>0</v>
      </c>
      <c r="I90">
        <v>0</v>
      </c>
      <c r="J90">
        <v>1</v>
      </c>
      <c r="K90">
        <v>1</v>
      </c>
      <c r="L90" t="s">
        <v>6</v>
      </c>
      <c r="M90" t="s">
        <v>7</v>
      </c>
      <c r="N90" t="s">
        <v>226</v>
      </c>
    </row>
    <row r="91" spans="1:14" x14ac:dyDescent="0.15">
      <c r="A91" t="s">
        <v>142</v>
      </c>
      <c r="B91">
        <v>15.6399056361</v>
      </c>
      <c r="C91">
        <v>13.4696468518</v>
      </c>
      <c r="D91">
        <f t="shared" si="2"/>
        <v>1.1611221740390305</v>
      </c>
      <c r="E91">
        <v>2.7221786146900002</v>
      </c>
      <c r="F91">
        <v>6.4853079706700002E-3</v>
      </c>
      <c r="G91">
        <v>2.1880693955599999</v>
      </c>
      <c r="H91">
        <v>0</v>
      </c>
      <c r="I91">
        <v>0</v>
      </c>
      <c r="J91">
        <v>1</v>
      </c>
      <c r="K91">
        <v>1</v>
      </c>
      <c r="L91" t="s">
        <v>142</v>
      </c>
      <c r="M91" t="s">
        <v>143</v>
      </c>
      <c r="N91" t="s">
        <v>294</v>
      </c>
    </row>
    <row r="92" spans="1:14" x14ac:dyDescent="0.15">
      <c r="A92" t="s">
        <v>182</v>
      </c>
      <c r="B92">
        <v>74.824440136500002</v>
      </c>
      <c r="C92">
        <v>64.750959241299995</v>
      </c>
      <c r="D92">
        <f t="shared" si="2"/>
        <v>1.1555726897830241</v>
      </c>
      <c r="E92">
        <v>2.8823067684899999</v>
      </c>
      <c r="F92">
        <v>3.9477518569E-3</v>
      </c>
      <c r="G92">
        <v>2.4036501535100001</v>
      </c>
      <c r="H92">
        <v>0</v>
      </c>
      <c r="I92">
        <v>0</v>
      </c>
      <c r="J92">
        <v>1</v>
      </c>
      <c r="K92">
        <v>1</v>
      </c>
      <c r="L92" t="s">
        <v>182</v>
      </c>
      <c r="M92" t="s">
        <v>183</v>
      </c>
      <c r="N92" t="s">
        <v>314</v>
      </c>
    </row>
    <row r="93" spans="1:14" x14ac:dyDescent="0.15">
      <c r="A93" t="s">
        <v>160</v>
      </c>
      <c r="B93">
        <v>16.185098754399998</v>
      </c>
      <c r="C93">
        <v>14.0635833723</v>
      </c>
      <c r="D93">
        <f t="shared" si="2"/>
        <v>1.1508516944748655</v>
      </c>
      <c r="E93">
        <v>2.7221786146900002</v>
      </c>
      <c r="F93">
        <v>6.4853079706700002E-3</v>
      </c>
      <c r="G93">
        <v>2.1880693955599999</v>
      </c>
      <c r="H93">
        <v>0</v>
      </c>
      <c r="I93">
        <v>0</v>
      </c>
      <c r="J93">
        <v>1</v>
      </c>
      <c r="K93">
        <v>1</v>
      </c>
      <c r="L93" t="s">
        <v>160</v>
      </c>
      <c r="M93" t="s">
        <v>161</v>
      </c>
      <c r="N93" t="s">
        <v>303</v>
      </c>
    </row>
    <row r="94" spans="1:14" x14ac:dyDescent="0.15">
      <c r="A94" t="s">
        <v>24</v>
      </c>
      <c r="B94">
        <v>61.671776586599997</v>
      </c>
      <c r="C94">
        <v>53.789188598099997</v>
      </c>
      <c r="D94">
        <f t="shared" si="2"/>
        <v>1.1465459545671308</v>
      </c>
      <c r="E94">
        <v>2.7221786146900002</v>
      </c>
      <c r="F94">
        <v>6.4853079706700002E-3</v>
      </c>
      <c r="G94">
        <v>2.1880693955599999</v>
      </c>
      <c r="H94">
        <v>0</v>
      </c>
      <c r="I94">
        <v>0</v>
      </c>
      <c r="J94">
        <v>1</v>
      </c>
      <c r="K94">
        <v>1</v>
      </c>
      <c r="L94" t="s">
        <v>24</v>
      </c>
      <c r="M94" t="s">
        <v>25</v>
      </c>
      <c r="N94" t="s">
        <v>235</v>
      </c>
    </row>
    <row r="95" spans="1:14" x14ac:dyDescent="0.15">
      <c r="A95" t="s">
        <v>2</v>
      </c>
      <c r="B95">
        <v>33.073228682299998</v>
      </c>
      <c r="C95">
        <v>28.9420355779</v>
      </c>
      <c r="D95">
        <f t="shared" si="2"/>
        <v>1.1427402399973055</v>
      </c>
      <c r="E95">
        <v>2.8823067684899999</v>
      </c>
      <c r="F95">
        <v>3.9477518569E-3</v>
      </c>
      <c r="G95">
        <v>2.4036501535100001</v>
      </c>
      <c r="H95">
        <v>0</v>
      </c>
      <c r="I95">
        <v>0</v>
      </c>
      <c r="J95">
        <v>1</v>
      </c>
      <c r="K95">
        <v>1</v>
      </c>
      <c r="L95" t="s">
        <v>2</v>
      </c>
      <c r="M95" t="s">
        <v>3</v>
      </c>
      <c r="N95" t="s">
        <v>224</v>
      </c>
    </row>
    <row r="96" spans="1:14" x14ac:dyDescent="0.15">
      <c r="A96" t="s">
        <v>148</v>
      </c>
      <c r="B96">
        <v>11.6308138144</v>
      </c>
      <c r="C96">
        <v>10.220692061699999</v>
      </c>
      <c r="D96">
        <f t="shared" si="2"/>
        <v>1.1379673454779202</v>
      </c>
      <c r="E96">
        <v>2.5620504608800001</v>
      </c>
      <c r="F96">
        <v>1.04056198689E-2</v>
      </c>
      <c r="G96">
        <v>1.9827320435</v>
      </c>
      <c r="H96">
        <v>0</v>
      </c>
      <c r="I96">
        <v>0</v>
      </c>
      <c r="J96">
        <v>1</v>
      </c>
      <c r="K96">
        <v>1</v>
      </c>
      <c r="L96" t="s">
        <v>148</v>
      </c>
      <c r="M96" t="s">
        <v>149</v>
      </c>
      <c r="N96" t="s">
        <v>297</v>
      </c>
    </row>
    <row r="97" spans="1:14" x14ac:dyDescent="0.15">
      <c r="A97" t="s">
        <v>210</v>
      </c>
      <c r="B97">
        <v>18.9069793223</v>
      </c>
      <c r="C97">
        <v>16.6422989792</v>
      </c>
      <c r="D97">
        <f t="shared" ref="D97:D111" si="3">B97/C97</f>
        <v>1.1360797775554001</v>
      </c>
      <c r="E97">
        <v>2.5620504608800001</v>
      </c>
      <c r="F97">
        <v>1.04056198689E-2</v>
      </c>
      <c r="G97">
        <v>1.9827320435</v>
      </c>
      <c r="H97">
        <v>0</v>
      </c>
      <c r="I97">
        <v>0</v>
      </c>
      <c r="J97">
        <v>1</v>
      </c>
      <c r="K97">
        <v>1</v>
      </c>
      <c r="L97" t="s">
        <v>210</v>
      </c>
      <c r="M97" t="s">
        <v>211</v>
      </c>
      <c r="N97" t="s">
        <v>328</v>
      </c>
    </row>
    <row r="98" spans="1:14" x14ac:dyDescent="0.15">
      <c r="A98" t="s">
        <v>154</v>
      </c>
      <c r="B98">
        <v>17.258614999799999</v>
      </c>
      <c r="C98">
        <v>15.206052225200001</v>
      </c>
      <c r="D98">
        <f t="shared" si="3"/>
        <v>1.134983277987065</v>
      </c>
      <c r="E98">
        <v>2.7221786146900002</v>
      </c>
      <c r="F98">
        <v>6.4853079706700002E-3</v>
      </c>
      <c r="G98">
        <v>2.1880693955599999</v>
      </c>
      <c r="H98">
        <v>0</v>
      </c>
      <c r="I98">
        <v>0</v>
      </c>
      <c r="J98">
        <v>1</v>
      </c>
      <c r="K98">
        <v>1</v>
      </c>
      <c r="L98" t="s">
        <v>154</v>
      </c>
      <c r="M98" t="s">
        <v>155</v>
      </c>
      <c r="N98" t="s">
        <v>300</v>
      </c>
    </row>
    <row r="99" spans="1:14" x14ac:dyDescent="0.15">
      <c r="A99" t="s">
        <v>200</v>
      </c>
      <c r="B99">
        <v>9.4315366765899995</v>
      </c>
      <c r="C99">
        <v>8.3189903606400009</v>
      </c>
      <c r="D99">
        <f t="shared" si="3"/>
        <v>1.1337357380787261</v>
      </c>
      <c r="E99">
        <v>2.8823067684899999</v>
      </c>
      <c r="F99">
        <v>3.9477518569E-3</v>
      </c>
      <c r="G99">
        <v>2.4036501535100001</v>
      </c>
      <c r="H99">
        <v>0</v>
      </c>
      <c r="I99">
        <v>0</v>
      </c>
      <c r="J99">
        <v>1</v>
      </c>
      <c r="K99">
        <v>1</v>
      </c>
      <c r="L99" t="s">
        <v>200</v>
      </c>
      <c r="M99" t="s">
        <v>201</v>
      </c>
      <c r="N99" t="s">
        <v>323</v>
      </c>
    </row>
    <row r="100" spans="1:14" x14ac:dyDescent="0.15">
      <c r="A100" t="s">
        <v>144</v>
      </c>
      <c r="B100">
        <v>27.5200841592</v>
      </c>
      <c r="C100">
        <v>24.338551866100001</v>
      </c>
      <c r="D100">
        <f t="shared" si="3"/>
        <v>1.130719868240452</v>
      </c>
      <c r="E100">
        <v>2.8823067684899999</v>
      </c>
      <c r="F100">
        <v>3.9477518569E-3</v>
      </c>
      <c r="G100">
        <v>2.4036501535100001</v>
      </c>
      <c r="H100">
        <v>0</v>
      </c>
      <c r="I100">
        <v>0</v>
      </c>
      <c r="J100">
        <v>1</v>
      </c>
      <c r="K100">
        <v>1</v>
      </c>
      <c r="L100" t="s">
        <v>144</v>
      </c>
      <c r="M100" t="s">
        <v>145</v>
      </c>
      <c r="N100" t="s">
        <v>295</v>
      </c>
    </row>
    <row r="101" spans="1:14" x14ac:dyDescent="0.15">
      <c r="A101" t="s">
        <v>92</v>
      </c>
      <c r="B101">
        <v>31.178259316199998</v>
      </c>
      <c r="C101">
        <v>27.646146458299999</v>
      </c>
      <c r="D101">
        <f t="shared" si="3"/>
        <v>1.1277614897695654</v>
      </c>
      <c r="E101">
        <v>2.0816659994700002</v>
      </c>
      <c r="F101">
        <v>3.7372988340699999E-2</v>
      </c>
      <c r="G101">
        <v>1.4274421746199999</v>
      </c>
      <c r="H101">
        <v>0</v>
      </c>
      <c r="I101">
        <v>0</v>
      </c>
      <c r="J101">
        <v>1</v>
      </c>
      <c r="K101">
        <v>1</v>
      </c>
      <c r="L101" t="s">
        <v>92</v>
      </c>
      <c r="M101" t="s">
        <v>93</v>
      </c>
      <c r="N101" t="s">
        <v>269</v>
      </c>
    </row>
    <row r="102" spans="1:14" x14ac:dyDescent="0.15">
      <c r="A102" t="s">
        <v>26</v>
      </c>
      <c r="B102">
        <v>41.845092463699999</v>
      </c>
      <c r="C102">
        <v>37.343902989199997</v>
      </c>
      <c r="D102">
        <f t="shared" si="3"/>
        <v>1.1205334502877689</v>
      </c>
      <c r="E102">
        <v>2.8823067684899999</v>
      </c>
      <c r="F102">
        <v>3.9477518569E-3</v>
      </c>
      <c r="G102">
        <v>2.4036501535100001</v>
      </c>
      <c r="H102">
        <v>0</v>
      </c>
      <c r="I102">
        <v>0</v>
      </c>
      <c r="J102">
        <v>1</v>
      </c>
      <c r="K102">
        <v>1</v>
      </c>
      <c r="L102" t="s">
        <v>26</v>
      </c>
      <c r="M102" t="s">
        <v>27</v>
      </c>
      <c r="N102" t="s">
        <v>236</v>
      </c>
    </row>
    <row r="103" spans="1:14" x14ac:dyDescent="0.15">
      <c r="A103" t="s">
        <v>22</v>
      </c>
      <c r="B103">
        <v>49.5602749428</v>
      </c>
      <c r="C103">
        <v>45.177637709499997</v>
      </c>
      <c r="D103">
        <f t="shared" si="3"/>
        <v>1.097008995058155</v>
      </c>
      <c r="E103">
        <v>2.8823067684899999</v>
      </c>
      <c r="F103">
        <v>3.9477518569E-3</v>
      </c>
      <c r="G103">
        <v>2.4036501535100001</v>
      </c>
      <c r="H103">
        <v>0</v>
      </c>
      <c r="I103">
        <v>0</v>
      </c>
      <c r="J103">
        <v>1</v>
      </c>
      <c r="K103">
        <v>1</v>
      </c>
      <c r="L103" t="s">
        <v>22</v>
      </c>
      <c r="M103" t="s">
        <v>23</v>
      </c>
      <c r="N103" t="s">
        <v>234</v>
      </c>
    </row>
    <row r="104" spans="1:14" x14ac:dyDescent="0.15">
      <c r="A104" t="s">
        <v>192</v>
      </c>
      <c r="B104">
        <v>15.9059997961</v>
      </c>
      <c r="C104">
        <v>14.6136456443</v>
      </c>
      <c r="D104">
        <f t="shared" si="3"/>
        <v>1.0884347536033268</v>
      </c>
      <c r="E104">
        <v>2.7221786146900002</v>
      </c>
      <c r="F104">
        <v>6.4853079706700002E-3</v>
      </c>
      <c r="G104">
        <v>2.1880693955599999</v>
      </c>
      <c r="H104">
        <v>0</v>
      </c>
      <c r="I104">
        <v>0</v>
      </c>
      <c r="J104">
        <v>1</v>
      </c>
      <c r="K104">
        <v>1</v>
      </c>
      <c r="L104" t="s">
        <v>192</v>
      </c>
      <c r="M104" t="s">
        <v>193</v>
      </c>
      <c r="N104" t="s">
        <v>319</v>
      </c>
    </row>
    <row r="105" spans="1:14" x14ac:dyDescent="0.15">
      <c r="A105" t="s">
        <v>100</v>
      </c>
      <c r="B105">
        <v>19.313133119900002</v>
      </c>
      <c r="C105">
        <v>17.965169314800001</v>
      </c>
      <c r="D105">
        <f t="shared" si="3"/>
        <v>1.0750320679688516</v>
      </c>
      <c r="E105">
        <v>2.5620504608800001</v>
      </c>
      <c r="F105">
        <v>1.04056198689E-2</v>
      </c>
      <c r="G105">
        <v>1.9827320435</v>
      </c>
      <c r="H105">
        <v>0</v>
      </c>
      <c r="I105">
        <v>0</v>
      </c>
      <c r="J105">
        <v>1</v>
      </c>
      <c r="K105">
        <v>1</v>
      </c>
      <c r="L105" t="s">
        <v>100</v>
      </c>
      <c r="M105" t="s">
        <v>101</v>
      </c>
      <c r="N105" t="s">
        <v>273</v>
      </c>
    </row>
    <row r="106" spans="1:14" x14ac:dyDescent="0.15">
      <c r="A106" t="s">
        <v>94</v>
      </c>
      <c r="B106">
        <v>9.0077516778900009</v>
      </c>
      <c r="C106">
        <v>8.5253282983999998</v>
      </c>
      <c r="D106">
        <f t="shared" si="3"/>
        <v>1.0565870735535827</v>
      </c>
      <c r="E106">
        <v>2.0816659994700002</v>
      </c>
      <c r="F106">
        <v>3.7372988340699999E-2</v>
      </c>
      <c r="G106">
        <v>1.4274421746199999</v>
      </c>
      <c r="H106">
        <v>0</v>
      </c>
      <c r="I106">
        <v>0</v>
      </c>
      <c r="J106">
        <v>1</v>
      </c>
      <c r="K106">
        <v>1</v>
      </c>
      <c r="L106" t="s">
        <v>94</v>
      </c>
      <c r="M106" t="s">
        <v>95</v>
      </c>
      <c r="N106" t="s">
        <v>270</v>
      </c>
    </row>
    <row r="107" spans="1:14" x14ac:dyDescent="0.15">
      <c r="A107" t="s">
        <v>208</v>
      </c>
      <c r="B107">
        <v>3.50853017857</v>
      </c>
      <c r="C107">
        <v>3.3284339637000002</v>
      </c>
      <c r="D107">
        <f t="shared" si="3"/>
        <v>1.0541083935671052</v>
      </c>
      <c r="E107">
        <v>2.7221786146900002</v>
      </c>
      <c r="F107">
        <v>6.4853079706700002E-3</v>
      </c>
      <c r="G107">
        <v>2.1880693955599999</v>
      </c>
      <c r="H107">
        <v>0</v>
      </c>
      <c r="I107">
        <v>0</v>
      </c>
      <c r="J107">
        <v>1</v>
      </c>
      <c r="K107">
        <v>1</v>
      </c>
      <c r="L107" t="s">
        <v>208</v>
      </c>
      <c r="M107" t="s">
        <v>209</v>
      </c>
      <c r="N107" t="s">
        <v>327</v>
      </c>
    </row>
    <row r="108" spans="1:14" x14ac:dyDescent="0.15">
      <c r="A108" t="s">
        <v>204</v>
      </c>
      <c r="B108">
        <v>21.4218584049</v>
      </c>
      <c r="C108">
        <v>20.399760773000001</v>
      </c>
      <c r="D108">
        <f t="shared" si="3"/>
        <v>1.0501034126465243</v>
      </c>
      <c r="E108">
        <v>2.7221786146900002</v>
      </c>
      <c r="F108">
        <v>6.4853079706700002E-3</v>
      </c>
      <c r="G108">
        <v>2.1880693955599999</v>
      </c>
      <c r="H108">
        <v>0</v>
      </c>
      <c r="I108">
        <v>0</v>
      </c>
      <c r="J108">
        <v>1</v>
      </c>
      <c r="K108">
        <v>1</v>
      </c>
      <c r="L108" t="s">
        <v>204</v>
      </c>
      <c r="M108" t="s">
        <v>205</v>
      </c>
      <c r="N108" t="s">
        <v>325</v>
      </c>
    </row>
    <row r="109" spans="1:14" x14ac:dyDescent="0.15">
      <c r="A109" t="s">
        <v>202</v>
      </c>
      <c r="B109">
        <v>19.237999178399999</v>
      </c>
      <c r="C109">
        <v>18.373822851300002</v>
      </c>
      <c r="D109">
        <f t="shared" si="3"/>
        <v>1.0470330172492577</v>
      </c>
      <c r="E109">
        <v>2.7221786146900002</v>
      </c>
      <c r="F109">
        <v>6.4853079706700002E-3</v>
      </c>
      <c r="G109">
        <v>2.1880693955599999</v>
      </c>
      <c r="H109">
        <v>0</v>
      </c>
      <c r="I109">
        <v>0</v>
      </c>
      <c r="J109">
        <v>1</v>
      </c>
      <c r="K109">
        <v>1</v>
      </c>
      <c r="L109" t="s">
        <v>202</v>
      </c>
      <c r="M109" t="s">
        <v>203</v>
      </c>
      <c r="N109" t="s">
        <v>324</v>
      </c>
    </row>
    <row r="110" spans="1:14" x14ac:dyDescent="0.15">
      <c r="A110" t="s">
        <v>84</v>
      </c>
      <c r="B110">
        <v>3.58061823738</v>
      </c>
      <c r="C110">
        <v>3.4272614408200002</v>
      </c>
      <c r="D110">
        <f t="shared" si="3"/>
        <v>1.0447461622663101</v>
      </c>
      <c r="E110">
        <v>2.40192230708</v>
      </c>
      <c r="F110">
        <v>1.63091718778E-2</v>
      </c>
      <c r="G110">
        <v>1.78756809034</v>
      </c>
      <c r="H110">
        <v>0</v>
      </c>
      <c r="I110">
        <v>0</v>
      </c>
      <c r="J110">
        <v>1</v>
      </c>
      <c r="K110">
        <v>1</v>
      </c>
      <c r="L110" t="s">
        <v>84</v>
      </c>
      <c r="M110" t="s">
        <v>85</v>
      </c>
      <c r="N110" t="s">
        <v>265</v>
      </c>
    </row>
    <row r="111" spans="1:14" x14ac:dyDescent="0.15">
      <c r="A111" t="s">
        <v>194</v>
      </c>
      <c r="B111">
        <v>16.065360109699999</v>
      </c>
      <c r="C111">
        <v>15.5164999458</v>
      </c>
      <c r="D111">
        <f t="shared" si="3"/>
        <v>1.0353726784917474</v>
      </c>
      <c r="E111">
        <v>2.40192230708</v>
      </c>
      <c r="F111">
        <v>1.63091718778E-2</v>
      </c>
      <c r="G111">
        <v>1.78756809034</v>
      </c>
      <c r="H111">
        <v>0</v>
      </c>
      <c r="I111">
        <v>0</v>
      </c>
      <c r="J111">
        <v>1</v>
      </c>
      <c r="K111">
        <v>1</v>
      </c>
      <c r="L111" t="s">
        <v>194</v>
      </c>
      <c r="M111" t="s">
        <v>195</v>
      </c>
      <c r="N111" t="s">
        <v>320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C1" sqref="C1:C5"/>
    </sheetView>
  </sheetViews>
  <sheetFormatPr defaultRowHeight="13.5" x14ac:dyDescent="0.15"/>
  <cols>
    <col min="1" max="1" width="14.75" customWidth="1"/>
    <col min="2" max="2" width="43.375" customWidth="1"/>
  </cols>
  <sheetData>
    <row r="1" spans="1:3" x14ac:dyDescent="0.15">
      <c r="A1" t="s">
        <v>4</v>
      </c>
      <c r="B1" t="s">
        <v>5</v>
      </c>
      <c r="C1" t="s">
        <v>225</v>
      </c>
    </row>
    <row r="2" spans="1:3" x14ac:dyDescent="0.15">
      <c r="A2" t="s">
        <v>28</v>
      </c>
      <c r="B2" t="s">
        <v>29</v>
      </c>
      <c r="C2" t="s">
        <v>237</v>
      </c>
    </row>
    <row r="3" spans="1:3" x14ac:dyDescent="0.15">
      <c r="A3" t="s">
        <v>40</v>
      </c>
      <c r="B3" t="s">
        <v>338</v>
      </c>
      <c r="C3" t="s">
        <v>339</v>
      </c>
    </row>
    <row r="4" spans="1:3" x14ac:dyDescent="0.15">
      <c r="A4" t="s">
        <v>112</v>
      </c>
      <c r="B4" t="s">
        <v>113</v>
      </c>
      <c r="C4" t="s">
        <v>279</v>
      </c>
    </row>
    <row r="5" spans="1:3" x14ac:dyDescent="0.15">
      <c r="A5" t="s">
        <v>146</v>
      </c>
      <c r="B5" t="s">
        <v>147</v>
      </c>
      <c r="C5" t="s">
        <v>296</v>
      </c>
    </row>
    <row r="7" spans="1:3" x14ac:dyDescent="0.15">
      <c r="A7" t="s">
        <v>128</v>
      </c>
      <c r="B7" t="s">
        <v>129</v>
      </c>
    </row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E15" sqref="E15"/>
    </sheetView>
  </sheetViews>
  <sheetFormatPr defaultRowHeight="13.5" x14ac:dyDescent="0.15"/>
  <cols>
    <col min="5" max="5" width="33.625" customWidth="1"/>
  </cols>
  <sheetData>
    <row r="1" spans="1:5" x14ac:dyDescent="0.15">
      <c r="A1" t="s">
        <v>86</v>
      </c>
      <c r="B1" t="s">
        <v>87</v>
      </c>
      <c r="E1" t="s">
        <v>266</v>
      </c>
    </row>
    <row r="2" spans="1:5" x14ac:dyDescent="0.15">
      <c r="A2" t="s">
        <v>170</v>
      </c>
      <c r="B2" t="s">
        <v>171</v>
      </c>
      <c r="E2" t="s">
        <v>308</v>
      </c>
    </row>
    <row r="3" spans="1:5" x14ac:dyDescent="0.15">
      <c r="A3" t="s">
        <v>206</v>
      </c>
      <c r="B3" t="s">
        <v>207</v>
      </c>
      <c r="E3" t="s">
        <v>326</v>
      </c>
    </row>
    <row r="4" spans="1:5" x14ac:dyDescent="0.15">
      <c r="A4" t="s">
        <v>214</v>
      </c>
      <c r="B4" s="1" t="s">
        <v>215</v>
      </c>
      <c r="E4" t="s">
        <v>330</v>
      </c>
    </row>
    <row r="5" spans="1:5" x14ac:dyDescent="0.15">
      <c r="A5" t="s">
        <v>188</v>
      </c>
      <c r="B5" t="s">
        <v>189</v>
      </c>
      <c r="E5" t="s">
        <v>317</v>
      </c>
    </row>
    <row r="6" spans="1:5" x14ac:dyDescent="0.15">
      <c r="A6" t="s">
        <v>78</v>
      </c>
      <c r="B6" t="s">
        <v>79</v>
      </c>
      <c r="E6" t="s">
        <v>262</v>
      </c>
    </row>
    <row r="7" spans="1:5" x14ac:dyDescent="0.15">
      <c r="A7" t="s">
        <v>108</v>
      </c>
      <c r="B7" t="s">
        <v>109</v>
      </c>
      <c r="E7" t="s">
        <v>277</v>
      </c>
    </row>
    <row r="8" spans="1:5" x14ac:dyDescent="0.15">
      <c r="A8" t="s">
        <v>190</v>
      </c>
      <c r="B8" t="s">
        <v>191</v>
      </c>
      <c r="E8" t="s">
        <v>318</v>
      </c>
    </row>
    <row r="9" spans="1:5" x14ac:dyDescent="0.15">
      <c r="A9" t="s">
        <v>18</v>
      </c>
      <c r="B9" t="s">
        <v>19</v>
      </c>
      <c r="E9" t="s">
        <v>232</v>
      </c>
    </row>
    <row r="10" spans="1:5" x14ac:dyDescent="0.15">
      <c r="A10" t="s">
        <v>20</v>
      </c>
      <c r="B10" s="1" t="s">
        <v>21</v>
      </c>
      <c r="E10" t="s">
        <v>233</v>
      </c>
    </row>
    <row r="11" spans="1:5" x14ac:dyDescent="0.15">
      <c r="A11" t="s">
        <v>186</v>
      </c>
      <c r="B11" t="s">
        <v>187</v>
      </c>
      <c r="E11" t="s">
        <v>316</v>
      </c>
    </row>
    <row r="12" spans="1:5" x14ac:dyDescent="0.15">
      <c r="A12" t="s">
        <v>96</v>
      </c>
      <c r="B12" t="s">
        <v>97</v>
      </c>
      <c r="E12" t="s">
        <v>271</v>
      </c>
    </row>
    <row r="13" spans="1:5" x14ac:dyDescent="0.15">
      <c r="A13" t="s">
        <v>56</v>
      </c>
      <c r="B13" t="s">
        <v>57</v>
      </c>
      <c r="E13" t="s">
        <v>251</v>
      </c>
    </row>
    <row r="14" spans="1:5" x14ac:dyDescent="0.15">
      <c r="A14" t="s">
        <v>136</v>
      </c>
      <c r="B14" t="s">
        <v>137</v>
      </c>
      <c r="E14" t="s">
        <v>291</v>
      </c>
    </row>
    <row r="15" spans="1:5" x14ac:dyDescent="0.15">
      <c r="A15" t="s">
        <v>38</v>
      </c>
      <c r="B15" t="s">
        <v>39</v>
      </c>
      <c r="E15" t="s">
        <v>335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差异通路注释文件</vt:lpstr>
      <vt:lpstr>通路差异比较</vt:lpstr>
      <vt:lpstr>分泌物差异通路在微生物中</vt:lpstr>
      <vt:lpstr>前15个通路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2018-05-14T14:08:05Z</dcterms:created>
  <dcterms:modified xsi:type="dcterms:W3CDTF">2018-06-19T13:15:42Z</dcterms:modified>
</cp:coreProperties>
</file>