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/>
  <mc:AlternateContent xmlns:mc="http://schemas.openxmlformats.org/markup-compatibility/2006">
    <mc:Choice Requires="x15">
      <x15ac:absPath xmlns:x15ac="http://schemas.microsoft.com/office/spreadsheetml/2010/11/ac" url="/Users/user1/Documents/github/COVID-19/COVID-19-MRI/All_prefectures_xlsx/"/>
    </mc:Choice>
  </mc:AlternateContent>
  <xr:revisionPtr revIDLastSave="0" documentId="13_ncr:1_{02CBD776-D0C7-7A4A-9611-D331F9BAA6A9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HS-兵庫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75" i="1" l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O119" i="1" s="1"/>
  <c r="AN120" i="1"/>
  <c r="AO120" i="1" s="1"/>
  <c r="AN121" i="1"/>
  <c r="AO121" i="1" s="1"/>
  <c r="AN122" i="1"/>
  <c r="AO122" i="1" s="1"/>
  <c r="AN123" i="1"/>
  <c r="AO123" i="1" s="1"/>
  <c r="AN124" i="1"/>
  <c r="AO124" i="1" s="1"/>
  <c r="AN125" i="1"/>
  <c r="AO125" i="1" s="1"/>
  <c r="AN126" i="1"/>
  <c r="AO126" i="1" s="1"/>
  <c r="AN127" i="1"/>
  <c r="AO127" i="1" s="1"/>
  <c r="AN128" i="1"/>
  <c r="AO128" i="1" s="1"/>
  <c r="AN129" i="1"/>
  <c r="AO129" i="1" s="1"/>
  <c r="AN130" i="1"/>
  <c r="AO130" i="1" s="1"/>
  <c r="AN131" i="1"/>
  <c r="AO131" i="1" s="1"/>
  <c r="AN132" i="1"/>
  <c r="AO132" i="1" s="1"/>
  <c r="AN133" i="1"/>
  <c r="AO133" i="1" s="1"/>
  <c r="AN134" i="1"/>
  <c r="AO134" i="1" s="1"/>
  <c r="AN135" i="1"/>
  <c r="AO135" i="1" s="1"/>
  <c r="AN136" i="1"/>
  <c r="AO136" i="1" s="1"/>
  <c r="AN137" i="1"/>
  <c r="AO137" i="1" s="1"/>
  <c r="AN138" i="1"/>
  <c r="AO138" i="1" s="1"/>
  <c r="AN139" i="1"/>
  <c r="AO139" i="1" s="1"/>
  <c r="AN140" i="1"/>
  <c r="AO140" i="1" s="1"/>
  <c r="AN141" i="1"/>
  <c r="AO141" i="1" s="1"/>
  <c r="AN22" i="1"/>
  <c r="AO22" i="1" s="1"/>
  <c r="AN23" i="1"/>
  <c r="AO23" i="1" s="1"/>
  <c r="AN24" i="1"/>
  <c r="AO24" i="1" s="1"/>
  <c r="AN25" i="1"/>
  <c r="AO25" i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O49" i="1" s="1"/>
  <c r="AN50" i="1"/>
  <c r="AO50" i="1" s="1"/>
  <c r="AN51" i="1"/>
  <c r="AO51" i="1" s="1"/>
  <c r="AN52" i="1"/>
  <c r="AO52" i="1" s="1"/>
  <c r="AN53" i="1"/>
  <c r="AO53" i="1" s="1"/>
  <c r="AN54" i="1"/>
  <c r="AO54" i="1" s="1"/>
  <c r="AN55" i="1"/>
  <c r="AO55" i="1" s="1"/>
  <c r="AN56" i="1"/>
  <c r="AO56" i="1" s="1"/>
  <c r="AN57" i="1"/>
  <c r="AO57" i="1" s="1"/>
  <c r="AN58" i="1"/>
  <c r="AO58" i="1" s="1"/>
  <c r="AN59" i="1"/>
  <c r="AO59" i="1" s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3" i="1"/>
  <c r="AO3" i="1" s="1"/>
  <c r="AN4" i="1"/>
  <c r="AO4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" i="1"/>
  <c r="AO2" i="1" s="1"/>
  <c r="AO73" i="1" l="1"/>
  <c r="AX73" i="1"/>
  <c r="AS73" i="1"/>
  <c r="AO106" i="1"/>
  <c r="AS106" i="1"/>
  <c r="AX106" i="1"/>
  <c r="AO98" i="1"/>
  <c r="AS98" i="1"/>
  <c r="AX98" i="1"/>
  <c r="AO90" i="1"/>
  <c r="AS90" i="1"/>
  <c r="AX90" i="1"/>
  <c r="AO82" i="1"/>
  <c r="AX82" i="1"/>
  <c r="AS82" i="1"/>
  <c r="AO68" i="1"/>
  <c r="AX68" i="1"/>
  <c r="AS68" i="1"/>
  <c r="AO109" i="1"/>
  <c r="AX109" i="1"/>
  <c r="AS109" i="1"/>
  <c r="AO101" i="1"/>
  <c r="AX101" i="1"/>
  <c r="AS101" i="1"/>
  <c r="AO93" i="1"/>
  <c r="AX93" i="1"/>
  <c r="AS93" i="1"/>
  <c r="AO85" i="1"/>
  <c r="AX85" i="1"/>
  <c r="AS85" i="1"/>
  <c r="AO77" i="1"/>
  <c r="AX77" i="1"/>
  <c r="AS77" i="1"/>
  <c r="AO71" i="1"/>
  <c r="AS71" i="1"/>
  <c r="AX71" i="1"/>
  <c r="AO67" i="1"/>
  <c r="AX67" i="1"/>
  <c r="AS67" i="1"/>
  <c r="AO63" i="1"/>
  <c r="AX63" i="1"/>
  <c r="AS63" i="1"/>
  <c r="AO112" i="1"/>
  <c r="AX112" i="1"/>
  <c r="AS112" i="1"/>
  <c r="AO108" i="1"/>
  <c r="AX108" i="1"/>
  <c r="AS108" i="1"/>
  <c r="AO104" i="1"/>
  <c r="AX104" i="1"/>
  <c r="AS104" i="1"/>
  <c r="AO100" i="1"/>
  <c r="AX100" i="1"/>
  <c r="AS100" i="1"/>
  <c r="AO96" i="1"/>
  <c r="AX96" i="1"/>
  <c r="AS96" i="1"/>
  <c r="AO92" i="1"/>
  <c r="AX92" i="1"/>
  <c r="AS92" i="1"/>
  <c r="AO88" i="1"/>
  <c r="AX88" i="1"/>
  <c r="AS88" i="1"/>
  <c r="AO84" i="1"/>
  <c r="AX84" i="1"/>
  <c r="AS84" i="1"/>
  <c r="AO80" i="1"/>
  <c r="AX80" i="1"/>
  <c r="AS80" i="1"/>
  <c r="AO76" i="1"/>
  <c r="AX76" i="1"/>
  <c r="AS76" i="1"/>
  <c r="AO69" i="1"/>
  <c r="AX69" i="1"/>
  <c r="AS69" i="1"/>
  <c r="AO65" i="1"/>
  <c r="AX65" i="1"/>
  <c r="AS65" i="1"/>
  <c r="AO61" i="1"/>
  <c r="AX61" i="1"/>
  <c r="AS61" i="1"/>
  <c r="AO110" i="1"/>
  <c r="AS110" i="1"/>
  <c r="AX110" i="1"/>
  <c r="AO102" i="1"/>
  <c r="AS102" i="1"/>
  <c r="AX102" i="1"/>
  <c r="AO94" i="1"/>
  <c r="AS94" i="1"/>
  <c r="AX94" i="1"/>
  <c r="AO86" i="1"/>
  <c r="AS86" i="1"/>
  <c r="AX86" i="1"/>
  <c r="AO78" i="1"/>
  <c r="AX78" i="1"/>
  <c r="AS78" i="1"/>
  <c r="AO72" i="1"/>
  <c r="AS72" i="1"/>
  <c r="AX72" i="1"/>
  <c r="AO64" i="1"/>
  <c r="AX64" i="1"/>
  <c r="AS64" i="1"/>
  <c r="AO60" i="1"/>
  <c r="AS60" i="1"/>
  <c r="AX60" i="1"/>
  <c r="AO105" i="1"/>
  <c r="AX105" i="1"/>
  <c r="AS105" i="1"/>
  <c r="AO97" i="1"/>
  <c r="AX97" i="1"/>
  <c r="AS97" i="1"/>
  <c r="AO89" i="1"/>
  <c r="AX89" i="1"/>
  <c r="AS89" i="1"/>
  <c r="AO81" i="1"/>
  <c r="AX81" i="1"/>
  <c r="AS81" i="1"/>
  <c r="AO74" i="1"/>
  <c r="AS74" i="1"/>
  <c r="AX74" i="1"/>
  <c r="AO70" i="1"/>
  <c r="AX70" i="1"/>
  <c r="AS70" i="1"/>
  <c r="AO66" i="1"/>
  <c r="AX66" i="1"/>
  <c r="AS66" i="1"/>
  <c r="AO62" i="1"/>
  <c r="AX62" i="1"/>
  <c r="AS62" i="1"/>
  <c r="AO111" i="1"/>
  <c r="AX111" i="1"/>
  <c r="AS111" i="1"/>
  <c r="AO107" i="1"/>
  <c r="AX107" i="1"/>
  <c r="AS107" i="1"/>
  <c r="AO103" i="1"/>
  <c r="AX103" i="1"/>
  <c r="AS103" i="1"/>
  <c r="AO99" i="1"/>
  <c r="AS99" i="1"/>
  <c r="AX99" i="1"/>
  <c r="AO95" i="1"/>
  <c r="AX95" i="1"/>
  <c r="AS95" i="1"/>
  <c r="AO91" i="1"/>
  <c r="AX91" i="1"/>
  <c r="AS91" i="1"/>
  <c r="AO87" i="1"/>
  <c r="AX87" i="1"/>
  <c r="AS87" i="1"/>
  <c r="AO83" i="1"/>
  <c r="AX83" i="1"/>
  <c r="AS83" i="1"/>
  <c r="AO79" i="1"/>
  <c r="AS79" i="1"/>
  <c r="AX79" i="1"/>
  <c r="AO75" i="1"/>
  <c r="AX75" i="1"/>
  <c r="AS75" i="1"/>
</calcChain>
</file>

<file path=xl/sharedStrings.xml><?xml version="1.0" encoding="utf-8"?>
<sst xmlns="http://schemas.openxmlformats.org/spreadsheetml/2006/main" count="771" uniqueCount="163">
  <si>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</si>
  <si>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</si>
  <si>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</si>
  <si>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</si>
  <si>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</si>
  <si>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</si>
  <si>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</si>
  <si>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</si>
  <si>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</si>
  <si>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</si>
  <si>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</si>
  <si>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</si>
  <si>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N1-4_Close public transport</t>
  </si>
  <si>
    <t>N1-4_IsGeneral</t>
  </si>
  <si>
    <t>N1-4_Notes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</si>
  <si>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</si>
  <si>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</si>
  <si>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</si>
  <si>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</si>
  <si>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</si>
  <si>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</si>
  <si>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</si>
  <si>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</si>
  <si>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</si>
  <si>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</si>
  <si>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</si>
  <si>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</si>
  <si>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</si>
  <si>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</si>
  <si>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</si>
  <si>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</si>
  <si>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</si>
  <si>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</si>
  <si>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</si>
  <si>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</si>
  <si>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</si>
  <si>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</si>
  <si>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</si>
  <si>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</si>
  <si>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StringencyIndex</t>
  </si>
  <si>
    <t>StringencyIndexForDisplay</t>
  </si>
  <si>
    <t>Stringency_sum</t>
  </si>
  <si>
    <t>兵庫</t>
    <rPh sb="0" eb="2">
      <t>ヒョウゴ</t>
    </rPh>
    <phoneticPr fontId="11"/>
  </si>
  <si>
    <t>HS</t>
    <phoneticPr fontId="11"/>
  </si>
  <si>
    <t>https://web.pref.hyogo.lg.jp/kk03/coronataishohoushin0413.html</t>
    <phoneticPr fontId="11"/>
  </si>
  <si>
    <t>https://web.pref.hyogo.lg.jp/kk03/coronataishohoushin0414.html</t>
  </si>
  <si>
    <t>https://web.pref.hyogo.lg.jp/kk03/coronataishohoushin0415.html</t>
  </si>
  <si>
    <t>https://web.pref.hyogo.lg.jp/kk03/coronataishohoushin0416.html</t>
  </si>
  <si>
    <t>https://web.pref.hyogo.lg.jp/kk03/coronataishohoushin0417.html</t>
  </si>
  <si>
    <t>https://web.pref.hyogo.lg.jp/kk03/coronataishohoushin0418.html</t>
  </si>
  <si>
    <t>https://web.pref.hyogo.lg.jp/kk03/coronataishohoushin0419.html</t>
  </si>
  <si>
    <t>https://web.pref.hyogo.lg.jp/kk03/coronataishohoushin0420.html</t>
  </si>
  <si>
    <t>https://web.pref.hyogo.lg.jp/kk03/coronataishohoushin0421.html</t>
  </si>
  <si>
    <t>https://web.pref.hyogo.lg.jp/kk03/coronataishohoushin0422.html</t>
  </si>
  <si>
    <t>https://web.pref.hyogo.lg.jp/kk03/coronataishohoushin0423.html</t>
  </si>
  <si>
    <t>https://web.pref.hyogo.lg.jp/kk03/coronataishohoushin0424.html</t>
  </si>
  <si>
    <t>https://web.pref.hyogo.lg.jp/kk03/coronataishohoushin0425.html</t>
  </si>
  <si>
    <t>https://web.pref.hyogo.lg.jp/kk03/coronataishohoushin0426.html</t>
  </si>
  <si>
    <t>https://web.pref.hyogo.lg.jp/kk03/coronataishohoushin0427.html</t>
  </si>
  <si>
    <t>https://web.pref.hyogo.lg.jp/kk03/coronataishohoushin0428.html</t>
  </si>
  <si>
    <t>https://web.pref.hyogo.lg.jp/kk03/coronataishohoushin0429.html</t>
  </si>
  <si>
    <t>https://web.pref.hyogo.lg.jp/kk03/coronataishohoushin0430.html</t>
  </si>
  <si>
    <t>https://web.pref.hyogo.lg.jp/kk03/coronataishohoushin0431.html</t>
  </si>
  <si>
    <t>https://web.pref.hyogo.lg.jp/kk03/coronataishohoushin0432.html</t>
  </si>
  <si>
    <t>https://web.pref.hyogo.lg.jp/kk03/coronataishohoushin0433.html</t>
  </si>
  <si>
    <t>https://web.pref.hyogo.lg.jp/kk03/coronataishohoushin0434.html</t>
  </si>
  <si>
    <t>https://web.pref.hyogo.lg.jp/kk03/coronataishohoushin0435.html</t>
  </si>
  <si>
    <t>https://web.pref.hyogo.lg.jp/kk03/coronataishohoushin0436.html</t>
  </si>
  <si>
    <t>https://web.pref.hyogo.lg.jp/kk03/coronataishohoushin0437.html</t>
  </si>
  <si>
    <t>https://web.pref.hyogo.lg.jp/kk03/coronataishohoushin0438.html</t>
  </si>
  <si>
    <t>https://web.pref.hyogo.lg.jp/kk03/coronataishohoushin0439.html</t>
  </si>
  <si>
    <t>https://web.pref.hyogo.lg.jp/kk03/coronataishohoushin0440.html</t>
  </si>
  <si>
    <t>https://web.pref.hyogo.lg.jp/kk03/coronataishohoushin0441.html</t>
  </si>
  <si>
    <t>https://web.pref.hyogo.lg.jp/kk03/coronataishohoushin0442.html</t>
  </si>
  <si>
    <t>https://web.pref.hyogo.lg.jp/index.html</t>
    <phoneticPr fontId="11"/>
  </si>
  <si>
    <t>https://web.pref.hyogo.lg.jp/kk03/corona_teigen0324.html</t>
    <phoneticPr fontId="11"/>
  </si>
  <si>
    <t>https://web.pref.hyogo.lg.jp/kk03/corona_teigen0325.html</t>
  </si>
  <si>
    <t>https://web.pref.hyogo.lg.jp/kk03/corona_teigen0326.html</t>
  </si>
  <si>
    <t>https://web.pref.hyogo.lg.jp/kk03/corona_teigen0327.html</t>
  </si>
  <si>
    <t>https://web.pref.hyogo.lg.jp/kk03/corona_teigen0328.html</t>
  </si>
  <si>
    <t>https://web.pref.hyogo.lg.jp/kk03/corona_teigen0329.html</t>
  </si>
  <si>
    <t>https://web.pref.hyogo.lg.jp/kk03/corona_teigen0330.html</t>
  </si>
  <si>
    <t>https://web.pref.hyogo.lg.jp/kk03/corona_teigen0331.html</t>
  </si>
  <si>
    <t>https://web.pref.hyogo.lg.jp/kk03/corona_teigen0332.html</t>
  </si>
  <si>
    <t>https://web.pref.hyogo.lg.jp/kk03/corona_teigen0333.html</t>
  </si>
  <si>
    <t>https://web.pref.hyogo.lg.jp/kk03/corona_teigen0334.html</t>
  </si>
  <si>
    <t>https://web.pref.hyogo.lg.jp/kk03/corona_teigen0335.html</t>
  </si>
  <si>
    <t>https://web.pref.hyogo.lg.jp/kk03/corona_teigen0336.html</t>
  </si>
  <si>
    <t>https://web.pref.hyogo.lg.jp/kk03/corona_teigen0337.html</t>
  </si>
  <si>
    <t>https://web.pref.hyogo.lg.jp/kk03/documents/coronataisaku0312-3.pdf</t>
  </si>
  <si>
    <t>https://web.pref.hyogo.lg.jp/kk03/documents/coronataisaku0312-4.pdf</t>
  </si>
  <si>
    <t>https://web.pref.hyogo.lg.jp/kk03/documents/coronataisaku0312-5.pdf</t>
  </si>
  <si>
    <t>https://web.pref.hyogo.lg.jp/kk03/documents/coronataisaku0312-6.pdf</t>
  </si>
  <si>
    <t>https://web.pref.hyogo.lg.jp/kk03/documents/coronataisaku0312-7.pdf</t>
  </si>
  <si>
    <t>https://web.pref.hyogo.lg.jp/kk03/documents/coronataisaku0312-8.pdf</t>
  </si>
  <si>
    <t>https://web.pref.hyogo.lg.jp/kk03/documents/coronataisaku0312-9.pdf</t>
  </si>
  <si>
    <t>https://web.pref.hyogo.lg.jp/kk03/documents/coronataisaku0312-10.pdf</t>
  </si>
  <si>
    <t>https://web.pref.hyogo.lg.jp/kk03/documents/coronataisaku0312-11.pdf</t>
  </si>
  <si>
    <t>https://web.pref.hyogo.lg.jp/kk03/documents/coronataisaku0312-12.pdf</t>
  </si>
  <si>
    <t>https://web.pref.hyogo.lg.jp/kk03/documents/coronataisaku0312-13.pdf</t>
  </si>
  <si>
    <t>https://web.pref.hyogo.lg.jp/kk03/documents/coronataisaku0303.pdf</t>
    <phoneticPr fontId="11"/>
  </si>
  <si>
    <t>https://web.pref.hyogo.lg.jp/kk03/documents/coronataisaku0312-2.pdf</t>
    <phoneticPr fontId="11"/>
  </si>
  <si>
    <t>https://web.pref.hyogo.lg.jp/governor/g_comment20200301.html</t>
  </si>
  <si>
    <t>死亡者数 新規(人)</t>
    <rPh sb="0" eb="2">
      <t>シボウ</t>
    </rPh>
    <rPh sb="2" eb="3">
      <t>シャ</t>
    </rPh>
    <rPh sb="3" eb="4">
      <t>スウ</t>
    </rPh>
    <rPh sb="5" eb="7">
      <t>シンキ</t>
    </rPh>
    <rPh sb="8" eb="9">
      <t>ニン</t>
    </rPh>
    <phoneticPr fontId="11"/>
  </si>
  <si>
    <t>死亡者数 累計(人)</t>
    <rPh sb="0" eb="2">
      <t>シボウ</t>
    </rPh>
    <rPh sb="2" eb="3">
      <t>シャ</t>
    </rPh>
    <rPh sb="3" eb="4">
      <t>スウ</t>
    </rPh>
    <rPh sb="5" eb="7">
      <t>ルイケイ</t>
    </rPh>
    <rPh sb="8" eb="9">
      <t>ニン</t>
    </rPh>
    <phoneticPr fontId="11"/>
  </si>
  <si>
    <t>評価</t>
    <rPh sb="0" eb="2">
      <t>ヒョウカ</t>
    </rPh>
    <phoneticPr fontId="11"/>
  </si>
  <si>
    <t>日付</t>
    <rPh sb="0" eb="2">
      <t>ヒヅケ</t>
    </rPh>
    <phoneticPr fontId="11"/>
  </si>
  <si>
    <t>3/11</t>
    <phoneticPr fontId="11"/>
  </si>
  <si>
    <t>3/12</t>
  </si>
  <si>
    <t>3/13</t>
  </si>
  <si>
    <t>3/14</t>
  </si>
  <si>
    <t>3/15</t>
  </si>
  <si>
    <t>3/16</t>
  </si>
  <si>
    <t>3/17</t>
  </si>
  <si>
    <t>3/18</t>
  </si>
  <si>
    <t>3/19</t>
  </si>
  <si>
    <t>3/20</t>
  </si>
  <si>
    <t>3/21</t>
  </si>
  <si>
    <t>3/22</t>
  </si>
  <si>
    <t>3/23</t>
  </si>
  <si>
    <t>3/24</t>
  </si>
  <si>
    <t>3/25</t>
  </si>
  <si>
    <t>3/26</t>
  </si>
  <si>
    <t>3/27</t>
  </si>
  <si>
    <t>3/28</t>
  </si>
  <si>
    <t>3/29</t>
  </si>
  <si>
    <t>3/30</t>
  </si>
  <si>
    <t>3/31</t>
  </si>
  <si>
    <t>4/1</t>
    <phoneticPr fontId="11"/>
  </si>
  <si>
    <t>4/2</t>
  </si>
  <si>
    <t>4/3</t>
  </si>
  <si>
    <t>4/4</t>
  </si>
  <si>
    <t>4/5</t>
  </si>
  <si>
    <t>4/6</t>
  </si>
  <si>
    <t>4/7</t>
  </si>
  <si>
    <t>4/8</t>
  </si>
  <si>
    <t>4/9</t>
  </si>
  <si>
    <t>4/10</t>
  </si>
  <si>
    <t>4/11</t>
  </si>
  <si>
    <t>4/12</t>
  </si>
  <si>
    <t>4/13</t>
  </si>
  <si>
    <t>4/14</t>
  </si>
  <si>
    <t>4/15</t>
  </si>
  <si>
    <t>4/16</t>
  </si>
  <si>
    <t>4/17</t>
  </si>
  <si>
    <t>4/18</t>
  </si>
  <si>
    <t>4/19</t>
  </si>
  <si>
    <t>4/20</t>
  </si>
  <si>
    <t>4/21</t>
  </si>
  <si>
    <t>4/22</t>
  </si>
  <si>
    <t>4/23</t>
  </si>
  <si>
    <t>4/24</t>
  </si>
  <si>
    <t>4/25</t>
  </si>
  <si>
    <t>4/26</t>
  </si>
  <si>
    <t>4/27</t>
  </si>
  <si>
    <t>4/28</t>
  </si>
  <si>
    <t>4/29</t>
  </si>
  <si>
    <t>4/30</t>
  </si>
  <si>
    <t>5/1</t>
    <phoneticPr fontId="11"/>
  </si>
  <si>
    <t>5/2</t>
  </si>
  <si>
    <t>https://web.pref.hyogo.lg.jp/kk03/documents/korona200210-1.pdf</t>
    <phoneticPr fontId="11"/>
  </si>
  <si>
    <t>https://web.pref.hyogo.lg.jp/kk03/documents/korona0225.pdf</t>
  </si>
  <si>
    <t>https://web.pref.hyogo.lg.jp/kk03/documents/korona0228-1.pdf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</si>
</sst>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sz val="11"/>
      <color theme="1"/>
      <name val="Arial"/>
      <family val="2"/>
      <charset val="128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</font>
    <font>
      <u/>
      <sz val="10"/>
      <color theme="10"/>
      <name val="Arial"/>
      <family val="2"/>
    </font>
    <font>
      <sz val="10"/>
      <color rgb="FF00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" fillId="0" borderId="0">
      <alignment vertical="center"/>
    </xf>
  </cellStyleXfs>
  <cellXfs count="27">
    <xf numFmtId="0" fontId="0" fillId="0" borderId="0" xfId="0" applyFont="1" applyAlignment="1"/>
    <xf numFmtId="0" fontId="2" fillId="2" borderId="1" xfId="0" applyFont="1" applyFill="1" applyBorder="1" applyAlignment="1">
      <alignment vertical="top" wrapText="1" shrinkToFit="1"/>
    </xf>
    <xf numFmtId="0" fontId="3" fillId="0" borderId="1" xfId="0" applyFont="1" applyBorder="1" applyAlignment="1">
      <alignment vertical="top" wrapText="1" shrinkToFit="1"/>
    </xf>
    <xf numFmtId="0" fontId="3" fillId="4" borderId="1" xfId="0" applyFont="1" applyFill="1" applyBorder="1" applyAlignment="1">
      <alignment vertical="top" wrapText="1" shrinkToFit="1"/>
    </xf>
    <xf numFmtId="0" fontId="3" fillId="5" borderId="1" xfId="0" applyFont="1" applyFill="1" applyBorder="1" applyAlignment="1">
      <alignment vertical="top" wrapText="1" shrinkToFit="1"/>
    </xf>
    <xf numFmtId="0" fontId="0" fillId="0" borderId="0" xfId="0" applyFont="1" applyAlignment="1">
      <alignment wrapText="1" shrinkToFit="1"/>
    </xf>
    <xf numFmtId="0" fontId="4" fillId="3" borderId="0" xfId="0" applyFont="1" applyFill="1" applyAlignment="1">
      <alignment wrapText="1" shrinkToFit="1"/>
    </xf>
    <xf numFmtId="0" fontId="4" fillId="0" borderId="0" xfId="0" applyFont="1" applyAlignment="1">
      <alignment wrapText="1" shrinkToFit="1"/>
    </xf>
    <xf numFmtId="2" fontId="4" fillId="0" borderId="0" xfId="0" applyNumberFormat="1" applyFont="1" applyAlignment="1">
      <alignment wrapText="1" shrinkToFit="1"/>
    </xf>
    <xf numFmtId="0" fontId="6" fillId="0" borderId="0" xfId="0" applyFont="1" applyAlignment="1">
      <alignment wrapText="1" shrinkToFit="1"/>
    </xf>
    <xf numFmtId="0" fontId="5" fillId="0" borderId="0" xfId="0" applyFont="1" applyAlignment="1">
      <alignment wrapText="1" shrinkToFit="1"/>
    </xf>
    <xf numFmtId="0" fontId="8" fillId="0" borderId="1" xfId="0" applyFont="1" applyFill="1" applyBorder="1" applyAlignment="1">
      <alignment vertical="top" wrapText="1" shrinkToFit="1"/>
    </xf>
    <xf numFmtId="2" fontId="9" fillId="0" borderId="0" xfId="0" applyNumberFormat="1" applyFont="1" applyFill="1" applyAlignment="1">
      <alignment wrapText="1" shrinkToFit="1"/>
    </xf>
    <xf numFmtId="0" fontId="9" fillId="0" borderId="0" xfId="0" applyFont="1" applyFill="1" applyAlignment="1">
      <alignment wrapText="1" shrinkToFit="1"/>
    </xf>
    <xf numFmtId="0" fontId="10" fillId="0" borderId="0" xfId="0" applyFont="1" applyFill="1" applyAlignment="1">
      <alignment wrapText="1" shrinkToFit="1"/>
    </xf>
    <xf numFmtId="0" fontId="12" fillId="3" borderId="0" xfId="0" applyFont="1" applyFill="1" applyAlignment="1">
      <alignment wrapText="1" shrinkToFit="1"/>
    </xf>
    <xf numFmtId="0" fontId="13" fillId="0" borderId="0" xfId="1" applyAlignment="1">
      <alignment wrapText="1" shrinkToFit="1"/>
    </xf>
    <xf numFmtId="0" fontId="4" fillId="0" borderId="0" xfId="0" applyFont="1" applyFill="1" applyBorder="1" applyAlignment="1">
      <alignment wrapText="1" shrinkToFit="1"/>
    </xf>
    <xf numFmtId="0" fontId="7" fillId="0" borderId="0" xfId="0" applyFont="1" applyFill="1" applyAlignment="1">
      <alignment wrapText="1" shrinkToFit="1"/>
    </xf>
    <xf numFmtId="0" fontId="13" fillId="0" borderId="0" xfId="1" applyAlignment="1">
      <alignment wrapText="1"/>
    </xf>
    <xf numFmtId="0" fontId="14" fillId="6" borderId="2" xfId="0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 wrapText="1" shrinkToFit="1"/>
    </xf>
    <xf numFmtId="0" fontId="0" fillId="0" borderId="2" xfId="0" applyFont="1" applyBorder="1" applyAlignment="1">
      <alignment wrapText="1" shrinkToFit="1"/>
    </xf>
    <xf numFmtId="2" fontId="9" fillId="0" borderId="2" xfId="0" applyNumberFormat="1" applyFont="1" applyFill="1" applyBorder="1" applyAlignment="1">
      <alignment wrapText="1" shrinkToFit="1"/>
    </xf>
    <xf numFmtId="14" fontId="4" fillId="3" borderId="2" xfId="0" quotePrefix="1" applyNumberFormat="1" applyFont="1" applyFill="1" applyBorder="1" applyAlignment="1">
      <alignment horizontal="center" wrapText="1" shrinkToFit="1"/>
    </xf>
    <xf numFmtId="0" fontId="4" fillId="0" borderId="2" xfId="0" quotePrefix="1" applyFont="1" applyBorder="1" applyAlignment="1">
      <alignment horizontal="center" wrapText="1" shrinkToFit="1"/>
    </xf>
    <xf numFmtId="0" fontId="13" fillId="0" borderId="0" xfId="1" applyFill="1" applyAlignment="1">
      <alignment wrapText="1" shrinkToFit="1"/>
    </xf>
  </cellXfs>
  <cellStyles count="3">
    <cellStyle name="Hyperlink" xfId="1" builtinId="8"/>
    <cellStyle name="Normal" xfId="0" builtinId="0"/>
    <cellStyle name="標準 2" xfId="2" xr:uid="{DF024369-7C15-4E71-ACA9-F6FD39D97D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'HS-兵庫'!$AV$59</c:f>
              <c:strCache>
                <c:ptCount val="1"/>
                <c:pt idx="0">
                  <c:v>死亡者数 新規(人)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'HS-兵庫'!$AU$60:$AU$112</c:f>
              <c:strCache>
                <c:ptCount val="53"/>
                <c:pt idx="0">
                  <c:v>3/11</c:v>
                </c:pt>
                <c:pt idx="1">
                  <c:v>3/12</c:v>
                </c:pt>
                <c:pt idx="2">
                  <c:v>3/13</c:v>
                </c:pt>
                <c:pt idx="3">
                  <c:v>3/14</c:v>
                </c:pt>
                <c:pt idx="4">
                  <c:v>3/15</c:v>
                </c:pt>
                <c:pt idx="5">
                  <c:v>3/16</c:v>
                </c:pt>
                <c:pt idx="6">
                  <c:v>3/17</c:v>
                </c:pt>
                <c:pt idx="7">
                  <c:v>3/18</c:v>
                </c:pt>
                <c:pt idx="8">
                  <c:v>3/19</c:v>
                </c:pt>
                <c:pt idx="9">
                  <c:v>3/20</c:v>
                </c:pt>
                <c:pt idx="10">
                  <c:v>3/21</c:v>
                </c:pt>
                <c:pt idx="11">
                  <c:v>3/22</c:v>
                </c:pt>
                <c:pt idx="12">
                  <c:v>3/23</c:v>
                </c:pt>
                <c:pt idx="13">
                  <c:v>3/24</c:v>
                </c:pt>
                <c:pt idx="14">
                  <c:v>3/25</c:v>
                </c:pt>
                <c:pt idx="15">
                  <c:v>3/26</c:v>
                </c:pt>
                <c:pt idx="16">
                  <c:v>3/27</c:v>
                </c:pt>
                <c:pt idx="17">
                  <c:v>3/28</c:v>
                </c:pt>
                <c:pt idx="18">
                  <c:v>3/29</c:v>
                </c:pt>
                <c:pt idx="19">
                  <c:v>3/30</c:v>
                </c:pt>
                <c:pt idx="20">
                  <c:v>3/31</c:v>
                </c:pt>
                <c:pt idx="21">
                  <c:v>4/1</c:v>
                </c:pt>
                <c:pt idx="22">
                  <c:v>4/2</c:v>
                </c:pt>
                <c:pt idx="23">
                  <c:v>4/3</c:v>
                </c:pt>
                <c:pt idx="24">
                  <c:v>4/4</c:v>
                </c:pt>
                <c:pt idx="25">
                  <c:v>4/5</c:v>
                </c:pt>
                <c:pt idx="26">
                  <c:v>4/6</c:v>
                </c:pt>
                <c:pt idx="27">
                  <c:v>4/7</c:v>
                </c:pt>
                <c:pt idx="28">
                  <c:v>4/8</c:v>
                </c:pt>
                <c:pt idx="29">
                  <c:v>4/9</c:v>
                </c:pt>
                <c:pt idx="30">
                  <c:v>4/10</c:v>
                </c:pt>
                <c:pt idx="31">
                  <c:v>4/11</c:v>
                </c:pt>
                <c:pt idx="32">
                  <c:v>4/12</c:v>
                </c:pt>
                <c:pt idx="33">
                  <c:v>4/13</c:v>
                </c:pt>
                <c:pt idx="34">
                  <c:v>4/14</c:v>
                </c:pt>
                <c:pt idx="35">
                  <c:v>4/15</c:v>
                </c:pt>
                <c:pt idx="36">
                  <c:v>4/16</c:v>
                </c:pt>
                <c:pt idx="37">
                  <c:v>4/17</c:v>
                </c:pt>
                <c:pt idx="38">
                  <c:v>4/18</c:v>
                </c:pt>
                <c:pt idx="39">
                  <c:v>4/19</c:v>
                </c:pt>
                <c:pt idx="40">
                  <c:v>4/20</c:v>
                </c:pt>
                <c:pt idx="41">
                  <c:v>4/21</c:v>
                </c:pt>
                <c:pt idx="42">
                  <c:v>4/22</c:v>
                </c:pt>
                <c:pt idx="43">
                  <c:v>4/23</c:v>
                </c:pt>
                <c:pt idx="44">
                  <c:v>4/24</c:v>
                </c:pt>
                <c:pt idx="45">
                  <c:v>4/25</c:v>
                </c:pt>
                <c:pt idx="46">
                  <c:v>4/26</c:v>
                </c:pt>
                <c:pt idx="47">
                  <c:v>4/27</c:v>
                </c:pt>
                <c:pt idx="48">
                  <c:v>4/28</c:v>
                </c:pt>
                <c:pt idx="49">
                  <c:v>4/29</c:v>
                </c:pt>
                <c:pt idx="50">
                  <c:v>4/30</c:v>
                </c:pt>
                <c:pt idx="51">
                  <c:v>5/1</c:v>
                </c:pt>
                <c:pt idx="52">
                  <c:v>5/2</c:v>
                </c:pt>
              </c:strCache>
            </c:strRef>
          </c:cat>
          <c:val>
            <c:numRef>
              <c:f>'HS-兵庫'!$AV$60:$AV$112</c:f>
              <c:numCache>
                <c:formatCode>General</c:formatCode>
                <c:ptCount val="5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9-4429-AE18-109B30D87F9A}"/>
            </c:ext>
          </c:extLst>
        </c:ser>
        <c:ser>
          <c:idx val="1"/>
          <c:order val="1"/>
          <c:tx>
            <c:strRef>
              <c:f>'HS-兵庫'!$AW$59</c:f>
              <c:strCache>
                <c:ptCount val="1"/>
                <c:pt idx="0">
                  <c:v>死亡者数 累計(人)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'HS-兵庫'!$AU$60:$AU$112</c:f>
              <c:strCache>
                <c:ptCount val="53"/>
                <c:pt idx="0">
                  <c:v>3/11</c:v>
                </c:pt>
                <c:pt idx="1">
                  <c:v>3/12</c:v>
                </c:pt>
                <c:pt idx="2">
                  <c:v>3/13</c:v>
                </c:pt>
                <c:pt idx="3">
                  <c:v>3/14</c:v>
                </c:pt>
                <c:pt idx="4">
                  <c:v>3/15</c:v>
                </c:pt>
                <c:pt idx="5">
                  <c:v>3/16</c:v>
                </c:pt>
                <c:pt idx="6">
                  <c:v>3/17</c:v>
                </c:pt>
                <c:pt idx="7">
                  <c:v>3/18</c:v>
                </c:pt>
                <c:pt idx="8">
                  <c:v>3/19</c:v>
                </c:pt>
                <c:pt idx="9">
                  <c:v>3/20</c:v>
                </c:pt>
                <c:pt idx="10">
                  <c:v>3/21</c:v>
                </c:pt>
                <c:pt idx="11">
                  <c:v>3/22</c:v>
                </c:pt>
                <c:pt idx="12">
                  <c:v>3/23</c:v>
                </c:pt>
                <c:pt idx="13">
                  <c:v>3/24</c:v>
                </c:pt>
                <c:pt idx="14">
                  <c:v>3/25</c:v>
                </c:pt>
                <c:pt idx="15">
                  <c:v>3/26</c:v>
                </c:pt>
                <c:pt idx="16">
                  <c:v>3/27</c:v>
                </c:pt>
                <c:pt idx="17">
                  <c:v>3/28</c:v>
                </c:pt>
                <c:pt idx="18">
                  <c:v>3/29</c:v>
                </c:pt>
                <c:pt idx="19">
                  <c:v>3/30</c:v>
                </c:pt>
                <c:pt idx="20">
                  <c:v>3/31</c:v>
                </c:pt>
                <c:pt idx="21">
                  <c:v>4/1</c:v>
                </c:pt>
                <c:pt idx="22">
                  <c:v>4/2</c:v>
                </c:pt>
                <c:pt idx="23">
                  <c:v>4/3</c:v>
                </c:pt>
                <c:pt idx="24">
                  <c:v>4/4</c:v>
                </c:pt>
                <c:pt idx="25">
                  <c:v>4/5</c:v>
                </c:pt>
                <c:pt idx="26">
                  <c:v>4/6</c:v>
                </c:pt>
                <c:pt idx="27">
                  <c:v>4/7</c:v>
                </c:pt>
                <c:pt idx="28">
                  <c:v>4/8</c:v>
                </c:pt>
                <c:pt idx="29">
                  <c:v>4/9</c:v>
                </c:pt>
                <c:pt idx="30">
                  <c:v>4/10</c:v>
                </c:pt>
                <c:pt idx="31">
                  <c:v>4/11</c:v>
                </c:pt>
                <c:pt idx="32">
                  <c:v>4/12</c:v>
                </c:pt>
                <c:pt idx="33">
                  <c:v>4/13</c:v>
                </c:pt>
                <c:pt idx="34">
                  <c:v>4/14</c:v>
                </c:pt>
                <c:pt idx="35">
                  <c:v>4/15</c:v>
                </c:pt>
                <c:pt idx="36">
                  <c:v>4/16</c:v>
                </c:pt>
                <c:pt idx="37">
                  <c:v>4/17</c:v>
                </c:pt>
                <c:pt idx="38">
                  <c:v>4/18</c:v>
                </c:pt>
                <c:pt idx="39">
                  <c:v>4/19</c:v>
                </c:pt>
                <c:pt idx="40">
                  <c:v>4/20</c:v>
                </c:pt>
                <c:pt idx="41">
                  <c:v>4/21</c:v>
                </c:pt>
                <c:pt idx="42">
                  <c:v>4/22</c:v>
                </c:pt>
                <c:pt idx="43">
                  <c:v>4/23</c:v>
                </c:pt>
                <c:pt idx="44">
                  <c:v>4/24</c:v>
                </c:pt>
                <c:pt idx="45">
                  <c:v>4/25</c:v>
                </c:pt>
                <c:pt idx="46">
                  <c:v>4/26</c:v>
                </c:pt>
                <c:pt idx="47">
                  <c:v>4/27</c:v>
                </c:pt>
                <c:pt idx="48">
                  <c:v>4/28</c:v>
                </c:pt>
                <c:pt idx="49">
                  <c:v>4/29</c:v>
                </c:pt>
                <c:pt idx="50">
                  <c:v>4/30</c:v>
                </c:pt>
                <c:pt idx="51">
                  <c:v>5/1</c:v>
                </c:pt>
                <c:pt idx="52">
                  <c:v>5/2</c:v>
                </c:pt>
              </c:strCache>
            </c:strRef>
          </c:cat>
          <c:val>
            <c:numRef>
              <c:f>'HS-兵庫'!$AW$60:$AW$112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  <c:pt idx="39">
                  <c:v>19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9-4429-AE18-109B30D87F9A}"/>
            </c:ext>
          </c:extLst>
        </c:ser>
        <c:ser>
          <c:idx val="2"/>
          <c:order val="2"/>
          <c:tx>
            <c:strRef>
              <c:f>'HS-兵庫'!$AX$59</c:f>
              <c:strCache>
                <c:ptCount val="1"/>
                <c:pt idx="0">
                  <c:v>評価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'HS-兵庫'!$AU$60:$AU$112</c:f>
              <c:strCache>
                <c:ptCount val="53"/>
                <c:pt idx="0">
                  <c:v>3/11</c:v>
                </c:pt>
                <c:pt idx="1">
                  <c:v>3/12</c:v>
                </c:pt>
                <c:pt idx="2">
                  <c:v>3/13</c:v>
                </c:pt>
                <c:pt idx="3">
                  <c:v>3/14</c:v>
                </c:pt>
                <c:pt idx="4">
                  <c:v>3/15</c:v>
                </c:pt>
                <c:pt idx="5">
                  <c:v>3/16</c:v>
                </c:pt>
                <c:pt idx="6">
                  <c:v>3/17</c:v>
                </c:pt>
                <c:pt idx="7">
                  <c:v>3/18</c:v>
                </c:pt>
                <c:pt idx="8">
                  <c:v>3/19</c:v>
                </c:pt>
                <c:pt idx="9">
                  <c:v>3/20</c:v>
                </c:pt>
                <c:pt idx="10">
                  <c:v>3/21</c:v>
                </c:pt>
                <c:pt idx="11">
                  <c:v>3/22</c:v>
                </c:pt>
                <c:pt idx="12">
                  <c:v>3/23</c:v>
                </c:pt>
                <c:pt idx="13">
                  <c:v>3/24</c:v>
                </c:pt>
                <c:pt idx="14">
                  <c:v>3/25</c:v>
                </c:pt>
                <c:pt idx="15">
                  <c:v>3/26</c:v>
                </c:pt>
                <c:pt idx="16">
                  <c:v>3/27</c:v>
                </c:pt>
                <c:pt idx="17">
                  <c:v>3/28</c:v>
                </c:pt>
                <c:pt idx="18">
                  <c:v>3/29</c:v>
                </c:pt>
                <c:pt idx="19">
                  <c:v>3/30</c:v>
                </c:pt>
                <c:pt idx="20">
                  <c:v>3/31</c:v>
                </c:pt>
                <c:pt idx="21">
                  <c:v>4/1</c:v>
                </c:pt>
                <c:pt idx="22">
                  <c:v>4/2</c:v>
                </c:pt>
                <c:pt idx="23">
                  <c:v>4/3</c:v>
                </c:pt>
                <c:pt idx="24">
                  <c:v>4/4</c:v>
                </c:pt>
                <c:pt idx="25">
                  <c:v>4/5</c:v>
                </c:pt>
                <c:pt idx="26">
                  <c:v>4/6</c:v>
                </c:pt>
                <c:pt idx="27">
                  <c:v>4/7</c:v>
                </c:pt>
                <c:pt idx="28">
                  <c:v>4/8</c:v>
                </c:pt>
                <c:pt idx="29">
                  <c:v>4/9</c:v>
                </c:pt>
                <c:pt idx="30">
                  <c:v>4/10</c:v>
                </c:pt>
                <c:pt idx="31">
                  <c:v>4/11</c:v>
                </c:pt>
                <c:pt idx="32">
                  <c:v>4/12</c:v>
                </c:pt>
                <c:pt idx="33">
                  <c:v>4/13</c:v>
                </c:pt>
                <c:pt idx="34">
                  <c:v>4/14</c:v>
                </c:pt>
                <c:pt idx="35">
                  <c:v>4/15</c:v>
                </c:pt>
                <c:pt idx="36">
                  <c:v>4/16</c:v>
                </c:pt>
                <c:pt idx="37">
                  <c:v>4/17</c:v>
                </c:pt>
                <c:pt idx="38">
                  <c:v>4/18</c:v>
                </c:pt>
                <c:pt idx="39">
                  <c:v>4/19</c:v>
                </c:pt>
                <c:pt idx="40">
                  <c:v>4/20</c:v>
                </c:pt>
                <c:pt idx="41">
                  <c:v>4/21</c:v>
                </c:pt>
                <c:pt idx="42">
                  <c:v>4/22</c:v>
                </c:pt>
                <c:pt idx="43">
                  <c:v>4/23</c:v>
                </c:pt>
                <c:pt idx="44">
                  <c:v>4/24</c:v>
                </c:pt>
                <c:pt idx="45">
                  <c:v>4/25</c:v>
                </c:pt>
                <c:pt idx="46">
                  <c:v>4/26</c:v>
                </c:pt>
                <c:pt idx="47">
                  <c:v>4/27</c:v>
                </c:pt>
                <c:pt idx="48">
                  <c:v>4/28</c:v>
                </c:pt>
                <c:pt idx="49">
                  <c:v>4/29</c:v>
                </c:pt>
                <c:pt idx="50">
                  <c:v>4/30</c:v>
                </c:pt>
                <c:pt idx="51">
                  <c:v>5/1</c:v>
                </c:pt>
                <c:pt idx="52">
                  <c:v>5/2</c:v>
                </c:pt>
              </c:strCache>
            </c:strRef>
          </c:cat>
          <c:val>
            <c:numRef>
              <c:f>'HS-兵庫'!$AX$60:$AX$112</c:f>
              <c:numCache>
                <c:formatCode>0.00</c:formatCode>
                <c:ptCount val="53"/>
                <c:pt idx="0">
                  <c:v>42.857142857142861</c:v>
                </c:pt>
                <c:pt idx="1">
                  <c:v>42.857142857142861</c:v>
                </c:pt>
                <c:pt idx="2">
                  <c:v>42.857142857142861</c:v>
                </c:pt>
                <c:pt idx="3">
                  <c:v>42.857142857142861</c:v>
                </c:pt>
                <c:pt idx="4">
                  <c:v>42.857142857142861</c:v>
                </c:pt>
                <c:pt idx="5">
                  <c:v>42.857142857142861</c:v>
                </c:pt>
                <c:pt idx="6">
                  <c:v>42.857142857142861</c:v>
                </c:pt>
                <c:pt idx="7">
                  <c:v>42.857142857142861</c:v>
                </c:pt>
                <c:pt idx="8">
                  <c:v>42.857142857142861</c:v>
                </c:pt>
                <c:pt idx="9">
                  <c:v>42.857142857142861</c:v>
                </c:pt>
                <c:pt idx="10">
                  <c:v>42.857142857142861</c:v>
                </c:pt>
                <c:pt idx="11">
                  <c:v>42.857142857142861</c:v>
                </c:pt>
                <c:pt idx="12">
                  <c:v>42.857142857142861</c:v>
                </c:pt>
                <c:pt idx="13">
                  <c:v>42.857142857142861</c:v>
                </c:pt>
                <c:pt idx="14">
                  <c:v>42.857142857142861</c:v>
                </c:pt>
                <c:pt idx="15">
                  <c:v>42.857142857142861</c:v>
                </c:pt>
                <c:pt idx="16">
                  <c:v>42.857142857142861</c:v>
                </c:pt>
                <c:pt idx="17">
                  <c:v>42.857142857142861</c:v>
                </c:pt>
                <c:pt idx="18">
                  <c:v>42.857142857142861</c:v>
                </c:pt>
                <c:pt idx="19">
                  <c:v>42.857142857142861</c:v>
                </c:pt>
                <c:pt idx="20">
                  <c:v>42.857142857142861</c:v>
                </c:pt>
                <c:pt idx="21">
                  <c:v>42.857142857142861</c:v>
                </c:pt>
                <c:pt idx="22">
                  <c:v>42.857142857142861</c:v>
                </c:pt>
                <c:pt idx="23">
                  <c:v>42.857142857142861</c:v>
                </c:pt>
                <c:pt idx="24">
                  <c:v>42.857142857142861</c:v>
                </c:pt>
                <c:pt idx="25">
                  <c:v>42.857142857142861</c:v>
                </c:pt>
                <c:pt idx="26">
                  <c:v>42.857142857142861</c:v>
                </c:pt>
                <c:pt idx="27">
                  <c:v>80.357142857142861</c:v>
                </c:pt>
                <c:pt idx="28">
                  <c:v>80.357142857142861</c:v>
                </c:pt>
                <c:pt idx="29">
                  <c:v>80.357142857142861</c:v>
                </c:pt>
                <c:pt idx="30">
                  <c:v>80.357142857142861</c:v>
                </c:pt>
                <c:pt idx="31">
                  <c:v>80.357142857142861</c:v>
                </c:pt>
                <c:pt idx="32">
                  <c:v>80.357142857142861</c:v>
                </c:pt>
                <c:pt idx="33">
                  <c:v>80.357142857142861</c:v>
                </c:pt>
                <c:pt idx="34">
                  <c:v>80.357142857142861</c:v>
                </c:pt>
                <c:pt idx="35">
                  <c:v>80.357142857142861</c:v>
                </c:pt>
                <c:pt idx="36">
                  <c:v>80.357142857142861</c:v>
                </c:pt>
                <c:pt idx="37">
                  <c:v>80.357142857142861</c:v>
                </c:pt>
                <c:pt idx="38">
                  <c:v>80.357142857142861</c:v>
                </c:pt>
                <c:pt idx="39">
                  <c:v>80.357142857142861</c:v>
                </c:pt>
                <c:pt idx="40">
                  <c:v>80.357142857142861</c:v>
                </c:pt>
                <c:pt idx="41">
                  <c:v>80.357142857142861</c:v>
                </c:pt>
                <c:pt idx="42">
                  <c:v>80.357142857142861</c:v>
                </c:pt>
                <c:pt idx="43">
                  <c:v>80.357142857142861</c:v>
                </c:pt>
                <c:pt idx="44">
                  <c:v>80.357142857142861</c:v>
                </c:pt>
                <c:pt idx="45">
                  <c:v>80.357142857142861</c:v>
                </c:pt>
                <c:pt idx="46">
                  <c:v>80.357142857142861</c:v>
                </c:pt>
                <c:pt idx="47">
                  <c:v>80.357142857142861</c:v>
                </c:pt>
                <c:pt idx="48">
                  <c:v>80.357142857142861</c:v>
                </c:pt>
                <c:pt idx="49">
                  <c:v>80.357142857142861</c:v>
                </c:pt>
                <c:pt idx="50">
                  <c:v>80.357142857142861</c:v>
                </c:pt>
                <c:pt idx="51">
                  <c:v>80.357142857142861</c:v>
                </c:pt>
                <c:pt idx="52">
                  <c:v>80.357142857142861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C9-4429-AE18-109B30D8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767976"/>
        <c:axId val="903352288"/>
      </c:lineChart>
      <c:catAx>
        <c:axId val="65776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52288"/>
        <c:crosses val="autoZero"/>
        <c:auto val="1"/>
        <c:lblAlgn val="ctr"/>
        <c:lblOffset val="100"/>
        <c:noMultiLvlLbl val="0"/>
      </c:catAx>
      <c:valAx>
        <c:axId val="9033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6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486207</xdr:colOff>
      <xdr:row>55</xdr:row>
      <xdr:rowOff>63213</xdr:rowOff>
    </xdr:from>
    <xdr:to>
      <xdr:col>60</xdr:col>
      <xdr:colOff>81395</xdr:colOff>
      <xdr:row>83</xdr:row>
      <xdr:rowOff>29442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AC26B60-2BBB-4912-9402-E28C623E3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eb.pref.hyogo.lg.jp/kk03/corona_teigen0324.html" TargetMode="External"/><Relationship Id="rId21" Type="http://schemas.openxmlformats.org/officeDocument/2006/relationships/hyperlink" Target="https://web.pref.hyogo.lg.jp/kk03/corona_teigen0324.html" TargetMode="External"/><Relationship Id="rId42" Type="http://schemas.openxmlformats.org/officeDocument/2006/relationships/hyperlink" Target="https://web.pref.hyogo.lg.jp/kk03/documents/coronataisaku0303.pdf" TargetMode="External"/><Relationship Id="rId47" Type="http://schemas.openxmlformats.org/officeDocument/2006/relationships/hyperlink" Target="https://web.pref.hyogo.lg.jp/governor/g_comment20200301.html" TargetMode="External"/><Relationship Id="rId63" Type="http://schemas.openxmlformats.org/officeDocument/2006/relationships/hyperlink" Target="https://web.pref.hyogo.lg.jp/governor/g_comment20200301.html" TargetMode="External"/><Relationship Id="rId68" Type="http://schemas.openxmlformats.org/officeDocument/2006/relationships/hyperlink" Target="https://web.pref.hyogo.lg.jp/kk03/documents/korona0228-1.pdf" TargetMode="External"/><Relationship Id="rId2" Type="http://schemas.openxmlformats.org/officeDocument/2006/relationships/hyperlink" Target="https://web.pref.hyogo.lg.jp/kk03/coronataishohoushin0413.html" TargetMode="External"/><Relationship Id="rId16" Type="http://schemas.openxmlformats.org/officeDocument/2006/relationships/hyperlink" Target="https://web.pref.hyogo.lg.jp/kk03/corona_teigen0324.html" TargetMode="External"/><Relationship Id="rId29" Type="http://schemas.openxmlformats.org/officeDocument/2006/relationships/hyperlink" Target="https://web.pref.hyogo.lg.jp/kk03/corona_teigen0324.html" TargetMode="External"/><Relationship Id="rId11" Type="http://schemas.openxmlformats.org/officeDocument/2006/relationships/hyperlink" Target="https://web.pref.hyogo.lg.jp/kk03/coronataishohoushin0413.html" TargetMode="External"/><Relationship Id="rId24" Type="http://schemas.openxmlformats.org/officeDocument/2006/relationships/hyperlink" Target="https://web.pref.hyogo.lg.jp/kk03/corona_teigen0324.html" TargetMode="External"/><Relationship Id="rId32" Type="http://schemas.openxmlformats.org/officeDocument/2006/relationships/hyperlink" Target="https://web.pref.hyogo.lg.jp/kk03/documents/coronataisaku0303.pdf" TargetMode="External"/><Relationship Id="rId37" Type="http://schemas.openxmlformats.org/officeDocument/2006/relationships/hyperlink" Target="https://web.pref.hyogo.lg.jp/kk03/documents/coronataisaku0303.pdf" TargetMode="External"/><Relationship Id="rId40" Type="http://schemas.openxmlformats.org/officeDocument/2006/relationships/hyperlink" Target="https://web.pref.hyogo.lg.jp/kk03/documents/coronataisaku0312-2.pdf" TargetMode="External"/><Relationship Id="rId45" Type="http://schemas.openxmlformats.org/officeDocument/2006/relationships/hyperlink" Target="https://web.pref.hyogo.lg.jp/governor/g_comment20200301.html" TargetMode="External"/><Relationship Id="rId53" Type="http://schemas.openxmlformats.org/officeDocument/2006/relationships/hyperlink" Target="https://web.pref.hyogo.lg.jp/governor/g_comment20200301.html" TargetMode="External"/><Relationship Id="rId58" Type="http://schemas.openxmlformats.org/officeDocument/2006/relationships/hyperlink" Target="https://web.pref.hyogo.lg.jp/governor/g_comment20200301.html" TargetMode="External"/><Relationship Id="rId66" Type="http://schemas.openxmlformats.org/officeDocument/2006/relationships/hyperlink" Target="https://web.pref.hyogo.lg.jp/kk03/documents/korona200210-1.pdf" TargetMode="External"/><Relationship Id="rId5" Type="http://schemas.openxmlformats.org/officeDocument/2006/relationships/hyperlink" Target="https://web.pref.hyogo.lg.jp/kk03/coronataishohoushin0413.html" TargetMode="External"/><Relationship Id="rId61" Type="http://schemas.openxmlformats.org/officeDocument/2006/relationships/hyperlink" Target="https://web.pref.hyogo.lg.jp/governor/g_comment20200301.html" TargetMode="External"/><Relationship Id="rId19" Type="http://schemas.openxmlformats.org/officeDocument/2006/relationships/hyperlink" Target="https://web.pref.hyogo.lg.jp/kk03/corona_teigen0324.html" TargetMode="External"/><Relationship Id="rId14" Type="http://schemas.openxmlformats.org/officeDocument/2006/relationships/hyperlink" Target="https://web.pref.hyogo.lg.jp/kk03/corona_teigen0324.html" TargetMode="External"/><Relationship Id="rId22" Type="http://schemas.openxmlformats.org/officeDocument/2006/relationships/hyperlink" Target="https://web.pref.hyogo.lg.jp/kk03/corona_teigen0324.html" TargetMode="External"/><Relationship Id="rId27" Type="http://schemas.openxmlformats.org/officeDocument/2006/relationships/hyperlink" Target="https://web.pref.hyogo.lg.jp/kk03/corona_teigen0324.html" TargetMode="External"/><Relationship Id="rId30" Type="http://schemas.openxmlformats.org/officeDocument/2006/relationships/hyperlink" Target="https://web.pref.hyogo.lg.jp/kk03/corona_teigen0324.html" TargetMode="External"/><Relationship Id="rId35" Type="http://schemas.openxmlformats.org/officeDocument/2006/relationships/hyperlink" Target="https://web.pref.hyogo.lg.jp/kk03/corona_teigen0324.html" TargetMode="External"/><Relationship Id="rId43" Type="http://schemas.openxmlformats.org/officeDocument/2006/relationships/hyperlink" Target="https://web.pref.hyogo.lg.jp/governor/g_comment20200301.html" TargetMode="External"/><Relationship Id="rId48" Type="http://schemas.openxmlformats.org/officeDocument/2006/relationships/hyperlink" Target="https://web.pref.hyogo.lg.jp/governor/g_comment20200301.html" TargetMode="External"/><Relationship Id="rId56" Type="http://schemas.openxmlformats.org/officeDocument/2006/relationships/hyperlink" Target="https://web.pref.hyogo.lg.jp/governor/g_comment20200301.html" TargetMode="External"/><Relationship Id="rId64" Type="http://schemas.openxmlformats.org/officeDocument/2006/relationships/hyperlink" Target="https://web.pref.hyogo.lg.jp/governor/g_comment20200301.html" TargetMode="External"/><Relationship Id="rId69" Type="http://schemas.openxmlformats.org/officeDocument/2006/relationships/hyperlink" Target="https://web.pref.hyogo.lg.jp/kk03/documents/korona0228-1.pdf" TargetMode="External"/><Relationship Id="rId8" Type="http://schemas.openxmlformats.org/officeDocument/2006/relationships/hyperlink" Target="https://web.pref.hyogo.lg.jp/kk03/coronataishohoushin0413.html" TargetMode="External"/><Relationship Id="rId51" Type="http://schemas.openxmlformats.org/officeDocument/2006/relationships/hyperlink" Target="https://web.pref.hyogo.lg.jp/governor/g_comment20200301.html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web.pref.hyogo.lg.jp/kk03/coronataishohoushin0413.html" TargetMode="External"/><Relationship Id="rId12" Type="http://schemas.openxmlformats.org/officeDocument/2006/relationships/hyperlink" Target="https://web.pref.hyogo.lg.jp/index.html" TargetMode="External"/><Relationship Id="rId17" Type="http://schemas.openxmlformats.org/officeDocument/2006/relationships/hyperlink" Target="https://web.pref.hyogo.lg.jp/kk03/corona_teigen0324.html" TargetMode="External"/><Relationship Id="rId25" Type="http://schemas.openxmlformats.org/officeDocument/2006/relationships/hyperlink" Target="https://web.pref.hyogo.lg.jp/kk03/corona_teigen0324.html" TargetMode="External"/><Relationship Id="rId33" Type="http://schemas.openxmlformats.org/officeDocument/2006/relationships/hyperlink" Target="https://web.pref.hyogo.lg.jp/kk03/documents/coronataisaku0312-2.pdf" TargetMode="External"/><Relationship Id="rId38" Type="http://schemas.openxmlformats.org/officeDocument/2006/relationships/hyperlink" Target="https://web.pref.hyogo.lg.jp/kk03/documents/coronataisaku0303.pdf" TargetMode="External"/><Relationship Id="rId46" Type="http://schemas.openxmlformats.org/officeDocument/2006/relationships/hyperlink" Target="https://web.pref.hyogo.lg.jp/governor/g_comment20200301.html" TargetMode="External"/><Relationship Id="rId59" Type="http://schemas.openxmlformats.org/officeDocument/2006/relationships/hyperlink" Target="https://web.pref.hyogo.lg.jp/governor/g_comment20200301.html" TargetMode="External"/><Relationship Id="rId67" Type="http://schemas.openxmlformats.org/officeDocument/2006/relationships/hyperlink" Target="https://web.pref.hyogo.lg.jp/kk03/documents/korona200210-1.pdf" TargetMode="External"/><Relationship Id="rId20" Type="http://schemas.openxmlformats.org/officeDocument/2006/relationships/hyperlink" Target="https://web.pref.hyogo.lg.jp/kk03/corona_teigen0324.html" TargetMode="External"/><Relationship Id="rId41" Type="http://schemas.openxmlformats.org/officeDocument/2006/relationships/hyperlink" Target="https://web.pref.hyogo.lg.jp/kk03/documents/coronataisaku0303.pdf" TargetMode="External"/><Relationship Id="rId54" Type="http://schemas.openxmlformats.org/officeDocument/2006/relationships/hyperlink" Target="https://web.pref.hyogo.lg.jp/governor/g_comment20200301.html" TargetMode="External"/><Relationship Id="rId62" Type="http://schemas.openxmlformats.org/officeDocument/2006/relationships/hyperlink" Target="https://web.pref.hyogo.lg.jp/governor/g_comment20200301.html" TargetMode="External"/><Relationship Id="rId70" Type="http://schemas.openxmlformats.org/officeDocument/2006/relationships/hyperlink" Target="https://web.pref.hyogo.lg.jp/kk03/documents/korona0228-1.pdf" TargetMode="External"/><Relationship Id="rId1" Type="http://schemas.openxmlformats.org/officeDocument/2006/relationships/hyperlink" Target="https://web.pref.hyogo.lg.jp/kk03/coronataishohoushin0413.html" TargetMode="External"/><Relationship Id="rId6" Type="http://schemas.openxmlformats.org/officeDocument/2006/relationships/hyperlink" Target="https://web.pref.hyogo.lg.jp/kk03/coronataishohoushin0413.html" TargetMode="External"/><Relationship Id="rId15" Type="http://schemas.openxmlformats.org/officeDocument/2006/relationships/hyperlink" Target="https://web.pref.hyogo.lg.jp/kk03/corona_teigen0324.html" TargetMode="External"/><Relationship Id="rId23" Type="http://schemas.openxmlformats.org/officeDocument/2006/relationships/hyperlink" Target="https://web.pref.hyogo.lg.jp/kk03/corona_teigen0324.html" TargetMode="External"/><Relationship Id="rId28" Type="http://schemas.openxmlformats.org/officeDocument/2006/relationships/hyperlink" Target="https://web.pref.hyogo.lg.jp/kk03/corona_teigen0324.html" TargetMode="External"/><Relationship Id="rId36" Type="http://schemas.openxmlformats.org/officeDocument/2006/relationships/hyperlink" Target="https://web.pref.hyogo.lg.jp/kk03/coronataishohoushin0413.html" TargetMode="External"/><Relationship Id="rId49" Type="http://schemas.openxmlformats.org/officeDocument/2006/relationships/hyperlink" Target="https://web.pref.hyogo.lg.jp/governor/g_comment20200301.html" TargetMode="External"/><Relationship Id="rId57" Type="http://schemas.openxmlformats.org/officeDocument/2006/relationships/hyperlink" Target="https://web.pref.hyogo.lg.jp/governor/g_comment20200301.html" TargetMode="External"/><Relationship Id="rId10" Type="http://schemas.openxmlformats.org/officeDocument/2006/relationships/hyperlink" Target="https://web.pref.hyogo.lg.jp/kk03/coronataishohoushin0413.html" TargetMode="External"/><Relationship Id="rId31" Type="http://schemas.openxmlformats.org/officeDocument/2006/relationships/hyperlink" Target="https://web.pref.hyogo.lg.jp/kk03/documents/coronataisaku0303.pdf" TargetMode="External"/><Relationship Id="rId44" Type="http://schemas.openxmlformats.org/officeDocument/2006/relationships/hyperlink" Target="https://web.pref.hyogo.lg.jp/governor/g_comment20200301.html" TargetMode="External"/><Relationship Id="rId52" Type="http://schemas.openxmlformats.org/officeDocument/2006/relationships/hyperlink" Target="https://web.pref.hyogo.lg.jp/governor/g_comment20200301.html" TargetMode="External"/><Relationship Id="rId60" Type="http://schemas.openxmlformats.org/officeDocument/2006/relationships/hyperlink" Target="https://web.pref.hyogo.lg.jp/governor/g_comment20200301.html" TargetMode="External"/><Relationship Id="rId65" Type="http://schemas.openxmlformats.org/officeDocument/2006/relationships/hyperlink" Target="https://web.pref.hyogo.lg.jp/governor/g_comment20200301.html" TargetMode="External"/><Relationship Id="rId73" Type="http://schemas.openxmlformats.org/officeDocument/2006/relationships/drawing" Target="../drawings/drawing1.xml"/><Relationship Id="rId4" Type="http://schemas.openxmlformats.org/officeDocument/2006/relationships/hyperlink" Target="https://web.pref.hyogo.lg.jp/kk03/coronataishohoushin0413.html" TargetMode="External"/><Relationship Id="rId9" Type="http://schemas.openxmlformats.org/officeDocument/2006/relationships/hyperlink" Target="https://web.pref.hyogo.lg.jp/kk03/coronataishohoushin0413.html" TargetMode="External"/><Relationship Id="rId13" Type="http://schemas.openxmlformats.org/officeDocument/2006/relationships/hyperlink" Target="https://web.pref.hyogo.lg.jp/index.html" TargetMode="External"/><Relationship Id="rId18" Type="http://schemas.openxmlformats.org/officeDocument/2006/relationships/hyperlink" Target="https://web.pref.hyogo.lg.jp/kk03/corona_teigen0324.html" TargetMode="External"/><Relationship Id="rId39" Type="http://schemas.openxmlformats.org/officeDocument/2006/relationships/hyperlink" Target="https://web.pref.hyogo.lg.jp/kk03/documents/coronataisaku0312-2.pdf" TargetMode="External"/><Relationship Id="rId34" Type="http://schemas.openxmlformats.org/officeDocument/2006/relationships/hyperlink" Target="https://web.pref.hyogo.lg.jp/kk03/documents/coronataisaku0312-2.pdf" TargetMode="External"/><Relationship Id="rId50" Type="http://schemas.openxmlformats.org/officeDocument/2006/relationships/hyperlink" Target="https://web.pref.hyogo.lg.jp/governor/g_comment20200301.html" TargetMode="External"/><Relationship Id="rId55" Type="http://schemas.openxmlformats.org/officeDocument/2006/relationships/hyperlink" Target="https://web.pref.hyogo.lg.jp/governor/g_comment20200301.html" TargetMode="External"/><Relationship Id="rId7" Type="http://schemas.openxmlformats.org/officeDocument/2006/relationships/hyperlink" Target="https://web.pref.hyogo.lg.jp/kk03/coronataishohoushin0413.html" TargetMode="External"/><Relationship Id="rId71" Type="http://schemas.openxmlformats.org/officeDocument/2006/relationships/hyperlink" Target="https://web.pref.hyogo.lg.jp/kk03/documents/korona0228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1077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2" sqref="A2:XFD2"/>
    </sheetView>
  </sheetViews>
  <sheetFormatPr baseColWidth="10" defaultColWidth="15" defaultRowHeight="15.75" customHeight="1"/>
  <cols>
    <col min="1" max="3" width="9" style="5" customWidth="1"/>
    <col min="4" max="4" width="15" style="5" customWidth="1"/>
    <col min="5" max="40" width="15" style="5"/>
    <col min="41" max="41" width="15" style="14"/>
    <col min="42" max="16384" width="15" style="5"/>
  </cols>
  <sheetData>
    <row r="1" spans="1:42" ht="11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2" t="s">
        <v>41</v>
      </c>
      <c r="AO1" s="11" t="s">
        <v>39</v>
      </c>
      <c r="AP1" s="2" t="s">
        <v>40</v>
      </c>
    </row>
    <row r="2" spans="1:42" ht="11.25" customHeight="1">
      <c r="A2" s="15" t="s">
        <v>42</v>
      </c>
      <c r="B2" s="6" t="s">
        <v>43</v>
      </c>
      <c r="C2" s="6">
        <v>20200113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8">
        <f>($D2+$E2)/(4+2)+($G2+$H2)/(4+3)+($J2+$K2)/(4+2)+($M2+$N2)/(4+2)+($P2+$Q2)/(1+1)+($S2+$T2)/(2+1)+($V2+$W2)/(2+1)+($Y2+$Z2)/(4+2)</f>
        <v>0</v>
      </c>
      <c r="AO2" s="12">
        <f>$AN2/8*100</f>
        <v>0</v>
      </c>
      <c r="AP2" s="7"/>
    </row>
    <row r="3" spans="1:42" ht="11.25" customHeight="1">
      <c r="A3" s="15" t="s">
        <v>42</v>
      </c>
      <c r="B3" s="6" t="s">
        <v>43</v>
      </c>
      <c r="C3" s="6">
        <v>20200114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8">
        <f t="shared" ref="AN3:AN66" si="0">($D3+$E3)/(4+2)+($G3+$H3)/(4+3)+($J3+$K3)/(4+2)+($M3+$N3)/(4+2)+($P3+$Q3)/(1+1)+($S3+$T3)/(2+1)+($V3+$W3)/(2+1)+($Y3+$Z3)/(4+2)</f>
        <v>0</v>
      </c>
      <c r="AO3" s="12">
        <f t="shared" ref="AO3:AO66" si="1">$AN3/8*100</f>
        <v>0</v>
      </c>
      <c r="AP3" s="7"/>
    </row>
    <row r="4" spans="1:42" ht="11.25" customHeight="1">
      <c r="A4" s="15" t="s">
        <v>42</v>
      </c>
      <c r="B4" s="6" t="s">
        <v>43</v>
      </c>
      <c r="C4" s="6">
        <v>20200115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8">
        <f t="shared" si="0"/>
        <v>0</v>
      </c>
      <c r="AO4" s="12">
        <f t="shared" si="1"/>
        <v>0</v>
      </c>
      <c r="AP4" s="7"/>
    </row>
    <row r="5" spans="1:42" ht="11.25" customHeight="1">
      <c r="A5" s="15" t="s">
        <v>42</v>
      </c>
      <c r="B5" s="6" t="s">
        <v>43</v>
      </c>
      <c r="C5" s="6">
        <v>20200116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8">
        <f t="shared" si="0"/>
        <v>0</v>
      </c>
      <c r="AO5" s="12">
        <f t="shared" si="1"/>
        <v>0</v>
      </c>
      <c r="AP5" s="7"/>
    </row>
    <row r="6" spans="1:42" ht="11.25" customHeight="1">
      <c r="A6" s="15" t="s">
        <v>42</v>
      </c>
      <c r="B6" s="6" t="s">
        <v>43</v>
      </c>
      <c r="C6" s="6">
        <v>20200117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1</v>
      </c>
      <c r="Q6" s="7">
        <v>1</v>
      </c>
      <c r="R6" s="16" t="s">
        <v>160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8">
        <f t="shared" si="0"/>
        <v>1</v>
      </c>
      <c r="AO6" s="12">
        <f t="shared" si="1"/>
        <v>12.5</v>
      </c>
      <c r="AP6" s="7"/>
    </row>
    <row r="7" spans="1:42" ht="11.25" customHeight="1">
      <c r="A7" s="15" t="s">
        <v>42</v>
      </c>
      <c r="B7" s="6" t="s">
        <v>43</v>
      </c>
      <c r="C7" s="6">
        <v>20200118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>
        <v>1</v>
      </c>
      <c r="Q7" s="7">
        <v>1</v>
      </c>
      <c r="R7" s="16" t="s">
        <v>160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8">
        <f t="shared" si="0"/>
        <v>1</v>
      </c>
      <c r="AO7" s="12">
        <f t="shared" si="1"/>
        <v>12.5</v>
      </c>
      <c r="AP7" s="7"/>
    </row>
    <row r="8" spans="1:42" ht="11.25" customHeight="1">
      <c r="A8" s="15" t="s">
        <v>42</v>
      </c>
      <c r="B8" s="6" t="s">
        <v>43</v>
      </c>
      <c r="C8" s="6">
        <v>20200119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>
        <v>1</v>
      </c>
      <c r="Q8" s="7">
        <v>1</v>
      </c>
      <c r="R8" s="16" t="s">
        <v>160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8">
        <f t="shared" si="0"/>
        <v>1</v>
      </c>
      <c r="AO8" s="12">
        <f t="shared" si="1"/>
        <v>12.5</v>
      </c>
      <c r="AP8" s="7"/>
    </row>
    <row r="9" spans="1:42" ht="11.25" customHeight="1">
      <c r="A9" s="15" t="s">
        <v>42</v>
      </c>
      <c r="B9" s="6" t="s">
        <v>43</v>
      </c>
      <c r="C9" s="6">
        <v>20200120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>
        <v>1</v>
      </c>
      <c r="Q9" s="7">
        <v>1</v>
      </c>
      <c r="R9" s="16" t="s">
        <v>160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8">
        <f t="shared" si="0"/>
        <v>1</v>
      </c>
      <c r="AO9" s="12">
        <f t="shared" si="1"/>
        <v>12.5</v>
      </c>
      <c r="AP9" s="7"/>
    </row>
    <row r="10" spans="1:42" ht="11.25" customHeight="1">
      <c r="A10" s="15" t="s">
        <v>42</v>
      </c>
      <c r="B10" s="6" t="s">
        <v>43</v>
      </c>
      <c r="C10" s="6">
        <v>20200121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>
        <v>1</v>
      </c>
      <c r="Q10" s="7">
        <v>1</v>
      </c>
      <c r="R10" s="16" t="s">
        <v>160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8">
        <f t="shared" si="0"/>
        <v>1</v>
      </c>
      <c r="AO10" s="12">
        <f t="shared" si="1"/>
        <v>12.5</v>
      </c>
      <c r="AP10" s="7"/>
    </row>
    <row r="11" spans="1:42" ht="11.25" customHeight="1">
      <c r="A11" s="15" t="s">
        <v>42</v>
      </c>
      <c r="B11" s="6" t="s">
        <v>43</v>
      </c>
      <c r="C11" s="6">
        <v>20200122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>
        <v>1</v>
      </c>
      <c r="Q11" s="7">
        <v>1</v>
      </c>
      <c r="R11" s="16" t="s">
        <v>160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8">
        <f t="shared" si="0"/>
        <v>1</v>
      </c>
      <c r="AO11" s="12">
        <f t="shared" si="1"/>
        <v>12.5</v>
      </c>
      <c r="AP11" s="7"/>
    </row>
    <row r="12" spans="1:42" ht="11.25" customHeight="1">
      <c r="A12" s="15" t="s">
        <v>42</v>
      </c>
      <c r="B12" s="6" t="s">
        <v>43</v>
      </c>
      <c r="C12" s="6">
        <v>20200123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>
        <v>1</v>
      </c>
      <c r="Q12" s="7">
        <v>1</v>
      </c>
      <c r="R12" s="16" t="s">
        <v>160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8">
        <f t="shared" si="0"/>
        <v>1</v>
      </c>
      <c r="AO12" s="12">
        <f t="shared" si="1"/>
        <v>12.5</v>
      </c>
      <c r="AP12" s="7"/>
    </row>
    <row r="13" spans="1:42" ht="11.25" customHeight="1">
      <c r="A13" s="15" t="s">
        <v>42</v>
      </c>
      <c r="B13" s="6" t="s">
        <v>43</v>
      </c>
      <c r="C13" s="6">
        <v>20200124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>
        <v>1</v>
      </c>
      <c r="Q13" s="7">
        <v>1</v>
      </c>
      <c r="R13" s="16" t="s">
        <v>160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8">
        <f t="shared" si="0"/>
        <v>1</v>
      </c>
      <c r="AO13" s="12">
        <f t="shared" si="1"/>
        <v>12.5</v>
      </c>
      <c r="AP13" s="7"/>
    </row>
    <row r="14" spans="1:42" ht="11.25" customHeight="1">
      <c r="A14" s="15" t="s">
        <v>42</v>
      </c>
      <c r="B14" s="6" t="s">
        <v>43</v>
      </c>
      <c r="C14" s="6">
        <v>20200125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>
        <v>1</v>
      </c>
      <c r="Q14" s="7">
        <v>1</v>
      </c>
      <c r="R14" s="16" t="s">
        <v>160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8">
        <f t="shared" si="0"/>
        <v>1</v>
      </c>
      <c r="AO14" s="12">
        <f t="shared" si="1"/>
        <v>12.5</v>
      </c>
      <c r="AP14" s="7"/>
    </row>
    <row r="15" spans="1:42" ht="11.25" customHeight="1">
      <c r="A15" s="15" t="s">
        <v>42</v>
      </c>
      <c r="B15" s="6" t="s">
        <v>43</v>
      </c>
      <c r="C15" s="6">
        <v>20200126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>
        <v>1</v>
      </c>
      <c r="Q15" s="7">
        <v>1</v>
      </c>
      <c r="R15" s="16" t="s">
        <v>160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8">
        <f t="shared" si="0"/>
        <v>1</v>
      </c>
      <c r="AO15" s="12">
        <f t="shared" si="1"/>
        <v>12.5</v>
      </c>
      <c r="AP15" s="7"/>
    </row>
    <row r="16" spans="1:42" ht="11.25" customHeight="1">
      <c r="A16" s="15" t="s">
        <v>42</v>
      </c>
      <c r="B16" s="6" t="s">
        <v>43</v>
      </c>
      <c r="C16" s="6">
        <v>20200127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>
        <v>1</v>
      </c>
      <c r="Q16" s="7">
        <v>1</v>
      </c>
      <c r="R16" s="16" t="s">
        <v>160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8">
        <f t="shared" si="0"/>
        <v>1</v>
      </c>
      <c r="AO16" s="12">
        <f t="shared" si="1"/>
        <v>12.5</v>
      </c>
      <c r="AP16" s="7"/>
    </row>
    <row r="17" spans="1:42" ht="11.25" customHeight="1">
      <c r="A17" s="15" t="s">
        <v>42</v>
      </c>
      <c r="B17" s="6" t="s">
        <v>43</v>
      </c>
      <c r="C17" s="6">
        <v>20200128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>
        <v>1</v>
      </c>
      <c r="Q17" s="7">
        <v>1</v>
      </c>
      <c r="R17" s="16" t="s">
        <v>160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8">
        <f t="shared" si="0"/>
        <v>1</v>
      </c>
      <c r="AO17" s="12">
        <f t="shared" si="1"/>
        <v>12.5</v>
      </c>
      <c r="AP17" s="7"/>
    </row>
    <row r="18" spans="1:42" ht="11.25" customHeight="1">
      <c r="A18" s="15" t="s">
        <v>42</v>
      </c>
      <c r="B18" s="6" t="s">
        <v>43</v>
      </c>
      <c r="C18" s="6">
        <v>20200129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1</v>
      </c>
      <c r="Q18" s="7">
        <v>1</v>
      </c>
      <c r="R18" s="16" t="s">
        <v>160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8">
        <f t="shared" si="0"/>
        <v>1</v>
      </c>
      <c r="AO18" s="12">
        <f t="shared" si="1"/>
        <v>12.5</v>
      </c>
      <c r="AP18" s="7"/>
    </row>
    <row r="19" spans="1:42" ht="11.25" customHeight="1">
      <c r="A19" s="15" t="s">
        <v>42</v>
      </c>
      <c r="B19" s="6" t="s">
        <v>43</v>
      </c>
      <c r="C19" s="6">
        <v>20200130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1</v>
      </c>
      <c r="Q19" s="7">
        <v>1</v>
      </c>
      <c r="R19" s="16" t="s">
        <v>160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8">
        <f t="shared" si="0"/>
        <v>1</v>
      </c>
      <c r="AO19" s="12">
        <f t="shared" si="1"/>
        <v>12.5</v>
      </c>
      <c r="AP19" s="7"/>
    </row>
    <row r="20" spans="1:42" ht="11.25" customHeight="1">
      <c r="A20" s="15" t="s">
        <v>42</v>
      </c>
      <c r="B20" s="6" t="s">
        <v>43</v>
      </c>
      <c r="C20" s="6">
        <v>20200131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>
        <v>1</v>
      </c>
      <c r="Q20" s="7">
        <v>1</v>
      </c>
      <c r="R20" s="16" t="s">
        <v>160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8">
        <f t="shared" si="0"/>
        <v>1</v>
      </c>
      <c r="AO20" s="12">
        <f t="shared" si="1"/>
        <v>12.5</v>
      </c>
      <c r="AP20" s="7"/>
    </row>
    <row r="21" spans="1:42" ht="11.25" customHeight="1">
      <c r="A21" s="15" t="s">
        <v>42</v>
      </c>
      <c r="B21" s="6" t="s">
        <v>43</v>
      </c>
      <c r="C21" s="6">
        <v>20200201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>
        <v>1</v>
      </c>
      <c r="Q21" s="7">
        <v>1</v>
      </c>
      <c r="R21" s="16" t="s">
        <v>160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8">
        <f t="shared" si="0"/>
        <v>1</v>
      </c>
      <c r="AO21" s="12">
        <f t="shared" si="1"/>
        <v>12.5</v>
      </c>
      <c r="AP21" s="7"/>
    </row>
    <row r="22" spans="1:42" ht="11.25" customHeight="1">
      <c r="A22" s="15" t="s">
        <v>42</v>
      </c>
      <c r="B22" s="6" t="s">
        <v>43</v>
      </c>
      <c r="C22" s="6">
        <v>20200202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>
        <v>1</v>
      </c>
      <c r="Q22" s="7">
        <v>1</v>
      </c>
      <c r="R22" s="16" t="s">
        <v>160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8">
        <f t="shared" si="0"/>
        <v>1</v>
      </c>
      <c r="AO22" s="12">
        <f t="shared" si="1"/>
        <v>12.5</v>
      </c>
      <c r="AP22" s="7"/>
    </row>
    <row r="23" spans="1:42" ht="11.25" customHeight="1">
      <c r="A23" s="15" t="s">
        <v>42</v>
      </c>
      <c r="B23" s="6" t="s">
        <v>43</v>
      </c>
      <c r="C23" s="6">
        <v>20200203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>
        <v>1</v>
      </c>
      <c r="Q23" s="7">
        <v>1</v>
      </c>
      <c r="R23" s="16" t="s">
        <v>160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8">
        <f t="shared" si="0"/>
        <v>1</v>
      </c>
      <c r="AO23" s="12">
        <f t="shared" si="1"/>
        <v>12.5</v>
      </c>
      <c r="AP23" s="7"/>
    </row>
    <row r="24" spans="1:42" ht="11.25" customHeight="1">
      <c r="A24" s="15" t="s">
        <v>42</v>
      </c>
      <c r="B24" s="6" t="s">
        <v>43</v>
      </c>
      <c r="C24" s="6">
        <v>20200204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>
        <v>1</v>
      </c>
      <c r="Q24" s="7">
        <v>1</v>
      </c>
      <c r="R24" s="16" t="s">
        <v>160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8">
        <f t="shared" si="0"/>
        <v>1</v>
      </c>
      <c r="AO24" s="12">
        <f t="shared" si="1"/>
        <v>12.5</v>
      </c>
      <c r="AP24" s="7"/>
    </row>
    <row r="25" spans="1:42" ht="11.25" customHeight="1">
      <c r="A25" s="15" t="s">
        <v>42</v>
      </c>
      <c r="B25" s="6" t="s">
        <v>43</v>
      </c>
      <c r="C25" s="6">
        <v>20200205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>
        <v>1</v>
      </c>
      <c r="Q25" s="7">
        <v>1</v>
      </c>
      <c r="R25" s="16" t="s">
        <v>160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8">
        <f t="shared" si="0"/>
        <v>1</v>
      </c>
      <c r="AO25" s="12">
        <f t="shared" si="1"/>
        <v>12.5</v>
      </c>
      <c r="AP25" s="7"/>
    </row>
    <row r="26" spans="1:42" ht="11.25" customHeight="1">
      <c r="A26" s="15" t="s">
        <v>42</v>
      </c>
      <c r="B26" s="6" t="s">
        <v>43</v>
      </c>
      <c r="C26" s="6">
        <v>20200206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>
        <v>1</v>
      </c>
      <c r="Q26" s="7">
        <v>1</v>
      </c>
      <c r="R26" s="16" t="s">
        <v>160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8">
        <f t="shared" si="0"/>
        <v>1</v>
      </c>
      <c r="AO26" s="12">
        <f t="shared" si="1"/>
        <v>12.5</v>
      </c>
      <c r="AP26" s="7"/>
    </row>
    <row r="27" spans="1:42" ht="11.25" customHeight="1">
      <c r="A27" s="15" t="s">
        <v>42</v>
      </c>
      <c r="B27" s="6" t="s">
        <v>43</v>
      </c>
      <c r="C27" s="6">
        <v>20200207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>
        <v>1</v>
      </c>
      <c r="Q27" s="7">
        <v>1</v>
      </c>
      <c r="R27" s="16" t="s">
        <v>160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8">
        <f t="shared" si="0"/>
        <v>1</v>
      </c>
      <c r="AO27" s="12">
        <f t="shared" si="1"/>
        <v>12.5</v>
      </c>
      <c r="AP27" s="7"/>
    </row>
    <row r="28" spans="1:42" ht="11.25" customHeight="1">
      <c r="A28" s="15" t="s">
        <v>42</v>
      </c>
      <c r="B28" s="6" t="s">
        <v>43</v>
      </c>
      <c r="C28" s="6">
        <v>20200208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>
        <v>1</v>
      </c>
      <c r="Q28" s="7">
        <v>1</v>
      </c>
      <c r="R28" s="16" t="s">
        <v>160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8">
        <f t="shared" si="0"/>
        <v>1</v>
      </c>
      <c r="AO28" s="12">
        <f t="shared" si="1"/>
        <v>12.5</v>
      </c>
      <c r="AP28" s="7"/>
    </row>
    <row r="29" spans="1:42" ht="11.25" customHeight="1">
      <c r="A29" s="15" t="s">
        <v>42</v>
      </c>
      <c r="B29" s="6" t="s">
        <v>43</v>
      </c>
      <c r="C29" s="6">
        <v>20200209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>
        <v>1</v>
      </c>
      <c r="Q29" s="7">
        <v>1</v>
      </c>
      <c r="R29" s="16" t="s">
        <v>160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8">
        <f t="shared" si="0"/>
        <v>1</v>
      </c>
      <c r="AO29" s="12">
        <f t="shared" si="1"/>
        <v>12.5</v>
      </c>
      <c r="AP29" s="7"/>
    </row>
    <row r="30" spans="1:42" ht="11.25" customHeight="1">
      <c r="A30" s="15" t="s">
        <v>42</v>
      </c>
      <c r="B30" s="6" t="s">
        <v>43</v>
      </c>
      <c r="C30" s="6">
        <v>20200210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>
        <v>1</v>
      </c>
      <c r="Q30" s="7">
        <v>1</v>
      </c>
      <c r="R30" s="16" t="s">
        <v>160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8">
        <f t="shared" si="0"/>
        <v>1</v>
      </c>
      <c r="AO30" s="12">
        <f t="shared" si="1"/>
        <v>12.5</v>
      </c>
      <c r="AP30" s="7"/>
    </row>
    <row r="31" spans="1:42" ht="11.25" customHeight="1">
      <c r="A31" s="15" t="s">
        <v>42</v>
      </c>
      <c r="B31" s="6" t="s">
        <v>43</v>
      </c>
      <c r="C31" s="6">
        <v>20200211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>
        <v>1</v>
      </c>
      <c r="Q31" s="7">
        <v>1</v>
      </c>
      <c r="R31" s="16" t="s">
        <v>160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8">
        <f t="shared" si="0"/>
        <v>1</v>
      </c>
      <c r="AO31" s="12">
        <f t="shared" si="1"/>
        <v>12.5</v>
      </c>
      <c r="AP31" s="7"/>
    </row>
    <row r="32" spans="1:42" ht="11.25" customHeight="1">
      <c r="A32" s="15" t="s">
        <v>42</v>
      </c>
      <c r="B32" s="6" t="s">
        <v>43</v>
      </c>
      <c r="C32" s="6">
        <v>20200212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>
        <v>1</v>
      </c>
      <c r="Q32" s="7">
        <v>1</v>
      </c>
      <c r="R32" s="16" t="s">
        <v>160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8">
        <f t="shared" si="0"/>
        <v>1</v>
      </c>
      <c r="AO32" s="12">
        <f t="shared" si="1"/>
        <v>12.5</v>
      </c>
      <c r="AP32" s="7"/>
    </row>
    <row r="33" spans="1:42" ht="11.25" customHeight="1">
      <c r="A33" s="15" t="s">
        <v>42</v>
      </c>
      <c r="B33" s="6" t="s">
        <v>43</v>
      </c>
      <c r="C33" s="6">
        <v>20200213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>
        <v>1</v>
      </c>
      <c r="Q33" s="7">
        <v>1</v>
      </c>
      <c r="R33" s="16" t="s">
        <v>160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8">
        <f t="shared" si="0"/>
        <v>1</v>
      </c>
      <c r="AO33" s="12">
        <f t="shared" si="1"/>
        <v>12.5</v>
      </c>
      <c r="AP33" s="7"/>
    </row>
    <row r="34" spans="1:42" ht="11.25" customHeight="1">
      <c r="A34" s="15" t="s">
        <v>42</v>
      </c>
      <c r="B34" s="6" t="s">
        <v>43</v>
      </c>
      <c r="C34" s="6">
        <v>20200214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>
        <v>1</v>
      </c>
      <c r="Q34" s="7">
        <v>1</v>
      </c>
      <c r="R34" s="16" t="s">
        <v>160</v>
      </c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8">
        <f t="shared" si="0"/>
        <v>1</v>
      </c>
      <c r="AO34" s="12">
        <f t="shared" si="1"/>
        <v>12.5</v>
      </c>
      <c r="AP34" s="7"/>
    </row>
    <row r="35" spans="1:42" ht="11.25" customHeight="1">
      <c r="A35" s="15" t="s">
        <v>42</v>
      </c>
      <c r="B35" s="6" t="s">
        <v>43</v>
      </c>
      <c r="C35" s="6">
        <v>20200215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>
        <v>1</v>
      </c>
      <c r="Q35" s="7">
        <v>1</v>
      </c>
      <c r="R35" s="16" t="s">
        <v>160</v>
      </c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8">
        <f t="shared" si="0"/>
        <v>1</v>
      </c>
      <c r="AO35" s="12">
        <f t="shared" si="1"/>
        <v>12.5</v>
      </c>
      <c r="AP35" s="7"/>
    </row>
    <row r="36" spans="1:42" ht="11.25" customHeight="1">
      <c r="A36" s="15" t="s">
        <v>42</v>
      </c>
      <c r="B36" s="6" t="s">
        <v>43</v>
      </c>
      <c r="C36" s="6">
        <v>20200216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>
        <v>1</v>
      </c>
      <c r="Q36" s="7">
        <v>1</v>
      </c>
      <c r="R36" s="16" t="s">
        <v>160</v>
      </c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8">
        <f t="shared" si="0"/>
        <v>1</v>
      </c>
      <c r="AO36" s="12">
        <f t="shared" si="1"/>
        <v>12.5</v>
      </c>
      <c r="AP36" s="7"/>
    </row>
    <row r="37" spans="1:42" ht="11.25" customHeight="1">
      <c r="A37" s="15" t="s">
        <v>42</v>
      </c>
      <c r="B37" s="6" t="s">
        <v>43</v>
      </c>
      <c r="C37" s="6">
        <v>20200217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>
        <v>1</v>
      </c>
      <c r="Q37" s="7">
        <v>1</v>
      </c>
      <c r="R37" s="16" t="s">
        <v>160</v>
      </c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8">
        <f t="shared" si="0"/>
        <v>1</v>
      </c>
      <c r="AO37" s="12">
        <f t="shared" si="1"/>
        <v>12.5</v>
      </c>
      <c r="AP37" s="7"/>
    </row>
    <row r="38" spans="1:42" ht="11.25" customHeight="1">
      <c r="A38" s="15" t="s">
        <v>42</v>
      </c>
      <c r="B38" s="6" t="s">
        <v>43</v>
      </c>
      <c r="C38" s="6">
        <v>20200218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>
        <v>1</v>
      </c>
      <c r="Q38" s="7">
        <v>1</v>
      </c>
      <c r="R38" s="16" t="s">
        <v>160</v>
      </c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8">
        <f t="shared" si="0"/>
        <v>1</v>
      </c>
      <c r="AO38" s="12">
        <f t="shared" si="1"/>
        <v>12.5</v>
      </c>
      <c r="AP38" s="7"/>
    </row>
    <row r="39" spans="1:42" ht="11.25" customHeight="1">
      <c r="A39" s="15" t="s">
        <v>42</v>
      </c>
      <c r="B39" s="6" t="s">
        <v>43</v>
      </c>
      <c r="C39" s="6">
        <v>20200219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>
        <v>1</v>
      </c>
      <c r="Q39" s="7">
        <v>1</v>
      </c>
      <c r="R39" s="16" t="s">
        <v>160</v>
      </c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8">
        <f t="shared" si="0"/>
        <v>1</v>
      </c>
      <c r="AO39" s="12">
        <f t="shared" si="1"/>
        <v>12.5</v>
      </c>
      <c r="AP39" s="7"/>
    </row>
    <row r="40" spans="1:42" ht="11.25" customHeight="1">
      <c r="A40" s="15" t="s">
        <v>42</v>
      </c>
      <c r="B40" s="6" t="s">
        <v>43</v>
      </c>
      <c r="C40" s="6">
        <v>20200220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>
        <v>1</v>
      </c>
      <c r="Q40" s="7">
        <v>1</v>
      </c>
      <c r="R40" s="16" t="s">
        <v>160</v>
      </c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8">
        <f t="shared" si="0"/>
        <v>1</v>
      </c>
      <c r="AO40" s="12">
        <f t="shared" si="1"/>
        <v>12.5</v>
      </c>
      <c r="AP40" s="7"/>
    </row>
    <row r="41" spans="1:42" ht="11.25" customHeight="1">
      <c r="A41" s="15" t="s">
        <v>42</v>
      </c>
      <c r="B41" s="6" t="s">
        <v>43</v>
      </c>
      <c r="C41" s="6">
        <v>20200221</v>
      </c>
      <c r="D41" s="7"/>
      <c r="E41" s="7"/>
      <c r="F41" s="7"/>
      <c r="G41" s="7"/>
      <c r="H41" s="7"/>
      <c r="I41" s="17"/>
      <c r="J41" s="7"/>
      <c r="K41" s="7"/>
      <c r="L41" s="7"/>
      <c r="M41" s="7"/>
      <c r="N41" s="7"/>
      <c r="O41" s="7"/>
      <c r="P41" s="7">
        <v>1</v>
      </c>
      <c r="Q41" s="7">
        <v>1</v>
      </c>
      <c r="R41" s="16" t="s">
        <v>160</v>
      </c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8">
        <f t="shared" si="0"/>
        <v>1</v>
      </c>
      <c r="AO41" s="12">
        <f t="shared" si="1"/>
        <v>12.5</v>
      </c>
      <c r="AP41" s="7"/>
    </row>
    <row r="42" spans="1:42" ht="11.25" customHeight="1">
      <c r="A42" s="15" t="s">
        <v>42</v>
      </c>
      <c r="B42" s="6" t="s">
        <v>43</v>
      </c>
      <c r="C42" s="6">
        <v>20200222</v>
      </c>
      <c r="D42" s="7"/>
      <c r="E42" s="7"/>
      <c r="F42" s="7"/>
      <c r="G42" s="10"/>
      <c r="H42" s="10"/>
      <c r="I42" s="18"/>
      <c r="J42" s="7"/>
      <c r="K42" s="7"/>
      <c r="L42" s="7"/>
      <c r="M42" s="7"/>
      <c r="N42" s="7"/>
      <c r="O42" s="7"/>
      <c r="P42" s="7">
        <v>1</v>
      </c>
      <c r="Q42" s="7">
        <v>1</v>
      </c>
      <c r="R42" s="16" t="s">
        <v>160</v>
      </c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8">
        <f t="shared" si="0"/>
        <v>1</v>
      </c>
      <c r="AO42" s="12">
        <f t="shared" si="1"/>
        <v>12.5</v>
      </c>
      <c r="AP42" s="7"/>
    </row>
    <row r="43" spans="1:42" ht="11.25" customHeight="1">
      <c r="A43" s="15" t="s">
        <v>42</v>
      </c>
      <c r="B43" s="6" t="s">
        <v>43</v>
      </c>
      <c r="C43" s="6">
        <v>20200223</v>
      </c>
      <c r="D43" s="7"/>
      <c r="E43" s="7"/>
      <c r="F43" s="7"/>
      <c r="G43" s="10"/>
      <c r="H43" s="10"/>
      <c r="I43" s="18"/>
      <c r="J43" s="7"/>
      <c r="K43" s="7"/>
      <c r="L43" s="9"/>
      <c r="M43" s="7"/>
      <c r="N43" s="7"/>
      <c r="O43" s="7"/>
      <c r="P43" s="7">
        <v>1</v>
      </c>
      <c r="Q43" s="7">
        <v>1</v>
      </c>
      <c r="R43" s="16" t="s">
        <v>160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8">
        <f t="shared" si="0"/>
        <v>1</v>
      </c>
      <c r="AO43" s="12">
        <f t="shared" si="1"/>
        <v>12.5</v>
      </c>
      <c r="AP43" s="7"/>
    </row>
    <row r="44" spans="1:42" ht="11.25" customHeight="1">
      <c r="A44" s="15" t="s">
        <v>42</v>
      </c>
      <c r="B44" s="6" t="s">
        <v>43</v>
      </c>
      <c r="C44" s="6">
        <v>20200224</v>
      </c>
      <c r="D44" s="7"/>
      <c r="E44" s="7"/>
      <c r="F44" s="7"/>
      <c r="G44" s="10"/>
      <c r="H44" s="10"/>
      <c r="I44" s="18"/>
      <c r="J44" s="7"/>
      <c r="K44" s="7"/>
      <c r="L44" s="9"/>
      <c r="M44" s="7"/>
      <c r="N44" s="7"/>
      <c r="O44" s="7"/>
      <c r="P44" s="7">
        <v>1</v>
      </c>
      <c r="Q44" s="7">
        <v>1</v>
      </c>
      <c r="R44" s="16" t="s">
        <v>160</v>
      </c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8">
        <f t="shared" si="0"/>
        <v>1</v>
      </c>
      <c r="AO44" s="12">
        <f t="shared" si="1"/>
        <v>12.5</v>
      </c>
      <c r="AP44" s="7"/>
    </row>
    <row r="45" spans="1:42" ht="11.25" customHeight="1">
      <c r="A45" s="15" t="s">
        <v>42</v>
      </c>
      <c r="B45" s="6" t="s">
        <v>43</v>
      </c>
      <c r="C45" s="6">
        <v>20200225</v>
      </c>
      <c r="D45" s="7"/>
      <c r="E45" s="7"/>
      <c r="F45" s="7"/>
      <c r="G45" s="10"/>
      <c r="H45" s="10"/>
      <c r="I45" s="18"/>
      <c r="J45" s="7">
        <v>1</v>
      </c>
      <c r="K45" s="7">
        <v>0</v>
      </c>
      <c r="L45" s="9" t="s">
        <v>161</v>
      </c>
      <c r="M45" s="7"/>
      <c r="N45" s="7"/>
      <c r="O45" s="7"/>
      <c r="P45" s="7">
        <v>1</v>
      </c>
      <c r="Q45" s="7">
        <v>1</v>
      </c>
      <c r="R45" s="16" t="s">
        <v>160</v>
      </c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8">
        <f t="shared" si="0"/>
        <v>1.1666666666666667</v>
      </c>
      <c r="AO45" s="12">
        <f t="shared" si="1"/>
        <v>14.583333333333334</v>
      </c>
      <c r="AP45" s="7"/>
    </row>
    <row r="46" spans="1:42" ht="11.25" customHeight="1">
      <c r="A46" s="15" t="s">
        <v>42</v>
      </c>
      <c r="B46" s="6" t="s">
        <v>43</v>
      </c>
      <c r="C46" s="6">
        <v>20200226</v>
      </c>
      <c r="D46" s="7"/>
      <c r="E46" s="7"/>
      <c r="F46" s="7"/>
      <c r="G46" s="10"/>
      <c r="H46" s="10"/>
      <c r="I46" s="18"/>
      <c r="J46" s="7">
        <v>1</v>
      </c>
      <c r="K46" s="7">
        <v>0</v>
      </c>
      <c r="L46" s="9" t="s">
        <v>161</v>
      </c>
      <c r="M46" s="7"/>
      <c r="N46" s="7"/>
      <c r="O46" s="7"/>
      <c r="P46" s="7">
        <v>1</v>
      </c>
      <c r="Q46" s="7">
        <v>1</v>
      </c>
      <c r="R46" s="16" t="s">
        <v>160</v>
      </c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8">
        <f t="shared" si="0"/>
        <v>1.1666666666666667</v>
      </c>
      <c r="AO46" s="12">
        <f t="shared" si="1"/>
        <v>14.583333333333334</v>
      </c>
      <c r="AP46" s="7"/>
    </row>
    <row r="47" spans="1:42" ht="11.25" customHeight="1">
      <c r="A47" s="15" t="s">
        <v>42</v>
      </c>
      <c r="B47" s="6" t="s">
        <v>43</v>
      </c>
      <c r="C47" s="6">
        <v>20200227</v>
      </c>
      <c r="D47" s="7"/>
      <c r="E47" s="7"/>
      <c r="F47" s="7"/>
      <c r="G47" s="10"/>
      <c r="H47" s="10"/>
      <c r="I47" s="18"/>
      <c r="J47" s="7">
        <v>1</v>
      </c>
      <c r="K47" s="7">
        <v>0</v>
      </c>
      <c r="L47" s="9" t="s">
        <v>161</v>
      </c>
      <c r="M47" s="7"/>
      <c r="N47" s="7"/>
      <c r="O47" s="7"/>
      <c r="P47" s="7">
        <v>1</v>
      </c>
      <c r="Q47" s="7">
        <v>1</v>
      </c>
      <c r="R47" s="16" t="s">
        <v>160</v>
      </c>
      <c r="S47" s="7"/>
      <c r="T47" s="7"/>
      <c r="U47" s="7"/>
      <c r="V47" s="7"/>
      <c r="W47" s="7"/>
      <c r="X47" s="7"/>
      <c r="Y47" s="7"/>
      <c r="Z47" s="7"/>
      <c r="AA47" s="9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8">
        <f t="shared" si="0"/>
        <v>1.1666666666666667</v>
      </c>
      <c r="AO47" s="12">
        <f t="shared" si="1"/>
        <v>14.583333333333334</v>
      </c>
      <c r="AP47" s="7"/>
    </row>
    <row r="48" spans="1:42" ht="11.25" customHeight="1">
      <c r="A48" s="15" t="s">
        <v>42</v>
      </c>
      <c r="B48" s="6" t="s">
        <v>43</v>
      </c>
      <c r="C48" s="6">
        <v>20200228</v>
      </c>
      <c r="D48" s="10">
        <v>4</v>
      </c>
      <c r="E48" s="7">
        <v>2</v>
      </c>
      <c r="F48" s="16" t="s">
        <v>162</v>
      </c>
      <c r="G48" s="10">
        <v>2</v>
      </c>
      <c r="H48" s="10">
        <v>1</v>
      </c>
      <c r="I48" s="26" t="s">
        <v>162</v>
      </c>
      <c r="J48" s="7">
        <v>1</v>
      </c>
      <c r="K48" s="7">
        <v>0</v>
      </c>
      <c r="L48" s="9" t="s">
        <v>161</v>
      </c>
      <c r="M48" s="7"/>
      <c r="N48" s="7"/>
      <c r="O48" s="7"/>
      <c r="P48" s="7">
        <v>1</v>
      </c>
      <c r="Q48" s="7">
        <v>1</v>
      </c>
      <c r="R48" s="16" t="s">
        <v>160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8">
        <f t="shared" si="0"/>
        <v>2.5952380952380953</v>
      </c>
      <c r="AO48" s="12">
        <f t="shared" si="1"/>
        <v>32.44047619047619</v>
      </c>
      <c r="AP48" s="7"/>
    </row>
    <row r="49" spans="1:50" ht="11.25" customHeight="1">
      <c r="A49" s="15" t="s">
        <v>42</v>
      </c>
      <c r="B49" s="6" t="s">
        <v>43</v>
      </c>
      <c r="C49" s="6">
        <v>20200229</v>
      </c>
      <c r="D49" s="10">
        <v>4</v>
      </c>
      <c r="E49" s="7">
        <v>2</v>
      </c>
      <c r="F49" s="16" t="s">
        <v>162</v>
      </c>
      <c r="G49" s="10">
        <v>2</v>
      </c>
      <c r="H49" s="10">
        <v>1</v>
      </c>
      <c r="I49" s="26" t="s">
        <v>162</v>
      </c>
      <c r="J49" s="7">
        <v>1</v>
      </c>
      <c r="K49" s="7">
        <v>0</v>
      </c>
      <c r="L49" s="9" t="s">
        <v>161</v>
      </c>
      <c r="M49" s="7"/>
      <c r="N49" s="7"/>
      <c r="O49" s="7"/>
      <c r="P49" s="7">
        <v>1</v>
      </c>
      <c r="Q49" s="7">
        <v>1</v>
      </c>
      <c r="R49" s="16" t="s">
        <v>160</v>
      </c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8">
        <f t="shared" si="0"/>
        <v>2.5952380952380953</v>
      </c>
      <c r="AO49" s="12">
        <f t="shared" si="1"/>
        <v>32.44047619047619</v>
      </c>
      <c r="AP49" s="7"/>
    </row>
    <row r="50" spans="1:50" ht="11.25" customHeight="1">
      <c r="A50" s="15" t="s">
        <v>42</v>
      </c>
      <c r="B50" s="6" t="s">
        <v>43</v>
      </c>
      <c r="C50" s="6">
        <v>20200301</v>
      </c>
      <c r="D50" s="10">
        <v>4</v>
      </c>
      <c r="E50" s="7">
        <v>2</v>
      </c>
      <c r="F50" s="16" t="s">
        <v>162</v>
      </c>
      <c r="G50" s="10">
        <v>2</v>
      </c>
      <c r="H50" s="10">
        <v>1</v>
      </c>
      <c r="I50" s="26" t="s">
        <v>162</v>
      </c>
      <c r="J50" s="7">
        <v>1</v>
      </c>
      <c r="K50" s="7">
        <v>0</v>
      </c>
      <c r="L50" s="9" t="s">
        <v>161</v>
      </c>
      <c r="M50" s="7"/>
      <c r="N50" s="7"/>
      <c r="O50" s="7"/>
      <c r="P50" s="10">
        <v>1</v>
      </c>
      <c r="Q50" s="10">
        <v>1</v>
      </c>
      <c r="R50" s="19" t="s">
        <v>102</v>
      </c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8">
        <f t="shared" si="0"/>
        <v>2.5952380952380953</v>
      </c>
      <c r="AO50" s="12">
        <f t="shared" si="1"/>
        <v>32.44047619047619</v>
      </c>
      <c r="AP50" s="7"/>
    </row>
    <row r="51" spans="1:50" ht="11.25" customHeight="1">
      <c r="A51" s="15" t="s">
        <v>42</v>
      </c>
      <c r="B51" s="6" t="s">
        <v>43</v>
      </c>
      <c r="C51" s="6">
        <v>20200302</v>
      </c>
      <c r="D51" s="10">
        <v>4</v>
      </c>
      <c r="E51" s="7">
        <v>2</v>
      </c>
      <c r="F51" s="16" t="s">
        <v>162</v>
      </c>
      <c r="G51" s="10">
        <v>2</v>
      </c>
      <c r="H51" s="10">
        <v>1</v>
      </c>
      <c r="I51" s="26" t="s">
        <v>162</v>
      </c>
      <c r="J51" s="7">
        <v>1</v>
      </c>
      <c r="K51" s="7">
        <v>0</v>
      </c>
      <c r="L51" s="9" t="s">
        <v>161</v>
      </c>
      <c r="M51" s="7"/>
      <c r="N51" s="7"/>
      <c r="O51" s="7"/>
      <c r="P51" s="10">
        <v>1</v>
      </c>
      <c r="Q51" s="10">
        <v>1</v>
      </c>
      <c r="R51" s="19" t="s">
        <v>102</v>
      </c>
      <c r="S51" s="7"/>
      <c r="T51" s="7"/>
      <c r="U51" s="7"/>
      <c r="V51" s="7"/>
      <c r="W51" s="7"/>
      <c r="X51" s="7"/>
      <c r="Y51" s="7"/>
      <c r="Z51" s="7"/>
      <c r="AA51" s="9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8">
        <f t="shared" si="0"/>
        <v>2.5952380952380953</v>
      </c>
      <c r="AO51" s="12">
        <f t="shared" si="1"/>
        <v>32.44047619047619</v>
      </c>
      <c r="AP51" s="7"/>
    </row>
    <row r="52" spans="1:50" ht="11.25" customHeight="1">
      <c r="A52" s="15" t="s">
        <v>42</v>
      </c>
      <c r="B52" s="6" t="s">
        <v>43</v>
      </c>
      <c r="C52" s="6">
        <v>20200303</v>
      </c>
      <c r="D52" s="10">
        <v>4</v>
      </c>
      <c r="E52" s="7">
        <v>2</v>
      </c>
      <c r="F52" s="16" t="s">
        <v>100</v>
      </c>
      <c r="G52" s="10">
        <v>2</v>
      </c>
      <c r="H52" s="10">
        <v>1</v>
      </c>
      <c r="I52" s="16" t="s">
        <v>100</v>
      </c>
      <c r="J52" s="7">
        <v>4</v>
      </c>
      <c r="K52" s="7">
        <v>2</v>
      </c>
      <c r="L52" s="16" t="s">
        <v>100</v>
      </c>
      <c r="M52" s="7"/>
      <c r="N52" s="7"/>
      <c r="O52" s="7"/>
      <c r="P52" s="10">
        <v>1</v>
      </c>
      <c r="Q52" s="10">
        <v>1</v>
      </c>
      <c r="R52" s="19" t="s">
        <v>102</v>
      </c>
      <c r="S52" s="7"/>
      <c r="T52" s="7"/>
      <c r="U52" s="7"/>
      <c r="V52" s="7"/>
      <c r="W52" s="7"/>
      <c r="X52" s="7"/>
      <c r="Y52" s="7"/>
      <c r="Z52" s="7"/>
      <c r="AA52" s="9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8">
        <f t="shared" si="0"/>
        <v>3.4285714285714288</v>
      </c>
      <c r="AO52" s="12">
        <f t="shared" si="1"/>
        <v>42.857142857142861</v>
      </c>
      <c r="AP52" s="7"/>
    </row>
    <row r="53" spans="1:50" ht="11.25" customHeight="1">
      <c r="A53" s="15" t="s">
        <v>42</v>
      </c>
      <c r="B53" s="6" t="s">
        <v>43</v>
      </c>
      <c r="C53" s="6">
        <v>20200304</v>
      </c>
      <c r="D53" s="10">
        <v>4</v>
      </c>
      <c r="E53" s="7">
        <v>2</v>
      </c>
      <c r="F53" s="16" t="s">
        <v>100</v>
      </c>
      <c r="G53" s="10">
        <v>2</v>
      </c>
      <c r="H53" s="10">
        <v>1</v>
      </c>
      <c r="I53" s="16" t="s">
        <v>100</v>
      </c>
      <c r="J53" s="7">
        <v>4</v>
      </c>
      <c r="K53" s="7">
        <v>2</v>
      </c>
      <c r="L53" s="16" t="s">
        <v>100</v>
      </c>
      <c r="M53" s="7"/>
      <c r="N53" s="7"/>
      <c r="O53" s="7"/>
      <c r="P53" s="10">
        <v>1</v>
      </c>
      <c r="Q53" s="10">
        <v>1</v>
      </c>
      <c r="R53" s="19" t="s">
        <v>102</v>
      </c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8">
        <f t="shared" si="0"/>
        <v>3.4285714285714288</v>
      </c>
      <c r="AO53" s="12">
        <f t="shared" si="1"/>
        <v>42.857142857142861</v>
      </c>
      <c r="AP53" s="7"/>
    </row>
    <row r="54" spans="1:50" ht="11.25" customHeight="1">
      <c r="A54" s="15" t="s">
        <v>42</v>
      </c>
      <c r="B54" s="6" t="s">
        <v>43</v>
      </c>
      <c r="C54" s="6">
        <v>20200305</v>
      </c>
      <c r="D54" s="10">
        <v>4</v>
      </c>
      <c r="E54" s="7">
        <v>2</v>
      </c>
      <c r="F54" s="16" t="s">
        <v>100</v>
      </c>
      <c r="G54" s="10">
        <v>2</v>
      </c>
      <c r="H54" s="10">
        <v>1</v>
      </c>
      <c r="I54" s="16" t="s">
        <v>100</v>
      </c>
      <c r="J54" s="7">
        <v>4</v>
      </c>
      <c r="K54" s="7">
        <v>2</v>
      </c>
      <c r="L54" s="16" t="s">
        <v>100</v>
      </c>
      <c r="M54" s="7"/>
      <c r="N54" s="7"/>
      <c r="O54" s="7"/>
      <c r="P54" s="10">
        <v>1</v>
      </c>
      <c r="Q54" s="10">
        <v>1</v>
      </c>
      <c r="R54" s="19" t="s">
        <v>102</v>
      </c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8">
        <f t="shared" si="0"/>
        <v>3.4285714285714288</v>
      </c>
      <c r="AO54" s="12">
        <f t="shared" si="1"/>
        <v>42.857142857142861</v>
      </c>
      <c r="AP54" s="7"/>
    </row>
    <row r="55" spans="1:50" ht="11.25" customHeight="1">
      <c r="A55" s="15" t="s">
        <v>42</v>
      </c>
      <c r="B55" s="6" t="s">
        <v>43</v>
      </c>
      <c r="C55" s="6">
        <v>20200306</v>
      </c>
      <c r="D55" s="10">
        <v>4</v>
      </c>
      <c r="E55" s="7">
        <v>2</v>
      </c>
      <c r="F55" s="16" t="s">
        <v>100</v>
      </c>
      <c r="G55" s="10">
        <v>2</v>
      </c>
      <c r="H55" s="10">
        <v>1</v>
      </c>
      <c r="I55" s="16" t="s">
        <v>100</v>
      </c>
      <c r="J55" s="7">
        <v>4</v>
      </c>
      <c r="K55" s="7">
        <v>2</v>
      </c>
      <c r="L55" s="16" t="s">
        <v>100</v>
      </c>
      <c r="M55" s="7"/>
      <c r="N55" s="7"/>
      <c r="O55" s="7"/>
      <c r="P55" s="10">
        <v>1</v>
      </c>
      <c r="Q55" s="10">
        <v>1</v>
      </c>
      <c r="R55" s="19" t="s">
        <v>102</v>
      </c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8">
        <f t="shared" si="0"/>
        <v>3.4285714285714288</v>
      </c>
      <c r="AO55" s="12">
        <f t="shared" si="1"/>
        <v>42.857142857142861</v>
      </c>
      <c r="AP55" s="7"/>
    </row>
    <row r="56" spans="1:50" ht="11.25" customHeight="1">
      <c r="A56" s="15" t="s">
        <v>42</v>
      </c>
      <c r="B56" s="6" t="s">
        <v>43</v>
      </c>
      <c r="C56" s="6">
        <v>20200307</v>
      </c>
      <c r="D56" s="10">
        <v>4</v>
      </c>
      <c r="E56" s="7">
        <v>2</v>
      </c>
      <c r="F56" s="16" t="s">
        <v>100</v>
      </c>
      <c r="G56" s="10">
        <v>2</v>
      </c>
      <c r="H56" s="10">
        <v>1</v>
      </c>
      <c r="I56" s="16" t="s">
        <v>100</v>
      </c>
      <c r="J56" s="7">
        <v>4</v>
      </c>
      <c r="K56" s="7">
        <v>2</v>
      </c>
      <c r="L56" s="16" t="s">
        <v>100</v>
      </c>
      <c r="M56" s="7"/>
      <c r="N56" s="7"/>
      <c r="O56" s="7"/>
      <c r="P56" s="10">
        <v>1</v>
      </c>
      <c r="Q56" s="10">
        <v>1</v>
      </c>
      <c r="R56" s="19" t="s">
        <v>102</v>
      </c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8">
        <f t="shared" si="0"/>
        <v>3.4285714285714288</v>
      </c>
      <c r="AO56" s="12">
        <f t="shared" si="1"/>
        <v>42.857142857142861</v>
      </c>
      <c r="AP56" s="7"/>
    </row>
    <row r="57" spans="1:50" ht="11.25" customHeight="1">
      <c r="A57" s="15" t="s">
        <v>42</v>
      </c>
      <c r="B57" s="6" t="s">
        <v>43</v>
      </c>
      <c r="C57" s="6">
        <v>20200308</v>
      </c>
      <c r="D57" s="10">
        <v>4</v>
      </c>
      <c r="E57" s="7">
        <v>2</v>
      </c>
      <c r="F57" s="16" t="s">
        <v>100</v>
      </c>
      <c r="G57" s="10">
        <v>2</v>
      </c>
      <c r="H57" s="10">
        <v>1</v>
      </c>
      <c r="I57" s="16" t="s">
        <v>100</v>
      </c>
      <c r="J57" s="7">
        <v>4</v>
      </c>
      <c r="K57" s="7">
        <v>2</v>
      </c>
      <c r="L57" s="16" t="s">
        <v>100</v>
      </c>
      <c r="M57" s="7"/>
      <c r="N57" s="7"/>
      <c r="O57" s="7"/>
      <c r="P57" s="10">
        <v>1</v>
      </c>
      <c r="Q57" s="10">
        <v>1</v>
      </c>
      <c r="R57" s="19" t="s">
        <v>102</v>
      </c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8">
        <f t="shared" si="0"/>
        <v>3.4285714285714288</v>
      </c>
      <c r="AO57" s="12">
        <f t="shared" si="1"/>
        <v>42.857142857142861</v>
      </c>
      <c r="AP57" s="7"/>
    </row>
    <row r="58" spans="1:50" ht="11.25" customHeight="1">
      <c r="A58" s="15" t="s">
        <v>42</v>
      </c>
      <c r="B58" s="6" t="s">
        <v>43</v>
      </c>
      <c r="C58" s="6">
        <v>20200309</v>
      </c>
      <c r="D58" s="10">
        <v>4</v>
      </c>
      <c r="E58" s="7">
        <v>2</v>
      </c>
      <c r="F58" s="16" t="s">
        <v>100</v>
      </c>
      <c r="G58" s="10">
        <v>2</v>
      </c>
      <c r="H58" s="10">
        <v>1</v>
      </c>
      <c r="I58" s="16" t="s">
        <v>100</v>
      </c>
      <c r="J58" s="7">
        <v>4</v>
      </c>
      <c r="K58" s="7">
        <v>2</v>
      </c>
      <c r="L58" s="16" t="s">
        <v>100</v>
      </c>
      <c r="M58" s="7"/>
      <c r="N58" s="7"/>
      <c r="O58" s="7"/>
      <c r="P58" s="10">
        <v>1</v>
      </c>
      <c r="Q58" s="10">
        <v>1</v>
      </c>
      <c r="R58" s="19" t="s">
        <v>102</v>
      </c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8">
        <f t="shared" si="0"/>
        <v>3.4285714285714288</v>
      </c>
      <c r="AO58" s="12">
        <f t="shared" si="1"/>
        <v>42.857142857142861</v>
      </c>
      <c r="AP58" s="7"/>
    </row>
    <row r="59" spans="1:50" ht="11.25" customHeight="1">
      <c r="A59" s="15" t="s">
        <v>42</v>
      </c>
      <c r="B59" s="6" t="s">
        <v>43</v>
      </c>
      <c r="C59" s="6">
        <v>20200310</v>
      </c>
      <c r="D59" s="10">
        <v>4</v>
      </c>
      <c r="E59" s="7">
        <v>2</v>
      </c>
      <c r="F59" s="16" t="s">
        <v>100</v>
      </c>
      <c r="G59" s="10">
        <v>2</v>
      </c>
      <c r="H59" s="10">
        <v>1</v>
      </c>
      <c r="I59" s="16" t="s">
        <v>100</v>
      </c>
      <c r="J59" s="7">
        <v>4</v>
      </c>
      <c r="K59" s="7">
        <v>2</v>
      </c>
      <c r="L59" s="16" t="s">
        <v>100</v>
      </c>
      <c r="M59" s="7"/>
      <c r="N59" s="7"/>
      <c r="O59" s="7"/>
      <c r="P59" s="10">
        <v>1</v>
      </c>
      <c r="Q59" s="10">
        <v>1</v>
      </c>
      <c r="R59" s="19" t="s">
        <v>102</v>
      </c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8">
        <f t="shared" si="0"/>
        <v>3.4285714285714288</v>
      </c>
      <c r="AO59" s="12">
        <f t="shared" si="1"/>
        <v>42.857142857142861</v>
      </c>
      <c r="AP59" s="7"/>
      <c r="AQ59" s="20" t="s">
        <v>103</v>
      </c>
      <c r="AR59" s="20" t="s">
        <v>104</v>
      </c>
      <c r="AS59" s="21" t="s">
        <v>105</v>
      </c>
      <c r="AU59" s="21" t="s">
        <v>106</v>
      </c>
      <c r="AV59" s="20" t="s">
        <v>103</v>
      </c>
      <c r="AW59" s="20" t="s">
        <v>104</v>
      </c>
      <c r="AX59" s="21" t="s">
        <v>105</v>
      </c>
    </row>
    <row r="60" spans="1:50" ht="11.25" customHeight="1">
      <c r="A60" s="15" t="s">
        <v>42</v>
      </c>
      <c r="B60" s="6" t="s">
        <v>43</v>
      </c>
      <c r="C60" s="6">
        <v>20200311</v>
      </c>
      <c r="D60" s="10">
        <v>4</v>
      </c>
      <c r="E60" s="7">
        <v>2</v>
      </c>
      <c r="F60" s="16" t="s">
        <v>100</v>
      </c>
      <c r="G60" s="10">
        <v>2</v>
      </c>
      <c r="H60" s="10">
        <v>1</v>
      </c>
      <c r="I60" s="16" t="s">
        <v>100</v>
      </c>
      <c r="J60" s="7">
        <v>4</v>
      </c>
      <c r="K60" s="7">
        <v>2</v>
      </c>
      <c r="L60" s="16" t="s">
        <v>100</v>
      </c>
      <c r="M60" s="7"/>
      <c r="N60" s="7"/>
      <c r="O60" s="7"/>
      <c r="P60" s="10">
        <v>1</v>
      </c>
      <c r="Q60" s="10">
        <v>1</v>
      </c>
      <c r="R60" s="19" t="s">
        <v>102</v>
      </c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8">
        <f t="shared" si="0"/>
        <v>3.4285714285714288</v>
      </c>
      <c r="AO60" s="12">
        <f t="shared" si="1"/>
        <v>42.857142857142861</v>
      </c>
      <c r="AP60" s="7"/>
      <c r="AQ60" s="5">
        <v>1</v>
      </c>
      <c r="AR60" s="5">
        <v>1</v>
      </c>
      <c r="AS60" s="12">
        <f t="shared" ref="AS60:AS74" si="2">$AN60/8*100</f>
        <v>42.857142857142861</v>
      </c>
      <c r="AU60" s="24" t="s">
        <v>107</v>
      </c>
      <c r="AV60" s="22">
        <v>1</v>
      </c>
      <c r="AW60" s="22">
        <v>1</v>
      </c>
      <c r="AX60" s="23">
        <f t="shared" ref="AX60:AX74" si="3">$AN60/8*100</f>
        <v>42.857142857142861</v>
      </c>
    </row>
    <row r="61" spans="1:50" ht="11.25" customHeight="1">
      <c r="A61" s="15" t="s">
        <v>42</v>
      </c>
      <c r="B61" s="6" t="s">
        <v>43</v>
      </c>
      <c r="C61" s="6">
        <v>20200312</v>
      </c>
      <c r="D61" s="10">
        <v>4</v>
      </c>
      <c r="E61" s="7">
        <v>2</v>
      </c>
      <c r="F61" s="16" t="s">
        <v>101</v>
      </c>
      <c r="G61" s="10">
        <v>2</v>
      </c>
      <c r="H61" s="10">
        <v>1</v>
      </c>
      <c r="I61" s="16" t="s">
        <v>100</v>
      </c>
      <c r="J61" s="7">
        <v>4</v>
      </c>
      <c r="K61" s="7">
        <v>2</v>
      </c>
      <c r="L61" s="16" t="s">
        <v>101</v>
      </c>
      <c r="M61" s="7"/>
      <c r="N61" s="7"/>
      <c r="O61" s="7"/>
      <c r="P61" s="10">
        <v>1</v>
      </c>
      <c r="Q61" s="10">
        <v>1</v>
      </c>
      <c r="R61" s="19" t="s">
        <v>102</v>
      </c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8">
        <f t="shared" si="0"/>
        <v>3.4285714285714288</v>
      </c>
      <c r="AO61" s="12">
        <f t="shared" si="1"/>
        <v>42.857142857142861</v>
      </c>
      <c r="AP61" s="7"/>
      <c r="AQ61" s="5">
        <v>0</v>
      </c>
      <c r="AR61" s="5">
        <v>1</v>
      </c>
      <c r="AS61" s="12">
        <f t="shared" si="2"/>
        <v>42.857142857142861</v>
      </c>
      <c r="AU61" s="24" t="s">
        <v>108</v>
      </c>
      <c r="AV61" s="22">
        <v>0</v>
      </c>
      <c r="AW61" s="22">
        <v>1</v>
      </c>
      <c r="AX61" s="23">
        <f t="shared" si="3"/>
        <v>42.857142857142861</v>
      </c>
    </row>
    <row r="62" spans="1:50" ht="11.25" customHeight="1">
      <c r="A62" s="15" t="s">
        <v>42</v>
      </c>
      <c r="B62" s="6" t="s">
        <v>43</v>
      </c>
      <c r="C62" s="6">
        <v>20200313</v>
      </c>
      <c r="D62" s="10">
        <v>4</v>
      </c>
      <c r="E62" s="7">
        <v>2</v>
      </c>
      <c r="F62" s="16" t="s">
        <v>101</v>
      </c>
      <c r="G62" s="10">
        <v>2</v>
      </c>
      <c r="H62" s="10">
        <v>1</v>
      </c>
      <c r="I62" s="16" t="s">
        <v>100</v>
      </c>
      <c r="J62" s="7">
        <v>4</v>
      </c>
      <c r="K62" s="7">
        <v>2</v>
      </c>
      <c r="L62" s="16" t="s">
        <v>89</v>
      </c>
      <c r="M62" s="7"/>
      <c r="N62" s="7"/>
      <c r="O62" s="7"/>
      <c r="P62" s="10">
        <v>1</v>
      </c>
      <c r="Q62" s="10">
        <v>1</v>
      </c>
      <c r="R62" s="19" t="s">
        <v>102</v>
      </c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8">
        <f t="shared" si="0"/>
        <v>3.4285714285714288</v>
      </c>
      <c r="AO62" s="12">
        <f t="shared" si="1"/>
        <v>42.857142857142861</v>
      </c>
      <c r="AP62" s="7"/>
      <c r="AQ62" s="5">
        <v>0</v>
      </c>
      <c r="AR62" s="5">
        <v>1</v>
      </c>
      <c r="AS62" s="12">
        <f t="shared" si="2"/>
        <v>42.857142857142861</v>
      </c>
      <c r="AU62" s="24" t="s">
        <v>109</v>
      </c>
      <c r="AV62" s="22">
        <v>0</v>
      </c>
      <c r="AW62" s="22">
        <v>1</v>
      </c>
      <c r="AX62" s="23">
        <f t="shared" si="3"/>
        <v>42.857142857142861</v>
      </c>
    </row>
    <row r="63" spans="1:50" ht="11.25" customHeight="1">
      <c r="A63" s="15" t="s">
        <v>42</v>
      </c>
      <c r="B63" s="6" t="s">
        <v>43</v>
      </c>
      <c r="C63" s="6">
        <v>20200314</v>
      </c>
      <c r="D63" s="10">
        <v>4</v>
      </c>
      <c r="E63" s="7">
        <v>2</v>
      </c>
      <c r="F63" s="16" t="s">
        <v>101</v>
      </c>
      <c r="G63" s="10">
        <v>2</v>
      </c>
      <c r="H63" s="10">
        <v>1</v>
      </c>
      <c r="I63" s="16" t="s">
        <v>100</v>
      </c>
      <c r="J63" s="7">
        <v>4</v>
      </c>
      <c r="K63" s="7">
        <v>2</v>
      </c>
      <c r="L63" s="16" t="s">
        <v>90</v>
      </c>
      <c r="M63" s="7"/>
      <c r="N63" s="7"/>
      <c r="O63" s="7"/>
      <c r="P63" s="10">
        <v>1</v>
      </c>
      <c r="Q63" s="10">
        <v>1</v>
      </c>
      <c r="R63" s="19" t="s">
        <v>102</v>
      </c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8">
        <f t="shared" si="0"/>
        <v>3.4285714285714288</v>
      </c>
      <c r="AO63" s="12">
        <f t="shared" si="1"/>
        <v>42.857142857142861</v>
      </c>
      <c r="AP63" s="7"/>
      <c r="AQ63" s="5">
        <v>0</v>
      </c>
      <c r="AR63" s="5">
        <v>1</v>
      </c>
      <c r="AS63" s="12">
        <f t="shared" si="2"/>
        <v>42.857142857142861</v>
      </c>
      <c r="AU63" s="24" t="s">
        <v>110</v>
      </c>
      <c r="AV63" s="22">
        <v>0</v>
      </c>
      <c r="AW63" s="22">
        <v>1</v>
      </c>
      <c r="AX63" s="23">
        <f t="shared" si="3"/>
        <v>42.857142857142861</v>
      </c>
    </row>
    <row r="64" spans="1:50" ht="11.25" customHeight="1">
      <c r="A64" s="15" t="s">
        <v>42</v>
      </c>
      <c r="B64" s="6" t="s">
        <v>43</v>
      </c>
      <c r="C64" s="6">
        <v>20200315</v>
      </c>
      <c r="D64" s="10">
        <v>4</v>
      </c>
      <c r="E64" s="7">
        <v>2</v>
      </c>
      <c r="F64" s="16" t="s">
        <v>101</v>
      </c>
      <c r="G64" s="10">
        <v>2</v>
      </c>
      <c r="H64" s="10">
        <v>1</v>
      </c>
      <c r="I64" s="16" t="s">
        <v>100</v>
      </c>
      <c r="J64" s="7">
        <v>4</v>
      </c>
      <c r="K64" s="7">
        <v>2</v>
      </c>
      <c r="L64" s="16" t="s">
        <v>91</v>
      </c>
      <c r="M64" s="7"/>
      <c r="N64" s="7"/>
      <c r="O64" s="7"/>
      <c r="P64" s="10">
        <v>1</v>
      </c>
      <c r="Q64" s="10">
        <v>1</v>
      </c>
      <c r="R64" s="19" t="s">
        <v>102</v>
      </c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8">
        <f t="shared" si="0"/>
        <v>3.4285714285714288</v>
      </c>
      <c r="AO64" s="12">
        <f t="shared" si="1"/>
        <v>42.857142857142861</v>
      </c>
      <c r="AP64" s="7"/>
      <c r="AQ64" s="5">
        <v>0</v>
      </c>
      <c r="AR64" s="5">
        <v>1</v>
      </c>
      <c r="AS64" s="12">
        <f t="shared" si="2"/>
        <v>42.857142857142861</v>
      </c>
      <c r="AU64" s="24" t="s">
        <v>111</v>
      </c>
      <c r="AV64" s="22">
        <v>0</v>
      </c>
      <c r="AW64" s="22">
        <v>1</v>
      </c>
      <c r="AX64" s="23">
        <f t="shared" si="3"/>
        <v>42.857142857142861</v>
      </c>
    </row>
    <row r="65" spans="1:50" ht="11.25" customHeight="1">
      <c r="A65" s="15" t="s">
        <v>42</v>
      </c>
      <c r="B65" s="6" t="s">
        <v>43</v>
      </c>
      <c r="C65" s="6">
        <v>20200316</v>
      </c>
      <c r="D65" s="10">
        <v>4</v>
      </c>
      <c r="E65" s="7">
        <v>2</v>
      </c>
      <c r="F65" s="16" t="s">
        <v>101</v>
      </c>
      <c r="G65" s="10">
        <v>2</v>
      </c>
      <c r="H65" s="10">
        <v>1</v>
      </c>
      <c r="I65" s="18"/>
      <c r="J65" s="7">
        <v>4</v>
      </c>
      <c r="K65" s="7">
        <v>2</v>
      </c>
      <c r="L65" s="16" t="s">
        <v>92</v>
      </c>
      <c r="M65" s="7"/>
      <c r="N65" s="7"/>
      <c r="O65" s="7"/>
      <c r="P65" s="10">
        <v>1</v>
      </c>
      <c r="Q65" s="10">
        <v>1</v>
      </c>
      <c r="R65" s="19" t="s">
        <v>102</v>
      </c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8">
        <f t="shared" si="0"/>
        <v>3.4285714285714288</v>
      </c>
      <c r="AO65" s="12">
        <f t="shared" si="1"/>
        <v>42.857142857142861</v>
      </c>
      <c r="AP65" s="7"/>
      <c r="AQ65" s="5">
        <v>1</v>
      </c>
      <c r="AR65" s="5">
        <v>2</v>
      </c>
      <c r="AS65" s="12">
        <f t="shared" si="2"/>
        <v>42.857142857142861</v>
      </c>
      <c r="AU65" s="24" t="s">
        <v>112</v>
      </c>
      <c r="AV65" s="22">
        <v>1</v>
      </c>
      <c r="AW65" s="22">
        <v>2</v>
      </c>
      <c r="AX65" s="23">
        <f t="shared" si="3"/>
        <v>42.857142857142861</v>
      </c>
    </row>
    <row r="66" spans="1:50" ht="11.25" customHeight="1">
      <c r="A66" s="15" t="s">
        <v>42</v>
      </c>
      <c r="B66" s="6" t="s">
        <v>43</v>
      </c>
      <c r="C66" s="6">
        <v>20200317</v>
      </c>
      <c r="D66" s="10">
        <v>4</v>
      </c>
      <c r="E66" s="7">
        <v>2</v>
      </c>
      <c r="F66" s="16" t="s">
        <v>101</v>
      </c>
      <c r="G66" s="10">
        <v>2</v>
      </c>
      <c r="H66" s="10">
        <v>1</v>
      </c>
      <c r="I66" s="18"/>
      <c r="J66" s="7">
        <v>4</v>
      </c>
      <c r="K66" s="7">
        <v>2</v>
      </c>
      <c r="L66" s="16" t="s">
        <v>93</v>
      </c>
      <c r="M66" s="7"/>
      <c r="N66" s="7"/>
      <c r="O66" s="7"/>
      <c r="P66" s="10">
        <v>1</v>
      </c>
      <c r="Q66" s="10">
        <v>1</v>
      </c>
      <c r="R66" s="19" t="s">
        <v>102</v>
      </c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8">
        <f t="shared" si="0"/>
        <v>3.4285714285714288</v>
      </c>
      <c r="AO66" s="12">
        <f t="shared" si="1"/>
        <v>42.857142857142861</v>
      </c>
      <c r="AP66" s="7"/>
      <c r="AQ66" s="5">
        <v>0</v>
      </c>
      <c r="AR66" s="5">
        <v>2</v>
      </c>
      <c r="AS66" s="12">
        <f t="shared" si="2"/>
        <v>42.857142857142861</v>
      </c>
      <c r="AU66" s="24" t="s">
        <v>113</v>
      </c>
      <c r="AV66" s="22">
        <v>0</v>
      </c>
      <c r="AW66" s="22">
        <v>2</v>
      </c>
      <c r="AX66" s="23">
        <f t="shared" si="3"/>
        <v>42.857142857142861</v>
      </c>
    </row>
    <row r="67" spans="1:50" ht="11.25" customHeight="1">
      <c r="A67" s="15" t="s">
        <v>42</v>
      </c>
      <c r="B67" s="6" t="s">
        <v>43</v>
      </c>
      <c r="C67" s="6">
        <v>20200318</v>
      </c>
      <c r="D67" s="10">
        <v>4</v>
      </c>
      <c r="E67" s="7">
        <v>2</v>
      </c>
      <c r="F67" s="16" t="s">
        <v>101</v>
      </c>
      <c r="G67" s="10">
        <v>2</v>
      </c>
      <c r="H67" s="10">
        <v>1</v>
      </c>
      <c r="I67" s="18"/>
      <c r="J67" s="7">
        <v>4</v>
      </c>
      <c r="K67" s="7">
        <v>2</v>
      </c>
      <c r="L67" s="16" t="s">
        <v>94</v>
      </c>
      <c r="M67" s="7"/>
      <c r="N67" s="7"/>
      <c r="O67" s="7"/>
      <c r="P67" s="10">
        <v>1</v>
      </c>
      <c r="Q67" s="10">
        <v>1</v>
      </c>
      <c r="R67" s="19" t="s">
        <v>102</v>
      </c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8">
        <f t="shared" ref="AN67:AN74" si="4">($D67+$E67)/(4+2)+($G67+$H67)/(4+3)+($J67+$K67)/(4+2)+($M67+$N67)/(4+2)+($P67+$Q67)/(1+1)+($S67+$T67)/(2+1)+($V67+$W67)/(2+1)+($Y67+$Z67)/(4+2)</f>
        <v>3.4285714285714288</v>
      </c>
      <c r="AO67" s="12">
        <f t="shared" ref="AO67:AO74" si="5">$AN67/8*100</f>
        <v>42.857142857142861</v>
      </c>
      <c r="AP67" s="7"/>
      <c r="AQ67" s="5">
        <v>1</v>
      </c>
      <c r="AR67" s="5">
        <v>3</v>
      </c>
      <c r="AS67" s="12">
        <f t="shared" si="2"/>
        <v>42.857142857142861</v>
      </c>
      <c r="AU67" s="24" t="s">
        <v>114</v>
      </c>
      <c r="AV67" s="22">
        <v>1</v>
      </c>
      <c r="AW67" s="22">
        <v>3</v>
      </c>
      <c r="AX67" s="23">
        <f t="shared" si="3"/>
        <v>42.857142857142861</v>
      </c>
    </row>
    <row r="68" spans="1:50" ht="11.25" customHeight="1">
      <c r="A68" s="15" t="s">
        <v>42</v>
      </c>
      <c r="B68" s="6" t="s">
        <v>43</v>
      </c>
      <c r="C68" s="6">
        <v>20200319</v>
      </c>
      <c r="D68" s="10">
        <v>4</v>
      </c>
      <c r="E68" s="7">
        <v>2</v>
      </c>
      <c r="F68" s="16" t="s">
        <v>101</v>
      </c>
      <c r="G68" s="10">
        <v>2</v>
      </c>
      <c r="H68" s="10">
        <v>1</v>
      </c>
      <c r="I68" s="18"/>
      <c r="J68" s="7">
        <v>4</v>
      </c>
      <c r="K68" s="7">
        <v>2</v>
      </c>
      <c r="L68" s="16" t="s">
        <v>95</v>
      </c>
      <c r="M68" s="7"/>
      <c r="N68" s="7"/>
      <c r="O68" s="7"/>
      <c r="P68" s="10">
        <v>1</v>
      </c>
      <c r="Q68" s="10">
        <v>1</v>
      </c>
      <c r="R68" s="19" t="s">
        <v>102</v>
      </c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8">
        <f t="shared" si="4"/>
        <v>3.4285714285714288</v>
      </c>
      <c r="AO68" s="12">
        <f t="shared" si="5"/>
        <v>42.857142857142861</v>
      </c>
      <c r="AP68" s="7"/>
      <c r="AQ68" s="5">
        <v>1</v>
      </c>
      <c r="AR68" s="5">
        <v>4</v>
      </c>
      <c r="AS68" s="12">
        <f t="shared" si="2"/>
        <v>42.857142857142861</v>
      </c>
      <c r="AU68" s="24" t="s">
        <v>115</v>
      </c>
      <c r="AV68" s="22">
        <v>1</v>
      </c>
      <c r="AW68" s="22">
        <v>4</v>
      </c>
      <c r="AX68" s="23">
        <f t="shared" si="3"/>
        <v>42.857142857142861</v>
      </c>
    </row>
    <row r="69" spans="1:50" ht="11.25" customHeight="1">
      <c r="A69" s="15" t="s">
        <v>42</v>
      </c>
      <c r="B69" s="6" t="s">
        <v>43</v>
      </c>
      <c r="C69" s="6">
        <v>20200320</v>
      </c>
      <c r="D69" s="10">
        <v>4</v>
      </c>
      <c r="E69" s="7">
        <v>2</v>
      </c>
      <c r="F69" s="16" t="s">
        <v>101</v>
      </c>
      <c r="G69" s="10">
        <v>2</v>
      </c>
      <c r="H69" s="10">
        <v>1</v>
      </c>
      <c r="I69" s="18"/>
      <c r="J69" s="7">
        <v>4</v>
      </c>
      <c r="K69" s="7">
        <v>2</v>
      </c>
      <c r="L69" s="16" t="s">
        <v>96</v>
      </c>
      <c r="M69" s="7"/>
      <c r="N69" s="7"/>
      <c r="O69" s="7"/>
      <c r="P69" s="10">
        <v>1</v>
      </c>
      <c r="Q69" s="10">
        <v>1</v>
      </c>
      <c r="R69" s="19" t="s">
        <v>102</v>
      </c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8">
        <f t="shared" si="4"/>
        <v>3.4285714285714288</v>
      </c>
      <c r="AO69" s="12">
        <f t="shared" si="5"/>
        <v>42.857142857142861</v>
      </c>
      <c r="AP69" s="7"/>
      <c r="AQ69" s="5">
        <v>0</v>
      </c>
      <c r="AR69" s="5">
        <v>4</v>
      </c>
      <c r="AS69" s="12">
        <f t="shared" si="2"/>
        <v>42.857142857142861</v>
      </c>
      <c r="AU69" s="24" t="s">
        <v>116</v>
      </c>
      <c r="AV69" s="22">
        <v>0</v>
      </c>
      <c r="AW69" s="22">
        <v>4</v>
      </c>
      <c r="AX69" s="23">
        <f t="shared" si="3"/>
        <v>42.857142857142861</v>
      </c>
    </row>
    <row r="70" spans="1:50" ht="11.25" customHeight="1">
      <c r="A70" s="15" t="s">
        <v>42</v>
      </c>
      <c r="B70" s="6" t="s">
        <v>43</v>
      </c>
      <c r="C70" s="6">
        <v>20200321</v>
      </c>
      <c r="D70" s="10">
        <v>4</v>
      </c>
      <c r="E70" s="7">
        <v>2</v>
      </c>
      <c r="F70" s="16" t="s">
        <v>101</v>
      </c>
      <c r="G70" s="10">
        <v>2</v>
      </c>
      <c r="H70" s="10">
        <v>1</v>
      </c>
      <c r="I70" s="18"/>
      <c r="J70" s="7">
        <v>4</v>
      </c>
      <c r="K70" s="7">
        <v>2</v>
      </c>
      <c r="L70" s="16" t="s">
        <v>97</v>
      </c>
      <c r="M70" s="7"/>
      <c r="N70" s="7"/>
      <c r="O70" s="7"/>
      <c r="P70" s="10">
        <v>1</v>
      </c>
      <c r="Q70" s="10">
        <v>1</v>
      </c>
      <c r="R70" s="19" t="s">
        <v>102</v>
      </c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8">
        <f t="shared" si="4"/>
        <v>3.4285714285714288</v>
      </c>
      <c r="AO70" s="12">
        <f t="shared" si="5"/>
        <v>42.857142857142861</v>
      </c>
      <c r="AP70" s="7"/>
      <c r="AQ70" s="5">
        <v>0</v>
      </c>
      <c r="AR70" s="5">
        <v>4</v>
      </c>
      <c r="AS70" s="12">
        <f t="shared" si="2"/>
        <v>42.857142857142861</v>
      </c>
      <c r="AU70" s="24" t="s">
        <v>117</v>
      </c>
      <c r="AV70" s="22">
        <v>0</v>
      </c>
      <c r="AW70" s="22">
        <v>4</v>
      </c>
      <c r="AX70" s="23">
        <f t="shared" si="3"/>
        <v>42.857142857142861</v>
      </c>
    </row>
    <row r="71" spans="1:50" ht="11.25" customHeight="1">
      <c r="A71" s="15" t="s">
        <v>42</v>
      </c>
      <c r="B71" s="6" t="s">
        <v>43</v>
      </c>
      <c r="C71" s="6">
        <v>20200322</v>
      </c>
      <c r="D71" s="10">
        <v>4</v>
      </c>
      <c r="E71" s="7">
        <v>2</v>
      </c>
      <c r="F71" s="16" t="s">
        <v>101</v>
      </c>
      <c r="G71" s="10">
        <v>2</v>
      </c>
      <c r="H71" s="10">
        <v>1</v>
      </c>
      <c r="I71" s="18"/>
      <c r="J71" s="7">
        <v>4</v>
      </c>
      <c r="K71" s="7">
        <v>2</v>
      </c>
      <c r="L71" s="16" t="s">
        <v>98</v>
      </c>
      <c r="M71" s="7"/>
      <c r="N71" s="7"/>
      <c r="O71" s="7"/>
      <c r="P71" s="10">
        <v>1</v>
      </c>
      <c r="Q71" s="10">
        <v>1</v>
      </c>
      <c r="R71" s="19" t="s">
        <v>102</v>
      </c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8">
        <f t="shared" si="4"/>
        <v>3.4285714285714288</v>
      </c>
      <c r="AO71" s="12">
        <f t="shared" si="5"/>
        <v>42.857142857142861</v>
      </c>
      <c r="AP71" s="7"/>
      <c r="AQ71" s="5">
        <v>2</v>
      </c>
      <c r="AR71" s="5">
        <v>6</v>
      </c>
      <c r="AS71" s="12">
        <f t="shared" si="2"/>
        <v>42.857142857142861</v>
      </c>
      <c r="AU71" s="24" t="s">
        <v>118</v>
      </c>
      <c r="AV71" s="22">
        <v>2</v>
      </c>
      <c r="AW71" s="22">
        <v>6</v>
      </c>
      <c r="AX71" s="23">
        <f t="shared" si="3"/>
        <v>42.857142857142861</v>
      </c>
    </row>
    <row r="72" spans="1:50" ht="11.25" customHeight="1">
      <c r="A72" s="15" t="s">
        <v>42</v>
      </c>
      <c r="B72" s="6" t="s">
        <v>43</v>
      </c>
      <c r="C72" s="6">
        <v>20200323</v>
      </c>
      <c r="D72" s="10">
        <v>4</v>
      </c>
      <c r="E72" s="7">
        <v>2</v>
      </c>
      <c r="F72" s="16" t="s">
        <v>101</v>
      </c>
      <c r="G72" s="10">
        <v>2</v>
      </c>
      <c r="H72" s="10">
        <v>1</v>
      </c>
      <c r="I72" s="18"/>
      <c r="J72" s="7">
        <v>4</v>
      </c>
      <c r="K72" s="7">
        <v>2</v>
      </c>
      <c r="L72" s="16" t="s">
        <v>99</v>
      </c>
      <c r="M72" s="7"/>
      <c r="N72" s="7"/>
      <c r="O72" s="7"/>
      <c r="P72" s="10">
        <v>1</v>
      </c>
      <c r="Q72" s="10">
        <v>1</v>
      </c>
      <c r="R72" s="19" t="s">
        <v>102</v>
      </c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8">
        <f t="shared" si="4"/>
        <v>3.4285714285714288</v>
      </c>
      <c r="AO72" s="12">
        <f t="shared" si="5"/>
        <v>42.857142857142861</v>
      </c>
      <c r="AP72" s="7"/>
      <c r="AQ72" s="5">
        <v>0</v>
      </c>
      <c r="AR72" s="5">
        <v>6</v>
      </c>
      <c r="AS72" s="12">
        <f t="shared" si="2"/>
        <v>42.857142857142861</v>
      </c>
      <c r="AU72" s="24" t="s">
        <v>119</v>
      </c>
      <c r="AV72" s="22">
        <v>0</v>
      </c>
      <c r="AW72" s="22">
        <v>6</v>
      </c>
      <c r="AX72" s="23">
        <f t="shared" si="3"/>
        <v>42.857142857142861</v>
      </c>
    </row>
    <row r="73" spans="1:50" ht="11.25" customHeight="1">
      <c r="A73" s="15" t="s">
        <v>42</v>
      </c>
      <c r="B73" s="6" t="s">
        <v>43</v>
      </c>
      <c r="C73" s="6">
        <v>20200324</v>
      </c>
      <c r="D73" s="10">
        <v>4</v>
      </c>
      <c r="E73" s="7">
        <v>2</v>
      </c>
      <c r="F73" s="16" t="s">
        <v>75</v>
      </c>
      <c r="G73" s="10">
        <v>2</v>
      </c>
      <c r="H73" s="10">
        <v>1</v>
      </c>
      <c r="I73" s="18"/>
      <c r="J73" s="7">
        <v>4</v>
      </c>
      <c r="K73" s="7">
        <v>2</v>
      </c>
      <c r="L73" s="16" t="s">
        <v>75</v>
      </c>
      <c r="M73" s="7"/>
      <c r="N73" s="7"/>
      <c r="O73" s="7"/>
      <c r="P73" s="10">
        <v>1</v>
      </c>
      <c r="Q73" s="10">
        <v>1</v>
      </c>
      <c r="R73" s="16" t="s">
        <v>75</v>
      </c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8">
        <f t="shared" si="4"/>
        <v>3.4285714285714288</v>
      </c>
      <c r="AO73" s="12">
        <f t="shared" si="5"/>
        <v>42.857142857142861</v>
      </c>
      <c r="AP73" s="7"/>
      <c r="AQ73" s="5">
        <v>0</v>
      </c>
      <c r="AR73" s="5">
        <v>6</v>
      </c>
      <c r="AS73" s="12">
        <f t="shared" si="2"/>
        <v>42.857142857142861</v>
      </c>
      <c r="AU73" s="24" t="s">
        <v>120</v>
      </c>
      <c r="AV73" s="22">
        <v>0</v>
      </c>
      <c r="AW73" s="22">
        <v>6</v>
      </c>
      <c r="AX73" s="23">
        <f t="shared" si="3"/>
        <v>42.857142857142861</v>
      </c>
    </row>
    <row r="74" spans="1:50" ht="11.25" customHeight="1">
      <c r="A74" s="15" t="s">
        <v>42</v>
      </c>
      <c r="B74" s="6" t="s">
        <v>43</v>
      </c>
      <c r="C74" s="6">
        <v>20200325</v>
      </c>
      <c r="D74" s="10">
        <v>4</v>
      </c>
      <c r="E74" s="7">
        <v>2</v>
      </c>
      <c r="F74" s="16" t="s">
        <v>75</v>
      </c>
      <c r="G74" s="10">
        <v>2</v>
      </c>
      <c r="H74" s="10">
        <v>1</v>
      </c>
      <c r="I74" s="18"/>
      <c r="J74" s="7">
        <v>4</v>
      </c>
      <c r="K74" s="7">
        <v>2</v>
      </c>
      <c r="L74" s="16" t="s">
        <v>76</v>
      </c>
      <c r="M74" s="7"/>
      <c r="N74" s="7"/>
      <c r="O74" s="7"/>
      <c r="P74" s="10">
        <v>1</v>
      </c>
      <c r="Q74" s="10">
        <v>1</v>
      </c>
      <c r="R74" s="16" t="s">
        <v>76</v>
      </c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8">
        <f t="shared" si="4"/>
        <v>3.4285714285714288</v>
      </c>
      <c r="AO74" s="12">
        <f t="shared" si="5"/>
        <v>42.857142857142861</v>
      </c>
      <c r="AP74" s="7"/>
      <c r="AQ74" s="5">
        <v>0</v>
      </c>
      <c r="AR74" s="5">
        <v>6</v>
      </c>
      <c r="AS74" s="12">
        <f t="shared" si="2"/>
        <v>42.857142857142861</v>
      </c>
      <c r="AU74" s="24" t="s">
        <v>121</v>
      </c>
      <c r="AV74" s="22">
        <v>0</v>
      </c>
      <c r="AW74" s="22">
        <v>6</v>
      </c>
      <c r="AX74" s="23">
        <f t="shared" si="3"/>
        <v>42.857142857142861</v>
      </c>
    </row>
    <row r="75" spans="1:50" ht="11.25" customHeight="1">
      <c r="A75" s="15" t="s">
        <v>42</v>
      </c>
      <c r="B75" s="6" t="s">
        <v>43</v>
      </c>
      <c r="C75" s="6">
        <v>20200326</v>
      </c>
      <c r="D75" s="10">
        <v>4</v>
      </c>
      <c r="E75" s="7">
        <v>2</v>
      </c>
      <c r="F75" s="16" t="s">
        <v>75</v>
      </c>
      <c r="G75" s="10">
        <v>2</v>
      </c>
      <c r="H75" s="10">
        <v>1</v>
      </c>
      <c r="I75" s="18"/>
      <c r="J75" s="7">
        <v>4</v>
      </c>
      <c r="K75" s="7">
        <v>2</v>
      </c>
      <c r="L75" s="16" t="s">
        <v>77</v>
      </c>
      <c r="M75" s="7"/>
      <c r="N75" s="7"/>
      <c r="O75" s="7"/>
      <c r="P75" s="10">
        <v>1</v>
      </c>
      <c r="Q75" s="10">
        <v>1</v>
      </c>
      <c r="R75" s="16" t="s">
        <v>77</v>
      </c>
      <c r="S75" s="7"/>
      <c r="T75" s="7"/>
      <c r="U75" s="7"/>
      <c r="V75" s="7"/>
      <c r="W75" s="7"/>
      <c r="X75" s="7"/>
      <c r="Y75" s="7"/>
      <c r="Z75" s="7"/>
      <c r="AA75" s="9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8">
        <f>($D75+$E75)/(4+2)+($G75+$H75)/(4+3)+($J75+$K75)/(4+2)+($M75+$N75)/(4+2)+($P75+$Q75)/(1+1)+($S75+$T75)/(2+1)+($V75+$W75)/(2+1)+($Y75+$Z75)/(4+2)</f>
        <v>3.4285714285714288</v>
      </c>
      <c r="AO75" s="12">
        <f>$AN75/8*100</f>
        <v>42.857142857142861</v>
      </c>
      <c r="AP75" s="7"/>
      <c r="AQ75" s="5">
        <v>1</v>
      </c>
      <c r="AR75" s="5">
        <v>7</v>
      </c>
      <c r="AS75" s="12">
        <f>$AN75/8*100</f>
        <v>42.857142857142861</v>
      </c>
      <c r="AU75" s="24" t="s">
        <v>122</v>
      </c>
      <c r="AV75" s="22">
        <v>1</v>
      </c>
      <c r="AW75" s="22">
        <v>7</v>
      </c>
      <c r="AX75" s="23">
        <f>$AN75/8*100</f>
        <v>42.857142857142861</v>
      </c>
    </row>
    <row r="76" spans="1:50" ht="11.25" customHeight="1">
      <c r="A76" s="15" t="s">
        <v>42</v>
      </c>
      <c r="B76" s="6" t="s">
        <v>43</v>
      </c>
      <c r="C76" s="6">
        <v>20200327</v>
      </c>
      <c r="D76" s="10">
        <v>4</v>
      </c>
      <c r="E76" s="7">
        <v>2</v>
      </c>
      <c r="F76" s="16" t="s">
        <v>75</v>
      </c>
      <c r="G76" s="10">
        <v>2</v>
      </c>
      <c r="H76" s="10">
        <v>1</v>
      </c>
      <c r="I76" s="18"/>
      <c r="J76" s="7">
        <v>4</v>
      </c>
      <c r="K76" s="7">
        <v>2</v>
      </c>
      <c r="L76" s="16" t="s">
        <v>78</v>
      </c>
      <c r="M76" s="7"/>
      <c r="N76" s="7"/>
      <c r="O76" s="7"/>
      <c r="P76" s="10">
        <v>1</v>
      </c>
      <c r="Q76" s="10">
        <v>1</v>
      </c>
      <c r="R76" s="16" t="s">
        <v>78</v>
      </c>
      <c r="S76" s="7"/>
      <c r="T76" s="7"/>
      <c r="U76" s="9"/>
      <c r="V76" s="7"/>
      <c r="W76" s="7"/>
      <c r="X76" s="9"/>
      <c r="Y76" s="7"/>
      <c r="Z76" s="7"/>
      <c r="AA76" s="9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8">
        <f t="shared" ref="AN76:AN139" si="6">($D76+$E76)/(4+2)+($G76+$H76)/(4+3)+($J76+$K76)/(4+2)+($M76+$N76)/(4+2)+($P76+$Q76)/(1+1)+($S76+$T76)/(2+1)+($V76+$W76)/(2+1)+($Y76+$Z76)/(4+2)</f>
        <v>3.4285714285714288</v>
      </c>
      <c r="AO76" s="12">
        <f t="shared" ref="AO76:AO139" si="7">$AN76/8*100</f>
        <v>42.857142857142861</v>
      </c>
      <c r="AP76" s="7"/>
      <c r="AQ76" s="5">
        <v>2</v>
      </c>
      <c r="AR76" s="5">
        <v>9</v>
      </c>
      <c r="AS76" s="12">
        <f t="shared" ref="AS76:AS112" si="8">$AN76/8*100</f>
        <v>42.857142857142861</v>
      </c>
      <c r="AU76" s="24" t="s">
        <v>123</v>
      </c>
      <c r="AV76" s="22">
        <v>2</v>
      </c>
      <c r="AW76" s="22">
        <v>9</v>
      </c>
      <c r="AX76" s="23">
        <f t="shared" ref="AX76:AX112" si="9">$AN76/8*100</f>
        <v>42.857142857142861</v>
      </c>
    </row>
    <row r="77" spans="1:50" ht="11.25" customHeight="1">
      <c r="A77" s="15" t="s">
        <v>42</v>
      </c>
      <c r="B77" s="6" t="s">
        <v>43</v>
      </c>
      <c r="C77" s="6">
        <v>20200328</v>
      </c>
      <c r="D77" s="10">
        <v>4</v>
      </c>
      <c r="E77" s="7">
        <v>2</v>
      </c>
      <c r="F77" s="16" t="s">
        <v>75</v>
      </c>
      <c r="G77" s="10">
        <v>2</v>
      </c>
      <c r="H77" s="10">
        <v>1</v>
      </c>
      <c r="I77" s="18"/>
      <c r="J77" s="7">
        <v>4</v>
      </c>
      <c r="K77" s="7">
        <v>2</v>
      </c>
      <c r="L77" s="16" t="s">
        <v>79</v>
      </c>
      <c r="M77" s="7"/>
      <c r="N77" s="7"/>
      <c r="O77" s="7"/>
      <c r="P77" s="10">
        <v>1</v>
      </c>
      <c r="Q77" s="10">
        <v>1</v>
      </c>
      <c r="R77" s="16" t="s">
        <v>79</v>
      </c>
      <c r="S77" s="7"/>
      <c r="T77" s="7"/>
      <c r="U77" s="9"/>
      <c r="V77" s="7"/>
      <c r="W77" s="7"/>
      <c r="X77" s="9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8">
        <f t="shared" si="6"/>
        <v>3.4285714285714288</v>
      </c>
      <c r="AO77" s="12">
        <f t="shared" si="7"/>
        <v>42.857142857142861</v>
      </c>
      <c r="AP77" s="7"/>
      <c r="AQ77" s="5">
        <v>1</v>
      </c>
      <c r="AR77" s="5">
        <v>10</v>
      </c>
      <c r="AS77" s="12">
        <f t="shared" si="8"/>
        <v>42.857142857142861</v>
      </c>
      <c r="AU77" s="24" t="s">
        <v>124</v>
      </c>
      <c r="AV77" s="22">
        <v>1</v>
      </c>
      <c r="AW77" s="22">
        <v>10</v>
      </c>
      <c r="AX77" s="23">
        <f t="shared" si="9"/>
        <v>42.857142857142861</v>
      </c>
    </row>
    <row r="78" spans="1:50" ht="11.25" customHeight="1">
      <c r="A78" s="15" t="s">
        <v>42</v>
      </c>
      <c r="B78" s="6" t="s">
        <v>43</v>
      </c>
      <c r="C78" s="6">
        <v>20200329</v>
      </c>
      <c r="D78" s="10">
        <v>4</v>
      </c>
      <c r="E78" s="7">
        <v>2</v>
      </c>
      <c r="F78" s="16" t="s">
        <v>75</v>
      </c>
      <c r="G78" s="10">
        <v>2</v>
      </c>
      <c r="H78" s="10">
        <v>1</v>
      </c>
      <c r="I78" s="18"/>
      <c r="J78" s="7">
        <v>4</v>
      </c>
      <c r="K78" s="7">
        <v>2</v>
      </c>
      <c r="L78" s="16" t="s">
        <v>80</v>
      </c>
      <c r="M78" s="7"/>
      <c r="N78" s="7"/>
      <c r="O78" s="7"/>
      <c r="P78" s="10">
        <v>1</v>
      </c>
      <c r="Q78" s="10">
        <v>1</v>
      </c>
      <c r="R78" s="16" t="s">
        <v>80</v>
      </c>
      <c r="S78" s="7"/>
      <c r="T78" s="7"/>
      <c r="U78" s="9"/>
      <c r="V78" s="7"/>
      <c r="W78" s="7"/>
      <c r="X78" s="9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8">
        <f t="shared" si="6"/>
        <v>3.4285714285714288</v>
      </c>
      <c r="AO78" s="12">
        <f t="shared" si="7"/>
        <v>42.857142857142861</v>
      </c>
      <c r="AP78" s="7"/>
      <c r="AQ78" s="5">
        <v>0</v>
      </c>
      <c r="AR78" s="5">
        <v>10</v>
      </c>
      <c r="AS78" s="12">
        <f t="shared" si="8"/>
        <v>42.857142857142861</v>
      </c>
      <c r="AU78" s="24" t="s">
        <v>125</v>
      </c>
      <c r="AV78" s="22">
        <v>0</v>
      </c>
      <c r="AW78" s="22">
        <v>10</v>
      </c>
      <c r="AX78" s="23">
        <f t="shared" si="9"/>
        <v>42.857142857142861</v>
      </c>
    </row>
    <row r="79" spans="1:50" ht="11.25" customHeight="1">
      <c r="A79" s="15" t="s">
        <v>42</v>
      </c>
      <c r="B79" s="6" t="s">
        <v>43</v>
      </c>
      <c r="C79" s="6">
        <v>20200330</v>
      </c>
      <c r="D79" s="10">
        <v>4</v>
      </c>
      <c r="E79" s="7">
        <v>2</v>
      </c>
      <c r="F79" s="16" t="s">
        <v>75</v>
      </c>
      <c r="G79" s="10">
        <v>2</v>
      </c>
      <c r="H79" s="10">
        <v>1</v>
      </c>
      <c r="I79" s="18"/>
      <c r="J79" s="7">
        <v>4</v>
      </c>
      <c r="K79" s="7">
        <v>2</v>
      </c>
      <c r="L79" s="16" t="s">
        <v>81</v>
      </c>
      <c r="M79" s="7"/>
      <c r="N79" s="7"/>
      <c r="O79" s="7"/>
      <c r="P79" s="10">
        <v>1</v>
      </c>
      <c r="Q79" s="10">
        <v>1</v>
      </c>
      <c r="R79" s="16" t="s">
        <v>81</v>
      </c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8">
        <f t="shared" si="6"/>
        <v>3.4285714285714288</v>
      </c>
      <c r="AO79" s="12">
        <f t="shared" si="7"/>
        <v>42.857142857142861</v>
      </c>
      <c r="AP79" s="7"/>
      <c r="AQ79" s="5">
        <v>1</v>
      </c>
      <c r="AR79" s="5">
        <v>11</v>
      </c>
      <c r="AS79" s="12">
        <f t="shared" si="8"/>
        <v>42.857142857142861</v>
      </c>
      <c r="AU79" s="24" t="s">
        <v>126</v>
      </c>
      <c r="AV79" s="22">
        <v>1</v>
      </c>
      <c r="AW79" s="22">
        <v>11</v>
      </c>
      <c r="AX79" s="23">
        <f t="shared" si="9"/>
        <v>42.857142857142861</v>
      </c>
    </row>
    <row r="80" spans="1:50" ht="11.25" customHeight="1">
      <c r="A80" s="15" t="s">
        <v>42</v>
      </c>
      <c r="B80" s="6" t="s">
        <v>43</v>
      </c>
      <c r="C80" s="6">
        <v>20200331</v>
      </c>
      <c r="D80" s="10">
        <v>4</v>
      </c>
      <c r="E80" s="7">
        <v>2</v>
      </c>
      <c r="F80" s="16" t="s">
        <v>75</v>
      </c>
      <c r="G80" s="10">
        <v>2</v>
      </c>
      <c r="H80" s="10">
        <v>1</v>
      </c>
      <c r="I80" s="18"/>
      <c r="J80" s="7">
        <v>4</v>
      </c>
      <c r="K80" s="7">
        <v>2</v>
      </c>
      <c r="L80" s="16" t="s">
        <v>82</v>
      </c>
      <c r="M80" s="7"/>
      <c r="N80" s="7"/>
      <c r="O80" s="7"/>
      <c r="P80" s="10">
        <v>1</v>
      </c>
      <c r="Q80" s="10">
        <v>1</v>
      </c>
      <c r="R80" s="16" t="s">
        <v>82</v>
      </c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8">
        <f t="shared" si="6"/>
        <v>3.4285714285714288</v>
      </c>
      <c r="AO80" s="12">
        <f t="shared" si="7"/>
        <v>42.857142857142861</v>
      </c>
      <c r="AP80" s="7"/>
      <c r="AQ80" s="5">
        <v>0</v>
      </c>
      <c r="AR80" s="5">
        <v>11</v>
      </c>
      <c r="AS80" s="12">
        <f t="shared" si="8"/>
        <v>42.857142857142861</v>
      </c>
      <c r="AU80" s="24" t="s">
        <v>127</v>
      </c>
      <c r="AV80" s="22">
        <v>0</v>
      </c>
      <c r="AW80" s="22">
        <v>11</v>
      </c>
      <c r="AX80" s="23">
        <f t="shared" si="9"/>
        <v>42.857142857142861</v>
      </c>
    </row>
    <row r="81" spans="1:50" ht="11.25" customHeight="1">
      <c r="A81" s="15" t="s">
        <v>42</v>
      </c>
      <c r="B81" s="6" t="s">
        <v>43</v>
      </c>
      <c r="C81" s="7">
        <v>20200401</v>
      </c>
      <c r="D81" s="10">
        <v>4</v>
      </c>
      <c r="E81" s="7">
        <v>2</v>
      </c>
      <c r="F81" s="16" t="s">
        <v>75</v>
      </c>
      <c r="G81" s="10">
        <v>2</v>
      </c>
      <c r="H81" s="10">
        <v>1</v>
      </c>
      <c r="I81" s="18"/>
      <c r="J81" s="7">
        <v>4</v>
      </c>
      <c r="K81" s="7">
        <v>2</v>
      </c>
      <c r="L81" s="16" t="s">
        <v>83</v>
      </c>
      <c r="M81" s="7"/>
      <c r="N81" s="7"/>
      <c r="O81" s="7"/>
      <c r="P81" s="10">
        <v>1</v>
      </c>
      <c r="Q81" s="10">
        <v>1</v>
      </c>
      <c r="R81" s="16" t="s">
        <v>83</v>
      </c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8">
        <f t="shared" si="6"/>
        <v>3.4285714285714288</v>
      </c>
      <c r="AO81" s="12">
        <f t="shared" si="7"/>
        <v>42.857142857142861</v>
      </c>
      <c r="AP81" s="7"/>
      <c r="AQ81" s="5">
        <v>0</v>
      </c>
      <c r="AR81" s="5">
        <v>11</v>
      </c>
      <c r="AS81" s="12">
        <f t="shared" si="8"/>
        <v>42.857142857142861</v>
      </c>
      <c r="AU81" s="25" t="s">
        <v>128</v>
      </c>
      <c r="AV81" s="22">
        <v>0</v>
      </c>
      <c r="AW81" s="22">
        <v>11</v>
      </c>
      <c r="AX81" s="23">
        <f t="shared" si="9"/>
        <v>42.857142857142861</v>
      </c>
    </row>
    <row r="82" spans="1:50" ht="11.25" customHeight="1">
      <c r="A82" s="15" t="s">
        <v>42</v>
      </c>
      <c r="B82" s="6" t="s">
        <v>43</v>
      </c>
      <c r="C82" s="7">
        <v>20200402</v>
      </c>
      <c r="D82" s="10">
        <v>4</v>
      </c>
      <c r="E82" s="7">
        <v>2</v>
      </c>
      <c r="F82" s="16" t="s">
        <v>75</v>
      </c>
      <c r="G82" s="10">
        <v>2</v>
      </c>
      <c r="H82" s="10">
        <v>1</v>
      </c>
      <c r="I82" s="18"/>
      <c r="J82" s="7">
        <v>4</v>
      </c>
      <c r="K82" s="7">
        <v>2</v>
      </c>
      <c r="L82" s="16" t="s">
        <v>84</v>
      </c>
      <c r="M82" s="7"/>
      <c r="N82" s="7"/>
      <c r="O82" s="7"/>
      <c r="P82" s="10">
        <v>1</v>
      </c>
      <c r="Q82" s="10">
        <v>1</v>
      </c>
      <c r="R82" s="16" t="s">
        <v>84</v>
      </c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8">
        <f t="shared" si="6"/>
        <v>3.4285714285714288</v>
      </c>
      <c r="AO82" s="12">
        <f t="shared" si="7"/>
        <v>42.857142857142861</v>
      </c>
      <c r="AP82" s="7"/>
      <c r="AQ82" s="5">
        <v>0</v>
      </c>
      <c r="AR82" s="5">
        <v>11</v>
      </c>
      <c r="AS82" s="12">
        <f t="shared" si="8"/>
        <v>42.857142857142861</v>
      </c>
      <c r="AU82" s="25" t="s">
        <v>129</v>
      </c>
      <c r="AV82" s="22">
        <v>0</v>
      </c>
      <c r="AW82" s="22">
        <v>11</v>
      </c>
      <c r="AX82" s="23">
        <f t="shared" si="9"/>
        <v>42.857142857142861</v>
      </c>
    </row>
    <row r="83" spans="1:50" ht="11.25" customHeight="1">
      <c r="A83" s="15" t="s">
        <v>42</v>
      </c>
      <c r="B83" s="6" t="s">
        <v>43</v>
      </c>
      <c r="C83" s="7">
        <v>20200403</v>
      </c>
      <c r="D83" s="10">
        <v>4</v>
      </c>
      <c r="E83" s="7">
        <v>2</v>
      </c>
      <c r="F83" s="16" t="s">
        <v>75</v>
      </c>
      <c r="G83" s="10">
        <v>2</v>
      </c>
      <c r="H83" s="10">
        <v>1</v>
      </c>
      <c r="I83" s="18"/>
      <c r="J83" s="7">
        <v>4</v>
      </c>
      <c r="K83" s="7">
        <v>2</v>
      </c>
      <c r="L83" s="16" t="s">
        <v>85</v>
      </c>
      <c r="M83" s="7"/>
      <c r="N83" s="7"/>
      <c r="O83" s="7"/>
      <c r="P83" s="10">
        <v>1</v>
      </c>
      <c r="Q83" s="10">
        <v>1</v>
      </c>
      <c r="R83" s="16" t="s">
        <v>85</v>
      </c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8">
        <f t="shared" si="6"/>
        <v>3.4285714285714288</v>
      </c>
      <c r="AO83" s="12">
        <f t="shared" si="7"/>
        <v>42.857142857142861</v>
      </c>
      <c r="AP83" s="7"/>
      <c r="AQ83" s="5">
        <v>0</v>
      </c>
      <c r="AR83" s="5">
        <v>11</v>
      </c>
      <c r="AS83" s="12">
        <f t="shared" si="8"/>
        <v>42.857142857142861</v>
      </c>
      <c r="AU83" s="25" t="s">
        <v>130</v>
      </c>
      <c r="AV83" s="22">
        <v>0</v>
      </c>
      <c r="AW83" s="22">
        <v>11</v>
      </c>
      <c r="AX83" s="23">
        <f t="shared" si="9"/>
        <v>42.857142857142861</v>
      </c>
    </row>
    <row r="84" spans="1:50" ht="11.25" customHeight="1">
      <c r="A84" s="15" t="s">
        <v>42</v>
      </c>
      <c r="B84" s="6" t="s">
        <v>43</v>
      </c>
      <c r="C84" s="7">
        <v>20200404</v>
      </c>
      <c r="D84" s="10">
        <v>4</v>
      </c>
      <c r="E84" s="7">
        <v>2</v>
      </c>
      <c r="F84" s="16" t="s">
        <v>75</v>
      </c>
      <c r="G84" s="10">
        <v>2</v>
      </c>
      <c r="H84" s="10">
        <v>1</v>
      </c>
      <c r="I84" s="18"/>
      <c r="J84" s="7">
        <v>4</v>
      </c>
      <c r="K84" s="7">
        <v>2</v>
      </c>
      <c r="L84" s="16" t="s">
        <v>86</v>
      </c>
      <c r="M84" s="7"/>
      <c r="N84" s="7"/>
      <c r="O84" s="7"/>
      <c r="P84" s="10">
        <v>1</v>
      </c>
      <c r="Q84" s="10">
        <v>1</v>
      </c>
      <c r="R84" s="16" t="s">
        <v>86</v>
      </c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8">
        <f t="shared" si="6"/>
        <v>3.4285714285714288</v>
      </c>
      <c r="AO84" s="12">
        <f t="shared" si="7"/>
        <v>42.857142857142861</v>
      </c>
      <c r="AP84" s="7"/>
      <c r="AQ84" s="5">
        <v>0</v>
      </c>
      <c r="AR84" s="5">
        <v>11</v>
      </c>
      <c r="AS84" s="12">
        <f t="shared" si="8"/>
        <v>42.857142857142861</v>
      </c>
      <c r="AU84" s="25" t="s">
        <v>131</v>
      </c>
      <c r="AV84" s="22">
        <v>0</v>
      </c>
      <c r="AW84" s="22">
        <v>11</v>
      </c>
      <c r="AX84" s="23">
        <f t="shared" si="9"/>
        <v>42.857142857142861</v>
      </c>
    </row>
    <row r="85" spans="1:50" ht="11.25" customHeight="1">
      <c r="A85" s="15" t="s">
        <v>42</v>
      </c>
      <c r="B85" s="6" t="s">
        <v>43</v>
      </c>
      <c r="C85" s="7">
        <v>20200405</v>
      </c>
      <c r="D85" s="10">
        <v>4</v>
      </c>
      <c r="E85" s="7">
        <v>2</v>
      </c>
      <c r="F85" s="16" t="s">
        <v>75</v>
      </c>
      <c r="G85" s="10">
        <v>2</v>
      </c>
      <c r="H85" s="10">
        <v>1</v>
      </c>
      <c r="I85" s="18"/>
      <c r="J85" s="7">
        <v>4</v>
      </c>
      <c r="K85" s="7">
        <v>2</v>
      </c>
      <c r="L85" s="16" t="s">
        <v>87</v>
      </c>
      <c r="M85" s="7"/>
      <c r="N85" s="7"/>
      <c r="O85" s="7"/>
      <c r="P85" s="10">
        <v>1</v>
      </c>
      <c r="Q85" s="10">
        <v>1</v>
      </c>
      <c r="R85" s="16" t="s">
        <v>87</v>
      </c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8">
        <f t="shared" si="6"/>
        <v>3.4285714285714288</v>
      </c>
      <c r="AO85" s="12">
        <f t="shared" si="7"/>
        <v>42.857142857142861</v>
      </c>
      <c r="AP85" s="7"/>
      <c r="AQ85" s="5">
        <v>0</v>
      </c>
      <c r="AR85" s="5">
        <v>11</v>
      </c>
      <c r="AS85" s="12">
        <f t="shared" si="8"/>
        <v>42.857142857142861</v>
      </c>
      <c r="AU85" s="25" t="s">
        <v>132</v>
      </c>
      <c r="AV85" s="22">
        <v>0</v>
      </c>
      <c r="AW85" s="22">
        <v>11</v>
      </c>
      <c r="AX85" s="23">
        <f t="shared" si="9"/>
        <v>42.857142857142861</v>
      </c>
    </row>
    <row r="86" spans="1:50" ht="11.25" customHeight="1">
      <c r="A86" s="15" t="s">
        <v>42</v>
      </c>
      <c r="B86" s="6" t="s">
        <v>43</v>
      </c>
      <c r="C86" s="7">
        <v>20200406</v>
      </c>
      <c r="D86" s="10">
        <v>4</v>
      </c>
      <c r="E86" s="7">
        <v>2</v>
      </c>
      <c r="F86" s="16" t="s">
        <v>75</v>
      </c>
      <c r="G86" s="10">
        <v>2</v>
      </c>
      <c r="H86" s="10">
        <v>1</v>
      </c>
      <c r="I86" s="9"/>
      <c r="J86" s="7">
        <v>4</v>
      </c>
      <c r="K86" s="7">
        <v>2</v>
      </c>
      <c r="L86" s="16" t="s">
        <v>88</v>
      </c>
      <c r="M86" s="7"/>
      <c r="N86" s="7"/>
      <c r="O86" s="7"/>
      <c r="P86" s="10">
        <v>1</v>
      </c>
      <c r="Q86" s="10">
        <v>1</v>
      </c>
      <c r="R86" s="16" t="s">
        <v>88</v>
      </c>
      <c r="S86" s="7"/>
      <c r="T86" s="7"/>
      <c r="U86" s="9"/>
      <c r="V86" s="7"/>
      <c r="W86" s="7"/>
      <c r="X86" s="9"/>
      <c r="Y86" s="7"/>
      <c r="Z86" s="7"/>
      <c r="AA86" s="9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8">
        <f t="shared" si="6"/>
        <v>3.4285714285714288</v>
      </c>
      <c r="AO86" s="12">
        <f t="shared" si="7"/>
        <v>42.857142857142861</v>
      </c>
      <c r="AP86" s="7"/>
      <c r="AQ86" s="5">
        <v>1</v>
      </c>
      <c r="AR86" s="5">
        <v>12</v>
      </c>
      <c r="AS86" s="12">
        <f t="shared" si="8"/>
        <v>42.857142857142861</v>
      </c>
      <c r="AU86" s="25" t="s">
        <v>133</v>
      </c>
      <c r="AV86" s="22">
        <v>1</v>
      </c>
      <c r="AW86" s="22">
        <v>12</v>
      </c>
      <c r="AX86" s="23">
        <f t="shared" si="9"/>
        <v>42.857142857142861</v>
      </c>
    </row>
    <row r="87" spans="1:50" ht="11.25" customHeight="1">
      <c r="A87" s="15" t="s">
        <v>42</v>
      </c>
      <c r="B87" s="6" t="s">
        <v>43</v>
      </c>
      <c r="C87" s="7">
        <v>20200407</v>
      </c>
      <c r="D87" s="10">
        <v>4</v>
      </c>
      <c r="E87" s="7">
        <v>2</v>
      </c>
      <c r="F87" s="16" t="s">
        <v>44</v>
      </c>
      <c r="G87" s="10">
        <v>2</v>
      </c>
      <c r="H87" s="10">
        <v>1</v>
      </c>
      <c r="I87" s="16" t="s">
        <v>44</v>
      </c>
      <c r="J87" s="10">
        <v>4</v>
      </c>
      <c r="K87" s="10">
        <v>2</v>
      </c>
      <c r="L87" s="16" t="s">
        <v>44</v>
      </c>
      <c r="M87" s="7">
        <v>0</v>
      </c>
      <c r="N87" s="7">
        <v>0</v>
      </c>
      <c r="O87" s="7"/>
      <c r="P87" s="7">
        <v>1</v>
      </c>
      <c r="Q87" s="7">
        <v>1</v>
      </c>
      <c r="R87" s="16" t="s">
        <v>74</v>
      </c>
      <c r="S87" s="7">
        <v>2</v>
      </c>
      <c r="T87" s="7">
        <v>1</v>
      </c>
      <c r="U87" s="16" t="s">
        <v>44</v>
      </c>
      <c r="V87" s="7">
        <v>2</v>
      </c>
      <c r="W87" s="7">
        <v>1</v>
      </c>
      <c r="X87" s="16" t="s">
        <v>44</v>
      </c>
      <c r="Y87" s="7">
        <v>4</v>
      </c>
      <c r="Z87" s="7">
        <v>2</v>
      </c>
      <c r="AA87" s="16" t="s">
        <v>44</v>
      </c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8">
        <f t="shared" si="6"/>
        <v>6.4285714285714288</v>
      </c>
      <c r="AO87" s="12">
        <f t="shared" si="7"/>
        <v>80.357142857142861</v>
      </c>
      <c r="AP87" s="7"/>
      <c r="AQ87" s="5">
        <v>0</v>
      </c>
      <c r="AR87" s="5">
        <v>12</v>
      </c>
      <c r="AS87" s="12">
        <f t="shared" si="8"/>
        <v>80.357142857142861</v>
      </c>
      <c r="AU87" s="25" t="s">
        <v>134</v>
      </c>
      <c r="AV87" s="22">
        <v>0</v>
      </c>
      <c r="AW87" s="22">
        <v>12</v>
      </c>
      <c r="AX87" s="23">
        <f t="shared" si="9"/>
        <v>80.357142857142861</v>
      </c>
    </row>
    <row r="88" spans="1:50" ht="11.25" customHeight="1">
      <c r="A88" s="15" t="s">
        <v>42</v>
      </c>
      <c r="B88" s="6" t="s">
        <v>43</v>
      </c>
      <c r="C88" s="7">
        <v>20200408</v>
      </c>
      <c r="D88" s="10">
        <v>4</v>
      </c>
      <c r="E88" s="7">
        <v>2</v>
      </c>
      <c r="F88" s="16" t="s">
        <v>44</v>
      </c>
      <c r="G88" s="10">
        <v>2</v>
      </c>
      <c r="H88" s="10">
        <v>1</v>
      </c>
      <c r="I88" s="16" t="s">
        <v>45</v>
      </c>
      <c r="J88" s="10">
        <v>4</v>
      </c>
      <c r="K88" s="10">
        <v>2</v>
      </c>
      <c r="L88" s="16" t="s">
        <v>45</v>
      </c>
      <c r="M88" s="7">
        <v>0</v>
      </c>
      <c r="N88" s="7">
        <v>0</v>
      </c>
      <c r="O88" s="7"/>
      <c r="P88" s="7">
        <v>1</v>
      </c>
      <c r="Q88" s="7">
        <v>1</v>
      </c>
      <c r="R88" s="16" t="s">
        <v>74</v>
      </c>
      <c r="S88" s="7">
        <v>2</v>
      </c>
      <c r="T88" s="7">
        <v>1</v>
      </c>
      <c r="U88" s="16" t="s">
        <v>45</v>
      </c>
      <c r="V88" s="7">
        <v>2</v>
      </c>
      <c r="W88" s="7">
        <v>1</v>
      </c>
      <c r="X88" s="16" t="s">
        <v>45</v>
      </c>
      <c r="Y88" s="7">
        <v>4</v>
      </c>
      <c r="Z88" s="7">
        <v>2</v>
      </c>
      <c r="AA88" s="16" t="s">
        <v>45</v>
      </c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8">
        <f t="shared" si="6"/>
        <v>6.4285714285714288</v>
      </c>
      <c r="AO88" s="12">
        <f t="shared" si="7"/>
        <v>80.357142857142861</v>
      </c>
      <c r="AP88" s="7"/>
      <c r="AQ88" s="5">
        <v>0</v>
      </c>
      <c r="AR88" s="5">
        <v>12</v>
      </c>
      <c r="AS88" s="12">
        <f t="shared" si="8"/>
        <v>80.357142857142861</v>
      </c>
      <c r="AU88" s="25" t="s">
        <v>135</v>
      </c>
      <c r="AV88" s="22">
        <v>0</v>
      </c>
      <c r="AW88" s="22">
        <v>12</v>
      </c>
      <c r="AX88" s="23">
        <f t="shared" si="9"/>
        <v>80.357142857142861</v>
      </c>
    </row>
    <row r="89" spans="1:50" ht="11.25" customHeight="1">
      <c r="A89" s="15" t="s">
        <v>42</v>
      </c>
      <c r="B89" s="6" t="s">
        <v>43</v>
      </c>
      <c r="C89" s="7">
        <v>20200409</v>
      </c>
      <c r="D89" s="10">
        <v>4</v>
      </c>
      <c r="E89" s="7">
        <v>2</v>
      </c>
      <c r="F89" s="16" t="s">
        <v>44</v>
      </c>
      <c r="G89" s="10">
        <v>2</v>
      </c>
      <c r="H89" s="10">
        <v>1</v>
      </c>
      <c r="I89" s="16" t="s">
        <v>46</v>
      </c>
      <c r="J89" s="10">
        <v>4</v>
      </c>
      <c r="K89" s="10">
        <v>2</v>
      </c>
      <c r="L89" s="16" t="s">
        <v>46</v>
      </c>
      <c r="M89" s="7">
        <v>0</v>
      </c>
      <c r="N89" s="7">
        <v>0</v>
      </c>
      <c r="O89" s="7"/>
      <c r="P89" s="7">
        <v>1</v>
      </c>
      <c r="Q89" s="7">
        <v>1</v>
      </c>
      <c r="R89" s="16" t="s">
        <v>74</v>
      </c>
      <c r="S89" s="7">
        <v>2</v>
      </c>
      <c r="T89" s="7">
        <v>1</v>
      </c>
      <c r="U89" s="16" t="s">
        <v>46</v>
      </c>
      <c r="V89" s="7">
        <v>2</v>
      </c>
      <c r="W89" s="7">
        <v>1</v>
      </c>
      <c r="X89" s="16" t="s">
        <v>46</v>
      </c>
      <c r="Y89" s="7">
        <v>4</v>
      </c>
      <c r="Z89" s="7">
        <v>2</v>
      </c>
      <c r="AA89" s="16" t="s">
        <v>46</v>
      </c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8">
        <f t="shared" si="6"/>
        <v>6.4285714285714288</v>
      </c>
      <c r="AO89" s="12">
        <f t="shared" si="7"/>
        <v>80.357142857142861</v>
      </c>
      <c r="AP89" s="7"/>
      <c r="AQ89" s="5">
        <v>1</v>
      </c>
      <c r="AR89" s="5">
        <v>13</v>
      </c>
      <c r="AS89" s="12">
        <f t="shared" si="8"/>
        <v>80.357142857142861</v>
      </c>
      <c r="AU89" s="25" t="s">
        <v>136</v>
      </c>
      <c r="AV89" s="22">
        <v>1</v>
      </c>
      <c r="AW89" s="22">
        <v>13</v>
      </c>
      <c r="AX89" s="23">
        <f t="shared" si="9"/>
        <v>80.357142857142861</v>
      </c>
    </row>
    <row r="90" spans="1:50" ht="11.25" customHeight="1">
      <c r="A90" s="15" t="s">
        <v>42</v>
      </c>
      <c r="B90" s="6" t="s">
        <v>43</v>
      </c>
      <c r="C90" s="7">
        <v>20200410</v>
      </c>
      <c r="D90" s="10">
        <v>4</v>
      </c>
      <c r="E90" s="7">
        <v>2</v>
      </c>
      <c r="F90" s="16" t="s">
        <v>44</v>
      </c>
      <c r="G90" s="10">
        <v>2</v>
      </c>
      <c r="H90" s="10">
        <v>1</v>
      </c>
      <c r="I90" s="16" t="s">
        <v>47</v>
      </c>
      <c r="J90" s="10">
        <v>4</v>
      </c>
      <c r="K90" s="10">
        <v>2</v>
      </c>
      <c r="L90" s="16" t="s">
        <v>47</v>
      </c>
      <c r="M90" s="7">
        <v>0</v>
      </c>
      <c r="N90" s="7">
        <v>0</v>
      </c>
      <c r="O90" s="7"/>
      <c r="P90" s="7">
        <v>1</v>
      </c>
      <c r="Q90" s="7">
        <v>1</v>
      </c>
      <c r="R90" s="16" t="s">
        <v>74</v>
      </c>
      <c r="S90" s="7">
        <v>2</v>
      </c>
      <c r="T90" s="7">
        <v>1</v>
      </c>
      <c r="U90" s="16" t="s">
        <v>47</v>
      </c>
      <c r="V90" s="7">
        <v>2</v>
      </c>
      <c r="W90" s="7">
        <v>1</v>
      </c>
      <c r="X90" s="16" t="s">
        <v>47</v>
      </c>
      <c r="Y90" s="7">
        <v>4</v>
      </c>
      <c r="Z90" s="7">
        <v>2</v>
      </c>
      <c r="AA90" s="16" t="s">
        <v>47</v>
      </c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8">
        <f t="shared" si="6"/>
        <v>6.4285714285714288</v>
      </c>
      <c r="AO90" s="12">
        <f t="shared" si="7"/>
        <v>80.357142857142861</v>
      </c>
      <c r="AP90" s="7"/>
      <c r="AQ90" s="5">
        <v>0</v>
      </c>
      <c r="AR90" s="5">
        <v>13</v>
      </c>
      <c r="AS90" s="12">
        <f t="shared" si="8"/>
        <v>80.357142857142861</v>
      </c>
      <c r="AU90" s="25" t="s">
        <v>137</v>
      </c>
      <c r="AV90" s="22">
        <v>0</v>
      </c>
      <c r="AW90" s="22">
        <v>13</v>
      </c>
      <c r="AX90" s="23">
        <f t="shared" si="9"/>
        <v>80.357142857142861</v>
      </c>
    </row>
    <row r="91" spans="1:50" ht="11.25" customHeight="1">
      <c r="A91" s="15" t="s">
        <v>42</v>
      </c>
      <c r="B91" s="6" t="s">
        <v>43</v>
      </c>
      <c r="C91" s="7">
        <v>20200411</v>
      </c>
      <c r="D91" s="10">
        <v>4</v>
      </c>
      <c r="E91" s="7">
        <v>2</v>
      </c>
      <c r="F91" s="16" t="s">
        <v>44</v>
      </c>
      <c r="G91" s="10">
        <v>2</v>
      </c>
      <c r="H91" s="10">
        <v>1</v>
      </c>
      <c r="I91" s="16" t="s">
        <v>48</v>
      </c>
      <c r="J91" s="10">
        <v>4</v>
      </c>
      <c r="K91" s="10">
        <v>2</v>
      </c>
      <c r="L91" s="16" t="s">
        <v>48</v>
      </c>
      <c r="M91" s="7">
        <v>0</v>
      </c>
      <c r="N91" s="7">
        <v>0</v>
      </c>
      <c r="O91" s="7"/>
      <c r="P91" s="7">
        <v>1</v>
      </c>
      <c r="Q91" s="7">
        <v>1</v>
      </c>
      <c r="R91" s="16" t="s">
        <v>74</v>
      </c>
      <c r="S91" s="7">
        <v>2</v>
      </c>
      <c r="T91" s="7">
        <v>1</v>
      </c>
      <c r="U91" s="16" t="s">
        <v>48</v>
      </c>
      <c r="V91" s="7">
        <v>2</v>
      </c>
      <c r="W91" s="7">
        <v>1</v>
      </c>
      <c r="X91" s="16" t="s">
        <v>48</v>
      </c>
      <c r="Y91" s="7">
        <v>4</v>
      </c>
      <c r="Z91" s="7">
        <v>2</v>
      </c>
      <c r="AA91" s="16" t="s">
        <v>48</v>
      </c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8">
        <f t="shared" si="6"/>
        <v>6.4285714285714288</v>
      </c>
      <c r="AO91" s="12">
        <f t="shared" si="7"/>
        <v>80.357142857142861</v>
      </c>
      <c r="AP91" s="7"/>
      <c r="AQ91" s="5">
        <v>1</v>
      </c>
      <c r="AR91" s="5">
        <v>14</v>
      </c>
      <c r="AS91" s="12">
        <f t="shared" si="8"/>
        <v>80.357142857142861</v>
      </c>
      <c r="AU91" s="25" t="s">
        <v>138</v>
      </c>
      <c r="AV91" s="22">
        <v>1</v>
      </c>
      <c r="AW91" s="22">
        <v>14</v>
      </c>
      <c r="AX91" s="23">
        <f t="shared" si="9"/>
        <v>80.357142857142861</v>
      </c>
    </row>
    <row r="92" spans="1:50" ht="11.25" customHeight="1">
      <c r="A92" s="15" t="s">
        <v>42</v>
      </c>
      <c r="B92" s="6" t="s">
        <v>43</v>
      </c>
      <c r="C92" s="7">
        <v>20200412</v>
      </c>
      <c r="D92" s="10">
        <v>4</v>
      </c>
      <c r="E92" s="7">
        <v>2</v>
      </c>
      <c r="F92" s="16" t="s">
        <v>44</v>
      </c>
      <c r="G92" s="10">
        <v>2</v>
      </c>
      <c r="H92" s="10">
        <v>1</v>
      </c>
      <c r="I92" s="16" t="s">
        <v>49</v>
      </c>
      <c r="J92" s="10">
        <v>4</v>
      </c>
      <c r="K92" s="10">
        <v>2</v>
      </c>
      <c r="L92" s="16" t="s">
        <v>49</v>
      </c>
      <c r="M92" s="7">
        <v>0</v>
      </c>
      <c r="N92" s="7">
        <v>0</v>
      </c>
      <c r="O92" s="7"/>
      <c r="P92" s="7">
        <v>1</v>
      </c>
      <c r="Q92" s="7">
        <v>1</v>
      </c>
      <c r="R92" s="16" t="s">
        <v>74</v>
      </c>
      <c r="S92" s="7">
        <v>2</v>
      </c>
      <c r="T92" s="7">
        <v>1</v>
      </c>
      <c r="U92" s="16" t="s">
        <v>49</v>
      </c>
      <c r="V92" s="7">
        <v>2</v>
      </c>
      <c r="W92" s="7">
        <v>1</v>
      </c>
      <c r="X92" s="16" t="s">
        <v>49</v>
      </c>
      <c r="Y92" s="7">
        <v>4</v>
      </c>
      <c r="Z92" s="7">
        <v>2</v>
      </c>
      <c r="AA92" s="16" t="s">
        <v>49</v>
      </c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8">
        <f t="shared" si="6"/>
        <v>6.4285714285714288</v>
      </c>
      <c r="AO92" s="12">
        <f t="shared" si="7"/>
        <v>80.357142857142861</v>
      </c>
      <c r="AP92" s="7"/>
      <c r="AQ92" s="5">
        <v>0</v>
      </c>
      <c r="AR92" s="5">
        <v>14</v>
      </c>
      <c r="AS92" s="12">
        <f t="shared" si="8"/>
        <v>80.357142857142861</v>
      </c>
      <c r="AU92" s="25" t="s">
        <v>139</v>
      </c>
      <c r="AV92" s="22">
        <v>0</v>
      </c>
      <c r="AW92" s="22">
        <v>14</v>
      </c>
      <c r="AX92" s="23">
        <f t="shared" si="9"/>
        <v>80.357142857142861</v>
      </c>
    </row>
    <row r="93" spans="1:50" ht="11.25" customHeight="1">
      <c r="A93" s="15" t="s">
        <v>42</v>
      </c>
      <c r="B93" s="6" t="s">
        <v>43</v>
      </c>
      <c r="C93" s="7">
        <v>20200413</v>
      </c>
      <c r="D93" s="10">
        <v>4</v>
      </c>
      <c r="E93" s="7">
        <v>2</v>
      </c>
      <c r="F93" s="16" t="s">
        <v>44</v>
      </c>
      <c r="G93" s="10">
        <v>2</v>
      </c>
      <c r="H93" s="10">
        <v>1</v>
      </c>
      <c r="I93" s="16" t="s">
        <v>50</v>
      </c>
      <c r="J93" s="10">
        <v>4</v>
      </c>
      <c r="K93" s="10">
        <v>2</v>
      </c>
      <c r="L93" s="16" t="s">
        <v>50</v>
      </c>
      <c r="M93" s="7">
        <v>0</v>
      </c>
      <c r="N93" s="7">
        <v>0</v>
      </c>
      <c r="O93" s="7"/>
      <c r="P93" s="7">
        <v>1</v>
      </c>
      <c r="Q93" s="7">
        <v>1</v>
      </c>
      <c r="R93" s="16" t="s">
        <v>74</v>
      </c>
      <c r="S93" s="7">
        <v>2</v>
      </c>
      <c r="T93" s="7">
        <v>1</v>
      </c>
      <c r="U93" s="16" t="s">
        <v>50</v>
      </c>
      <c r="V93" s="7">
        <v>2</v>
      </c>
      <c r="W93" s="7">
        <v>1</v>
      </c>
      <c r="X93" s="16" t="s">
        <v>50</v>
      </c>
      <c r="Y93" s="7">
        <v>4</v>
      </c>
      <c r="Z93" s="7">
        <v>2</v>
      </c>
      <c r="AA93" s="16" t="s">
        <v>50</v>
      </c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8">
        <f t="shared" si="6"/>
        <v>6.4285714285714288</v>
      </c>
      <c r="AO93" s="12">
        <f t="shared" si="7"/>
        <v>80.357142857142861</v>
      </c>
      <c r="AP93" s="7"/>
      <c r="AQ93" s="5">
        <v>1</v>
      </c>
      <c r="AR93" s="5">
        <v>15</v>
      </c>
      <c r="AS93" s="12">
        <f t="shared" si="8"/>
        <v>80.357142857142861</v>
      </c>
      <c r="AU93" s="25" t="s">
        <v>140</v>
      </c>
      <c r="AV93" s="22">
        <v>1</v>
      </c>
      <c r="AW93" s="22">
        <v>15</v>
      </c>
      <c r="AX93" s="23">
        <f t="shared" si="9"/>
        <v>80.357142857142861</v>
      </c>
    </row>
    <row r="94" spans="1:50" ht="11.25" customHeight="1">
      <c r="A94" s="15" t="s">
        <v>42</v>
      </c>
      <c r="B94" s="6" t="s">
        <v>43</v>
      </c>
      <c r="C94" s="7">
        <v>20200414</v>
      </c>
      <c r="D94" s="10">
        <v>4</v>
      </c>
      <c r="E94" s="7">
        <v>2</v>
      </c>
      <c r="F94" s="16" t="s">
        <v>44</v>
      </c>
      <c r="G94" s="10">
        <v>2</v>
      </c>
      <c r="H94" s="10">
        <v>1</v>
      </c>
      <c r="I94" s="16" t="s">
        <v>51</v>
      </c>
      <c r="J94" s="10">
        <v>4</v>
      </c>
      <c r="K94" s="10">
        <v>2</v>
      </c>
      <c r="L94" s="16" t="s">
        <v>51</v>
      </c>
      <c r="M94" s="7">
        <v>0</v>
      </c>
      <c r="N94" s="7">
        <v>0</v>
      </c>
      <c r="O94" s="7"/>
      <c r="P94" s="7">
        <v>1</v>
      </c>
      <c r="Q94" s="7">
        <v>1</v>
      </c>
      <c r="R94" s="16" t="s">
        <v>74</v>
      </c>
      <c r="S94" s="7">
        <v>2</v>
      </c>
      <c r="T94" s="7">
        <v>1</v>
      </c>
      <c r="U94" s="16" t="s">
        <v>51</v>
      </c>
      <c r="V94" s="7">
        <v>2</v>
      </c>
      <c r="W94" s="7">
        <v>1</v>
      </c>
      <c r="X94" s="16" t="s">
        <v>51</v>
      </c>
      <c r="Y94" s="7">
        <v>4</v>
      </c>
      <c r="Z94" s="7">
        <v>2</v>
      </c>
      <c r="AA94" s="16" t="s">
        <v>51</v>
      </c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8">
        <f t="shared" si="6"/>
        <v>6.4285714285714288</v>
      </c>
      <c r="AO94" s="12">
        <f t="shared" si="7"/>
        <v>80.357142857142861</v>
      </c>
      <c r="AP94" s="7"/>
      <c r="AQ94" s="5">
        <v>0</v>
      </c>
      <c r="AR94" s="5">
        <v>15</v>
      </c>
      <c r="AS94" s="12">
        <f t="shared" si="8"/>
        <v>80.357142857142861</v>
      </c>
      <c r="AU94" s="25" t="s">
        <v>141</v>
      </c>
      <c r="AV94" s="22">
        <v>0</v>
      </c>
      <c r="AW94" s="22">
        <v>15</v>
      </c>
      <c r="AX94" s="23">
        <f t="shared" si="9"/>
        <v>80.357142857142861</v>
      </c>
    </row>
    <row r="95" spans="1:50" ht="11.25" customHeight="1">
      <c r="A95" s="15" t="s">
        <v>42</v>
      </c>
      <c r="B95" s="6" t="s">
        <v>43</v>
      </c>
      <c r="C95" s="7">
        <v>20200415</v>
      </c>
      <c r="D95" s="10">
        <v>4</v>
      </c>
      <c r="E95" s="7">
        <v>2</v>
      </c>
      <c r="F95" s="16" t="s">
        <v>44</v>
      </c>
      <c r="G95" s="10">
        <v>2</v>
      </c>
      <c r="H95" s="10">
        <v>1</v>
      </c>
      <c r="I95" s="16" t="s">
        <v>52</v>
      </c>
      <c r="J95" s="10">
        <v>4</v>
      </c>
      <c r="K95" s="10">
        <v>2</v>
      </c>
      <c r="L95" s="16" t="s">
        <v>52</v>
      </c>
      <c r="M95" s="7">
        <v>0</v>
      </c>
      <c r="N95" s="7">
        <v>0</v>
      </c>
      <c r="O95" s="7"/>
      <c r="P95" s="7">
        <v>1</v>
      </c>
      <c r="Q95" s="7">
        <v>1</v>
      </c>
      <c r="R95" s="16" t="s">
        <v>74</v>
      </c>
      <c r="S95" s="7">
        <v>2</v>
      </c>
      <c r="T95" s="7">
        <v>1</v>
      </c>
      <c r="U95" s="16" t="s">
        <v>52</v>
      </c>
      <c r="V95" s="7">
        <v>2</v>
      </c>
      <c r="W95" s="7">
        <v>1</v>
      </c>
      <c r="X95" s="16" t="s">
        <v>52</v>
      </c>
      <c r="Y95" s="7">
        <v>4</v>
      </c>
      <c r="Z95" s="7">
        <v>2</v>
      </c>
      <c r="AA95" s="16" t="s">
        <v>52</v>
      </c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8">
        <f t="shared" si="6"/>
        <v>6.4285714285714288</v>
      </c>
      <c r="AO95" s="12">
        <f t="shared" si="7"/>
        <v>80.357142857142861</v>
      </c>
      <c r="AP95" s="7"/>
      <c r="AQ95" s="5">
        <v>0</v>
      </c>
      <c r="AR95" s="5">
        <v>15</v>
      </c>
      <c r="AS95" s="12">
        <f t="shared" si="8"/>
        <v>80.357142857142861</v>
      </c>
      <c r="AU95" s="25" t="s">
        <v>142</v>
      </c>
      <c r="AV95" s="22">
        <v>0</v>
      </c>
      <c r="AW95" s="22">
        <v>15</v>
      </c>
      <c r="AX95" s="23">
        <f t="shared" si="9"/>
        <v>80.357142857142861</v>
      </c>
    </row>
    <row r="96" spans="1:50" ht="11.25" customHeight="1">
      <c r="A96" s="15" t="s">
        <v>42</v>
      </c>
      <c r="B96" s="6" t="s">
        <v>43</v>
      </c>
      <c r="C96" s="7">
        <v>20200416</v>
      </c>
      <c r="D96" s="10">
        <v>4</v>
      </c>
      <c r="E96" s="7">
        <v>2</v>
      </c>
      <c r="F96" s="16" t="s">
        <v>44</v>
      </c>
      <c r="G96" s="10">
        <v>2</v>
      </c>
      <c r="H96" s="10">
        <v>1</v>
      </c>
      <c r="I96" s="16" t="s">
        <v>53</v>
      </c>
      <c r="J96" s="10">
        <v>4</v>
      </c>
      <c r="K96" s="10">
        <v>2</v>
      </c>
      <c r="L96" s="16" t="s">
        <v>53</v>
      </c>
      <c r="M96" s="7">
        <v>0</v>
      </c>
      <c r="N96" s="7">
        <v>0</v>
      </c>
      <c r="O96" s="7"/>
      <c r="P96" s="7">
        <v>1</v>
      </c>
      <c r="Q96" s="7">
        <v>1</v>
      </c>
      <c r="R96" s="16" t="s">
        <v>74</v>
      </c>
      <c r="S96" s="7">
        <v>2</v>
      </c>
      <c r="T96" s="7">
        <v>1</v>
      </c>
      <c r="U96" s="16" t="s">
        <v>53</v>
      </c>
      <c r="V96" s="7">
        <v>2</v>
      </c>
      <c r="W96" s="7">
        <v>1</v>
      </c>
      <c r="X96" s="16" t="s">
        <v>53</v>
      </c>
      <c r="Y96" s="7">
        <v>4</v>
      </c>
      <c r="Z96" s="7">
        <v>2</v>
      </c>
      <c r="AA96" s="16" t="s">
        <v>53</v>
      </c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8">
        <f t="shared" si="6"/>
        <v>6.4285714285714288</v>
      </c>
      <c r="AO96" s="12">
        <f t="shared" si="7"/>
        <v>80.357142857142861</v>
      </c>
      <c r="AP96" s="7"/>
      <c r="AQ96" s="5">
        <v>1</v>
      </c>
      <c r="AR96" s="5">
        <v>16</v>
      </c>
      <c r="AS96" s="12">
        <f t="shared" si="8"/>
        <v>80.357142857142861</v>
      </c>
      <c r="AU96" s="25" t="s">
        <v>143</v>
      </c>
      <c r="AV96" s="22">
        <v>1</v>
      </c>
      <c r="AW96" s="22">
        <v>16</v>
      </c>
      <c r="AX96" s="23">
        <f t="shared" si="9"/>
        <v>80.357142857142861</v>
      </c>
    </row>
    <row r="97" spans="1:50" ht="11.25" customHeight="1">
      <c r="A97" s="15" t="s">
        <v>42</v>
      </c>
      <c r="B97" s="6" t="s">
        <v>43</v>
      </c>
      <c r="C97" s="7">
        <v>20200417</v>
      </c>
      <c r="D97" s="10">
        <v>4</v>
      </c>
      <c r="E97" s="7">
        <v>2</v>
      </c>
      <c r="F97" s="16" t="s">
        <v>44</v>
      </c>
      <c r="G97" s="10">
        <v>2</v>
      </c>
      <c r="H97" s="10">
        <v>1</v>
      </c>
      <c r="I97" s="16" t="s">
        <v>54</v>
      </c>
      <c r="J97" s="10">
        <v>4</v>
      </c>
      <c r="K97" s="10">
        <v>2</v>
      </c>
      <c r="L97" s="16" t="s">
        <v>54</v>
      </c>
      <c r="M97" s="7">
        <v>0</v>
      </c>
      <c r="N97" s="7">
        <v>0</v>
      </c>
      <c r="O97" s="7"/>
      <c r="P97" s="7">
        <v>1</v>
      </c>
      <c r="Q97" s="7">
        <v>1</v>
      </c>
      <c r="R97" s="16" t="s">
        <v>74</v>
      </c>
      <c r="S97" s="7">
        <v>2</v>
      </c>
      <c r="T97" s="7">
        <v>1</v>
      </c>
      <c r="U97" s="16" t="s">
        <v>54</v>
      </c>
      <c r="V97" s="7">
        <v>2</v>
      </c>
      <c r="W97" s="7">
        <v>1</v>
      </c>
      <c r="X97" s="16" t="s">
        <v>54</v>
      </c>
      <c r="Y97" s="7">
        <v>4</v>
      </c>
      <c r="Z97" s="7">
        <v>2</v>
      </c>
      <c r="AA97" s="16" t="s">
        <v>54</v>
      </c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8">
        <f t="shared" si="6"/>
        <v>6.4285714285714288</v>
      </c>
      <c r="AO97" s="12">
        <f t="shared" si="7"/>
        <v>80.357142857142861</v>
      </c>
      <c r="AP97" s="7"/>
      <c r="AQ97" s="5">
        <v>1</v>
      </c>
      <c r="AR97" s="5">
        <v>17</v>
      </c>
      <c r="AS97" s="12">
        <f t="shared" si="8"/>
        <v>80.357142857142861</v>
      </c>
      <c r="AU97" s="25" t="s">
        <v>144</v>
      </c>
      <c r="AV97" s="22">
        <v>1</v>
      </c>
      <c r="AW97" s="22">
        <v>17</v>
      </c>
      <c r="AX97" s="23">
        <f t="shared" si="9"/>
        <v>80.357142857142861</v>
      </c>
    </row>
    <row r="98" spans="1:50" ht="11.25" customHeight="1">
      <c r="A98" s="15" t="s">
        <v>42</v>
      </c>
      <c r="B98" s="6" t="s">
        <v>43</v>
      </c>
      <c r="C98" s="7">
        <v>20200418</v>
      </c>
      <c r="D98" s="10">
        <v>4</v>
      </c>
      <c r="E98" s="7">
        <v>2</v>
      </c>
      <c r="F98" s="16" t="s">
        <v>44</v>
      </c>
      <c r="G98" s="10">
        <v>2</v>
      </c>
      <c r="H98" s="10">
        <v>1</v>
      </c>
      <c r="I98" s="16" t="s">
        <v>55</v>
      </c>
      <c r="J98" s="10">
        <v>4</v>
      </c>
      <c r="K98" s="10">
        <v>2</v>
      </c>
      <c r="L98" s="16" t="s">
        <v>55</v>
      </c>
      <c r="M98" s="7">
        <v>0</v>
      </c>
      <c r="N98" s="7">
        <v>0</v>
      </c>
      <c r="O98" s="7"/>
      <c r="P98" s="7">
        <v>1</v>
      </c>
      <c r="Q98" s="7">
        <v>1</v>
      </c>
      <c r="R98" s="16" t="s">
        <v>74</v>
      </c>
      <c r="S98" s="7">
        <v>2</v>
      </c>
      <c r="T98" s="7">
        <v>1</v>
      </c>
      <c r="U98" s="16" t="s">
        <v>55</v>
      </c>
      <c r="V98" s="7">
        <v>2</v>
      </c>
      <c r="W98" s="7">
        <v>1</v>
      </c>
      <c r="X98" s="16" t="s">
        <v>55</v>
      </c>
      <c r="Y98" s="7">
        <v>4</v>
      </c>
      <c r="Z98" s="7">
        <v>2</v>
      </c>
      <c r="AA98" s="16" t="s">
        <v>55</v>
      </c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8">
        <f t="shared" si="6"/>
        <v>6.4285714285714288</v>
      </c>
      <c r="AO98" s="12">
        <f t="shared" si="7"/>
        <v>80.357142857142861</v>
      </c>
      <c r="AP98" s="7"/>
      <c r="AQ98" s="5">
        <v>0</v>
      </c>
      <c r="AR98" s="5">
        <v>17</v>
      </c>
      <c r="AS98" s="12">
        <f t="shared" si="8"/>
        <v>80.357142857142861</v>
      </c>
      <c r="AU98" s="25" t="s">
        <v>145</v>
      </c>
      <c r="AV98" s="22">
        <v>0</v>
      </c>
      <c r="AW98" s="22">
        <v>17</v>
      </c>
      <c r="AX98" s="23">
        <f t="shared" si="9"/>
        <v>80.357142857142861</v>
      </c>
    </row>
    <row r="99" spans="1:50" ht="11.25" customHeight="1">
      <c r="A99" s="15" t="s">
        <v>42</v>
      </c>
      <c r="B99" s="6" t="s">
        <v>43</v>
      </c>
      <c r="C99" s="7">
        <v>20200419</v>
      </c>
      <c r="D99" s="10">
        <v>4</v>
      </c>
      <c r="E99" s="7">
        <v>2</v>
      </c>
      <c r="F99" s="16" t="s">
        <v>44</v>
      </c>
      <c r="G99" s="10">
        <v>2</v>
      </c>
      <c r="H99" s="10">
        <v>1</v>
      </c>
      <c r="I99" s="16" t="s">
        <v>56</v>
      </c>
      <c r="J99" s="10">
        <v>4</v>
      </c>
      <c r="K99" s="10">
        <v>2</v>
      </c>
      <c r="L99" s="16" t="s">
        <v>56</v>
      </c>
      <c r="M99" s="7">
        <v>0</v>
      </c>
      <c r="N99" s="7">
        <v>0</v>
      </c>
      <c r="O99" s="7"/>
      <c r="P99" s="7">
        <v>1</v>
      </c>
      <c r="Q99" s="7">
        <v>1</v>
      </c>
      <c r="R99" s="16" t="s">
        <v>74</v>
      </c>
      <c r="S99" s="7">
        <v>2</v>
      </c>
      <c r="T99" s="7">
        <v>1</v>
      </c>
      <c r="U99" s="16" t="s">
        <v>56</v>
      </c>
      <c r="V99" s="7">
        <v>2</v>
      </c>
      <c r="W99" s="7">
        <v>1</v>
      </c>
      <c r="X99" s="16" t="s">
        <v>56</v>
      </c>
      <c r="Y99" s="7">
        <v>4</v>
      </c>
      <c r="Z99" s="7">
        <v>2</v>
      </c>
      <c r="AA99" s="16" t="s">
        <v>56</v>
      </c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8">
        <f t="shared" si="6"/>
        <v>6.4285714285714288</v>
      </c>
      <c r="AO99" s="12">
        <f t="shared" si="7"/>
        <v>80.357142857142861</v>
      </c>
      <c r="AP99" s="7"/>
      <c r="AQ99" s="5">
        <v>2</v>
      </c>
      <c r="AR99" s="5">
        <v>19</v>
      </c>
      <c r="AS99" s="12">
        <f t="shared" si="8"/>
        <v>80.357142857142861</v>
      </c>
      <c r="AU99" s="25" t="s">
        <v>146</v>
      </c>
      <c r="AV99" s="22">
        <v>2</v>
      </c>
      <c r="AW99" s="22">
        <v>19</v>
      </c>
      <c r="AX99" s="23">
        <f t="shared" si="9"/>
        <v>80.357142857142861</v>
      </c>
    </row>
    <row r="100" spans="1:50" ht="11.25" customHeight="1">
      <c r="A100" s="15" t="s">
        <v>42</v>
      </c>
      <c r="B100" s="6" t="s">
        <v>43</v>
      </c>
      <c r="C100" s="7">
        <v>20200420</v>
      </c>
      <c r="D100" s="10">
        <v>4</v>
      </c>
      <c r="E100" s="7">
        <v>2</v>
      </c>
      <c r="F100" s="16" t="s">
        <v>44</v>
      </c>
      <c r="G100" s="10">
        <v>2</v>
      </c>
      <c r="H100" s="10">
        <v>1</v>
      </c>
      <c r="I100" s="16" t="s">
        <v>57</v>
      </c>
      <c r="J100" s="10">
        <v>4</v>
      </c>
      <c r="K100" s="10">
        <v>2</v>
      </c>
      <c r="L100" s="16" t="s">
        <v>57</v>
      </c>
      <c r="M100" s="7">
        <v>0</v>
      </c>
      <c r="N100" s="7">
        <v>0</v>
      </c>
      <c r="O100" s="7"/>
      <c r="P100" s="7">
        <v>1</v>
      </c>
      <c r="Q100" s="7">
        <v>1</v>
      </c>
      <c r="R100" s="16" t="s">
        <v>74</v>
      </c>
      <c r="S100" s="7">
        <v>2</v>
      </c>
      <c r="T100" s="7">
        <v>1</v>
      </c>
      <c r="U100" s="16" t="s">
        <v>57</v>
      </c>
      <c r="V100" s="7">
        <v>2</v>
      </c>
      <c r="W100" s="7">
        <v>1</v>
      </c>
      <c r="X100" s="16" t="s">
        <v>57</v>
      </c>
      <c r="Y100" s="7">
        <v>4</v>
      </c>
      <c r="Z100" s="7">
        <v>2</v>
      </c>
      <c r="AA100" s="16" t="s">
        <v>57</v>
      </c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8">
        <f t="shared" si="6"/>
        <v>6.4285714285714288</v>
      </c>
      <c r="AO100" s="12">
        <f t="shared" si="7"/>
        <v>80.357142857142861</v>
      </c>
      <c r="AP100" s="7"/>
      <c r="AQ100" s="5">
        <v>3</v>
      </c>
      <c r="AR100" s="5">
        <v>22</v>
      </c>
      <c r="AS100" s="12">
        <f t="shared" si="8"/>
        <v>80.357142857142861</v>
      </c>
      <c r="AU100" s="25" t="s">
        <v>147</v>
      </c>
      <c r="AV100" s="22">
        <v>3</v>
      </c>
      <c r="AW100" s="22">
        <v>22</v>
      </c>
      <c r="AX100" s="23">
        <f t="shared" si="9"/>
        <v>80.357142857142861</v>
      </c>
    </row>
    <row r="101" spans="1:50" ht="11.25" customHeight="1">
      <c r="A101" s="15" t="s">
        <v>42</v>
      </c>
      <c r="B101" s="6" t="s">
        <v>43</v>
      </c>
      <c r="C101" s="7">
        <v>20200421</v>
      </c>
      <c r="D101" s="10">
        <v>4</v>
      </c>
      <c r="E101" s="7">
        <v>2</v>
      </c>
      <c r="F101" s="16" t="s">
        <v>44</v>
      </c>
      <c r="G101" s="10">
        <v>2</v>
      </c>
      <c r="H101" s="10">
        <v>1</v>
      </c>
      <c r="I101" s="16" t="s">
        <v>58</v>
      </c>
      <c r="J101" s="10">
        <v>4</v>
      </c>
      <c r="K101" s="10">
        <v>2</v>
      </c>
      <c r="L101" s="16" t="s">
        <v>58</v>
      </c>
      <c r="M101" s="7">
        <v>0</v>
      </c>
      <c r="N101" s="7">
        <v>0</v>
      </c>
      <c r="O101" s="7"/>
      <c r="P101" s="7">
        <v>1</v>
      </c>
      <c r="Q101" s="7">
        <v>1</v>
      </c>
      <c r="R101" s="16" t="s">
        <v>74</v>
      </c>
      <c r="S101" s="7">
        <v>2</v>
      </c>
      <c r="T101" s="7">
        <v>1</v>
      </c>
      <c r="U101" s="16" t="s">
        <v>58</v>
      </c>
      <c r="V101" s="7">
        <v>2</v>
      </c>
      <c r="W101" s="7">
        <v>1</v>
      </c>
      <c r="X101" s="16" t="s">
        <v>58</v>
      </c>
      <c r="Y101" s="7">
        <v>4</v>
      </c>
      <c r="Z101" s="7">
        <v>2</v>
      </c>
      <c r="AA101" s="16" t="s">
        <v>58</v>
      </c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8">
        <f t="shared" si="6"/>
        <v>6.4285714285714288</v>
      </c>
      <c r="AO101" s="12">
        <f t="shared" si="7"/>
        <v>80.357142857142861</v>
      </c>
      <c r="AP101" s="7"/>
      <c r="AQ101" s="5">
        <v>0</v>
      </c>
      <c r="AR101" s="5">
        <v>22</v>
      </c>
      <c r="AS101" s="12">
        <f t="shared" si="8"/>
        <v>80.357142857142861</v>
      </c>
      <c r="AU101" s="25" t="s">
        <v>148</v>
      </c>
      <c r="AV101" s="22">
        <v>0</v>
      </c>
      <c r="AW101" s="22">
        <v>22</v>
      </c>
      <c r="AX101" s="23">
        <f t="shared" si="9"/>
        <v>80.357142857142861</v>
      </c>
    </row>
    <row r="102" spans="1:50" ht="11.25" customHeight="1">
      <c r="A102" s="15" t="s">
        <v>42</v>
      </c>
      <c r="B102" s="6" t="s">
        <v>43</v>
      </c>
      <c r="C102" s="7">
        <v>20200422</v>
      </c>
      <c r="D102" s="10">
        <v>4</v>
      </c>
      <c r="E102" s="7">
        <v>2</v>
      </c>
      <c r="F102" s="16" t="s">
        <v>44</v>
      </c>
      <c r="G102" s="10">
        <v>2</v>
      </c>
      <c r="H102" s="10">
        <v>1</v>
      </c>
      <c r="I102" s="16" t="s">
        <v>59</v>
      </c>
      <c r="J102" s="10">
        <v>4</v>
      </c>
      <c r="K102" s="10">
        <v>2</v>
      </c>
      <c r="L102" s="16" t="s">
        <v>59</v>
      </c>
      <c r="M102" s="7">
        <v>0</v>
      </c>
      <c r="N102" s="7">
        <v>0</v>
      </c>
      <c r="O102" s="7"/>
      <c r="P102" s="7">
        <v>1</v>
      </c>
      <c r="Q102" s="7">
        <v>1</v>
      </c>
      <c r="R102" s="16" t="s">
        <v>74</v>
      </c>
      <c r="S102" s="7">
        <v>2</v>
      </c>
      <c r="T102" s="7">
        <v>1</v>
      </c>
      <c r="U102" s="16" t="s">
        <v>59</v>
      </c>
      <c r="V102" s="7">
        <v>2</v>
      </c>
      <c r="W102" s="7">
        <v>1</v>
      </c>
      <c r="X102" s="16" t="s">
        <v>59</v>
      </c>
      <c r="Y102" s="7">
        <v>4</v>
      </c>
      <c r="Z102" s="7">
        <v>2</v>
      </c>
      <c r="AA102" s="16" t="s">
        <v>59</v>
      </c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8">
        <f t="shared" si="6"/>
        <v>6.4285714285714288</v>
      </c>
      <c r="AO102" s="12">
        <f t="shared" si="7"/>
        <v>80.357142857142861</v>
      </c>
      <c r="AP102" s="7"/>
      <c r="AQ102" s="5">
        <v>0</v>
      </c>
      <c r="AR102" s="5">
        <v>22</v>
      </c>
      <c r="AS102" s="12">
        <f t="shared" si="8"/>
        <v>80.357142857142861</v>
      </c>
      <c r="AU102" s="25" t="s">
        <v>149</v>
      </c>
      <c r="AV102" s="22">
        <v>0</v>
      </c>
      <c r="AW102" s="22">
        <v>22</v>
      </c>
      <c r="AX102" s="23">
        <f t="shared" si="9"/>
        <v>80.357142857142861</v>
      </c>
    </row>
    <row r="103" spans="1:50" ht="11.25" customHeight="1">
      <c r="A103" s="15" t="s">
        <v>42</v>
      </c>
      <c r="B103" s="6" t="s">
        <v>43</v>
      </c>
      <c r="C103" s="7">
        <v>20200423</v>
      </c>
      <c r="D103" s="10">
        <v>4</v>
      </c>
      <c r="E103" s="7">
        <v>2</v>
      </c>
      <c r="F103" s="16" t="s">
        <v>44</v>
      </c>
      <c r="G103" s="10">
        <v>2</v>
      </c>
      <c r="H103" s="10">
        <v>1</v>
      </c>
      <c r="I103" s="16" t="s">
        <v>60</v>
      </c>
      <c r="J103" s="10">
        <v>4</v>
      </c>
      <c r="K103" s="10">
        <v>2</v>
      </c>
      <c r="L103" s="16" t="s">
        <v>60</v>
      </c>
      <c r="M103" s="7">
        <v>0</v>
      </c>
      <c r="N103" s="7">
        <v>0</v>
      </c>
      <c r="O103" s="7"/>
      <c r="P103" s="7">
        <v>1</v>
      </c>
      <c r="Q103" s="7">
        <v>1</v>
      </c>
      <c r="R103" s="16" t="s">
        <v>74</v>
      </c>
      <c r="S103" s="7">
        <v>2</v>
      </c>
      <c r="T103" s="7">
        <v>1</v>
      </c>
      <c r="U103" s="16" t="s">
        <v>60</v>
      </c>
      <c r="V103" s="7">
        <v>2</v>
      </c>
      <c r="W103" s="7">
        <v>1</v>
      </c>
      <c r="X103" s="16" t="s">
        <v>60</v>
      </c>
      <c r="Y103" s="7">
        <v>4</v>
      </c>
      <c r="Z103" s="7">
        <v>2</v>
      </c>
      <c r="AA103" s="16" t="s">
        <v>60</v>
      </c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8">
        <f t="shared" si="6"/>
        <v>6.4285714285714288</v>
      </c>
      <c r="AO103" s="12">
        <f t="shared" si="7"/>
        <v>80.357142857142861</v>
      </c>
      <c r="AP103" s="7"/>
      <c r="AQ103" s="5">
        <v>0</v>
      </c>
      <c r="AR103" s="5">
        <v>22</v>
      </c>
      <c r="AS103" s="12">
        <f t="shared" si="8"/>
        <v>80.357142857142861</v>
      </c>
      <c r="AU103" s="25" t="s">
        <v>150</v>
      </c>
      <c r="AV103" s="22">
        <v>0</v>
      </c>
      <c r="AW103" s="22">
        <v>22</v>
      </c>
      <c r="AX103" s="23">
        <f t="shared" si="9"/>
        <v>80.357142857142861</v>
      </c>
    </row>
    <row r="104" spans="1:50" ht="11.25" customHeight="1">
      <c r="A104" s="15" t="s">
        <v>42</v>
      </c>
      <c r="B104" s="6" t="s">
        <v>43</v>
      </c>
      <c r="C104" s="7">
        <v>20200424</v>
      </c>
      <c r="D104" s="10">
        <v>4</v>
      </c>
      <c r="E104" s="7">
        <v>2</v>
      </c>
      <c r="F104" s="16" t="s">
        <v>44</v>
      </c>
      <c r="G104" s="10">
        <v>2</v>
      </c>
      <c r="H104" s="10">
        <v>1</v>
      </c>
      <c r="I104" s="16" t="s">
        <v>61</v>
      </c>
      <c r="J104" s="10">
        <v>4</v>
      </c>
      <c r="K104" s="10">
        <v>2</v>
      </c>
      <c r="L104" s="16" t="s">
        <v>61</v>
      </c>
      <c r="M104" s="7">
        <v>0</v>
      </c>
      <c r="N104" s="7">
        <v>0</v>
      </c>
      <c r="O104" s="7"/>
      <c r="P104" s="7">
        <v>1</v>
      </c>
      <c r="Q104" s="7">
        <v>1</v>
      </c>
      <c r="R104" s="16" t="s">
        <v>74</v>
      </c>
      <c r="S104" s="7">
        <v>2</v>
      </c>
      <c r="T104" s="7">
        <v>1</v>
      </c>
      <c r="U104" s="16" t="s">
        <v>61</v>
      </c>
      <c r="V104" s="7">
        <v>2</v>
      </c>
      <c r="W104" s="7">
        <v>1</v>
      </c>
      <c r="X104" s="16" t="s">
        <v>61</v>
      </c>
      <c r="Y104" s="7">
        <v>4</v>
      </c>
      <c r="Z104" s="7">
        <v>2</v>
      </c>
      <c r="AA104" s="16" t="s">
        <v>61</v>
      </c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8">
        <f t="shared" si="6"/>
        <v>6.4285714285714288</v>
      </c>
      <c r="AO104" s="12">
        <f t="shared" si="7"/>
        <v>80.357142857142861</v>
      </c>
      <c r="AP104" s="7"/>
      <c r="AQ104" s="5">
        <v>1</v>
      </c>
      <c r="AR104" s="5">
        <v>23</v>
      </c>
      <c r="AS104" s="12">
        <f t="shared" si="8"/>
        <v>80.357142857142861</v>
      </c>
      <c r="AU104" s="25" t="s">
        <v>151</v>
      </c>
      <c r="AV104" s="22">
        <v>1</v>
      </c>
      <c r="AW104" s="22">
        <v>23</v>
      </c>
      <c r="AX104" s="23">
        <f t="shared" si="9"/>
        <v>80.357142857142861</v>
      </c>
    </row>
    <row r="105" spans="1:50" ht="11.25" customHeight="1">
      <c r="A105" s="15" t="s">
        <v>42</v>
      </c>
      <c r="B105" s="6" t="s">
        <v>43</v>
      </c>
      <c r="C105" s="7">
        <v>20200425</v>
      </c>
      <c r="D105" s="10">
        <v>4</v>
      </c>
      <c r="E105" s="7">
        <v>2</v>
      </c>
      <c r="F105" s="16" t="s">
        <v>44</v>
      </c>
      <c r="G105" s="10">
        <v>2</v>
      </c>
      <c r="H105" s="10">
        <v>1</v>
      </c>
      <c r="I105" s="16" t="s">
        <v>62</v>
      </c>
      <c r="J105" s="10">
        <v>4</v>
      </c>
      <c r="K105" s="10">
        <v>2</v>
      </c>
      <c r="L105" s="16" t="s">
        <v>62</v>
      </c>
      <c r="M105" s="7">
        <v>0</v>
      </c>
      <c r="N105" s="7">
        <v>0</v>
      </c>
      <c r="O105" s="7"/>
      <c r="P105" s="7">
        <v>1</v>
      </c>
      <c r="Q105" s="7">
        <v>1</v>
      </c>
      <c r="R105" s="16" t="s">
        <v>74</v>
      </c>
      <c r="S105" s="7">
        <v>2</v>
      </c>
      <c r="T105" s="7">
        <v>1</v>
      </c>
      <c r="U105" s="16" t="s">
        <v>62</v>
      </c>
      <c r="V105" s="7">
        <v>2</v>
      </c>
      <c r="W105" s="7">
        <v>1</v>
      </c>
      <c r="X105" s="16" t="s">
        <v>62</v>
      </c>
      <c r="Y105" s="7">
        <v>4</v>
      </c>
      <c r="Z105" s="7">
        <v>2</v>
      </c>
      <c r="AA105" s="16" t="s">
        <v>62</v>
      </c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8">
        <f t="shared" si="6"/>
        <v>6.4285714285714288</v>
      </c>
      <c r="AO105" s="12">
        <f t="shared" si="7"/>
        <v>80.357142857142861</v>
      </c>
      <c r="AP105" s="7"/>
      <c r="AQ105" s="5">
        <v>1</v>
      </c>
      <c r="AR105" s="5">
        <v>24</v>
      </c>
      <c r="AS105" s="12">
        <f t="shared" si="8"/>
        <v>80.357142857142861</v>
      </c>
      <c r="AU105" s="25" t="s">
        <v>152</v>
      </c>
      <c r="AV105" s="22">
        <v>1</v>
      </c>
      <c r="AW105" s="22">
        <v>24</v>
      </c>
      <c r="AX105" s="23">
        <f t="shared" si="9"/>
        <v>80.357142857142861</v>
      </c>
    </row>
    <row r="106" spans="1:50" ht="11.25" customHeight="1">
      <c r="A106" s="15" t="s">
        <v>42</v>
      </c>
      <c r="B106" s="6" t="s">
        <v>43</v>
      </c>
      <c r="C106" s="7">
        <v>20200426</v>
      </c>
      <c r="D106" s="10">
        <v>4</v>
      </c>
      <c r="E106" s="7">
        <v>2</v>
      </c>
      <c r="F106" s="16" t="s">
        <v>44</v>
      </c>
      <c r="G106" s="10">
        <v>2</v>
      </c>
      <c r="H106" s="10">
        <v>1</v>
      </c>
      <c r="I106" s="16" t="s">
        <v>63</v>
      </c>
      <c r="J106" s="10">
        <v>4</v>
      </c>
      <c r="K106" s="10">
        <v>2</v>
      </c>
      <c r="L106" s="16" t="s">
        <v>63</v>
      </c>
      <c r="M106" s="7">
        <v>0</v>
      </c>
      <c r="N106" s="7">
        <v>0</v>
      </c>
      <c r="O106" s="7"/>
      <c r="P106" s="7">
        <v>1</v>
      </c>
      <c r="Q106" s="7">
        <v>1</v>
      </c>
      <c r="R106" s="16" t="s">
        <v>74</v>
      </c>
      <c r="S106" s="7">
        <v>2</v>
      </c>
      <c r="T106" s="7">
        <v>1</v>
      </c>
      <c r="U106" s="16" t="s">
        <v>63</v>
      </c>
      <c r="V106" s="7">
        <v>2</v>
      </c>
      <c r="W106" s="7">
        <v>1</v>
      </c>
      <c r="X106" s="16" t="s">
        <v>63</v>
      </c>
      <c r="Y106" s="7">
        <v>4</v>
      </c>
      <c r="Z106" s="7">
        <v>2</v>
      </c>
      <c r="AA106" s="16" t="s">
        <v>63</v>
      </c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8">
        <f t="shared" si="6"/>
        <v>6.4285714285714288</v>
      </c>
      <c r="AO106" s="12">
        <f t="shared" si="7"/>
        <v>80.357142857142861</v>
      </c>
      <c r="AP106" s="7"/>
      <c r="AQ106" s="5">
        <v>0</v>
      </c>
      <c r="AR106" s="5">
        <v>24</v>
      </c>
      <c r="AS106" s="12">
        <f t="shared" si="8"/>
        <v>80.357142857142861</v>
      </c>
      <c r="AU106" s="25" t="s">
        <v>153</v>
      </c>
      <c r="AV106" s="22">
        <v>0</v>
      </c>
      <c r="AW106" s="22">
        <v>24</v>
      </c>
      <c r="AX106" s="23">
        <f t="shared" si="9"/>
        <v>80.357142857142861</v>
      </c>
    </row>
    <row r="107" spans="1:50" ht="11.25" customHeight="1">
      <c r="A107" s="15" t="s">
        <v>42</v>
      </c>
      <c r="B107" s="6" t="s">
        <v>43</v>
      </c>
      <c r="C107" s="7">
        <v>20200427</v>
      </c>
      <c r="D107" s="10">
        <v>4</v>
      </c>
      <c r="E107" s="7">
        <v>2</v>
      </c>
      <c r="F107" s="16" t="s">
        <v>44</v>
      </c>
      <c r="G107" s="10">
        <v>2</v>
      </c>
      <c r="H107" s="10">
        <v>1</v>
      </c>
      <c r="I107" s="16" t="s">
        <v>64</v>
      </c>
      <c r="J107" s="10">
        <v>4</v>
      </c>
      <c r="K107" s="10">
        <v>2</v>
      </c>
      <c r="L107" s="16" t="s">
        <v>64</v>
      </c>
      <c r="M107" s="7">
        <v>0</v>
      </c>
      <c r="N107" s="7">
        <v>0</v>
      </c>
      <c r="O107" s="7"/>
      <c r="P107" s="7">
        <v>1</v>
      </c>
      <c r="Q107" s="7">
        <v>1</v>
      </c>
      <c r="R107" s="16" t="s">
        <v>74</v>
      </c>
      <c r="S107" s="7">
        <v>2</v>
      </c>
      <c r="T107" s="7">
        <v>1</v>
      </c>
      <c r="U107" s="16" t="s">
        <v>64</v>
      </c>
      <c r="V107" s="7">
        <v>2</v>
      </c>
      <c r="W107" s="7">
        <v>1</v>
      </c>
      <c r="X107" s="16" t="s">
        <v>64</v>
      </c>
      <c r="Y107" s="7">
        <v>4</v>
      </c>
      <c r="Z107" s="7">
        <v>2</v>
      </c>
      <c r="AA107" s="16" t="s">
        <v>64</v>
      </c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8">
        <f t="shared" si="6"/>
        <v>6.4285714285714288</v>
      </c>
      <c r="AO107" s="12">
        <f t="shared" si="7"/>
        <v>80.357142857142861</v>
      </c>
      <c r="AP107" s="7"/>
      <c r="AQ107" s="5">
        <v>0</v>
      </c>
      <c r="AR107" s="5">
        <v>24</v>
      </c>
      <c r="AS107" s="12">
        <f t="shared" si="8"/>
        <v>80.357142857142861</v>
      </c>
      <c r="AU107" s="25" t="s">
        <v>154</v>
      </c>
      <c r="AV107" s="22">
        <v>0</v>
      </c>
      <c r="AW107" s="22">
        <v>24</v>
      </c>
      <c r="AX107" s="23">
        <f t="shared" si="9"/>
        <v>80.357142857142861</v>
      </c>
    </row>
    <row r="108" spans="1:50" ht="11.25" customHeight="1">
      <c r="A108" s="15" t="s">
        <v>42</v>
      </c>
      <c r="B108" s="6" t="s">
        <v>43</v>
      </c>
      <c r="C108" s="7">
        <v>20200428</v>
      </c>
      <c r="D108" s="10">
        <v>4</v>
      </c>
      <c r="E108" s="7">
        <v>2</v>
      </c>
      <c r="F108" s="16" t="s">
        <v>44</v>
      </c>
      <c r="G108" s="10">
        <v>2</v>
      </c>
      <c r="H108" s="10">
        <v>1</v>
      </c>
      <c r="I108" s="16" t="s">
        <v>65</v>
      </c>
      <c r="J108" s="10">
        <v>4</v>
      </c>
      <c r="K108" s="10">
        <v>2</v>
      </c>
      <c r="L108" s="16" t="s">
        <v>65</v>
      </c>
      <c r="M108" s="7">
        <v>0</v>
      </c>
      <c r="N108" s="7">
        <v>0</v>
      </c>
      <c r="O108" s="7"/>
      <c r="P108" s="7">
        <v>1</v>
      </c>
      <c r="Q108" s="7">
        <v>1</v>
      </c>
      <c r="R108" s="16" t="s">
        <v>74</v>
      </c>
      <c r="S108" s="7">
        <v>2</v>
      </c>
      <c r="T108" s="7">
        <v>1</v>
      </c>
      <c r="U108" s="16" t="s">
        <v>65</v>
      </c>
      <c r="V108" s="7">
        <v>2</v>
      </c>
      <c r="W108" s="7">
        <v>1</v>
      </c>
      <c r="X108" s="16" t="s">
        <v>65</v>
      </c>
      <c r="Y108" s="7">
        <v>4</v>
      </c>
      <c r="Z108" s="7">
        <v>2</v>
      </c>
      <c r="AA108" s="16" t="s">
        <v>65</v>
      </c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8">
        <f t="shared" si="6"/>
        <v>6.4285714285714288</v>
      </c>
      <c r="AO108" s="12">
        <f t="shared" si="7"/>
        <v>80.357142857142861</v>
      </c>
      <c r="AP108" s="7"/>
      <c r="AQ108" s="5">
        <v>3</v>
      </c>
      <c r="AR108" s="5">
        <v>27</v>
      </c>
      <c r="AS108" s="12">
        <f t="shared" si="8"/>
        <v>80.357142857142861</v>
      </c>
      <c r="AU108" s="25" t="s">
        <v>155</v>
      </c>
      <c r="AV108" s="22">
        <v>3</v>
      </c>
      <c r="AW108" s="22">
        <v>27</v>
      </c>
      <c r="AX108" s="23">
        <f t="shared" si="9"/>
        <v>80.357142857142861</v>
      </c>
    </row>
    <row r="109" spans="1:50" ht="11.25" customHeight="1">
      <c r="A109" s="15" t="s">
        <v>42</v>
      </c>
      <c r="B109" s="6" t="s">
        <v>43</v>
      </c>
      <c r="C109" s="7">
        <v>20200429</v>
      </c>
      <c r="D109" s="10">
        <v>4</v>
      </c>
      <c r="E109" s="7">
        <v>2</v>
      </c>
      <c r="F109" s="16" t="s">
        <v>44</v>
      </c>
      <c r="G109" s="10">
        <v>2</v>
      </c>
      <c r="H109" s="10">
        <v>1</v>
      </c>
      <c r="I109" s="16" t="s">
        <v>66</v>
      </c>
      <c r="J109" s="10">
        <v>4</v>
      </c>
      <c r="K109" s="10">
        <v>2</v>
      </c>
      <c r="L109" s="16" t="s">
        <v>66</v>
      </c>
      <c r="M109" s="7">
        <v>0</v>
      </c>
      <c r="N109" s="7">
        <v>0</v>
      </c>
      <c r="O109" s="7"/>
      <c r="P109" s="7">
        <v>1</v>
      </c>
      <c r="Q109" s="7">
        <v>1</v>
      </c>
      <c r="R109" s="16" t="s">
        <v>74</v>
      </c>
      <c r="S109" s="7">
        <v>2</v>
      </c>
      <c r="T109" s="7">
        <v>1</v>
      </c>
      <c r="U109" s="16" t="s">
        <v>66</v>
      </c>
      <c r="V109" s="7">
        <v>2</v>
      </c>
      <c r="W109" s="7">
        <v>1</v>
      </c>
      <c r="X109" s="16" t="s">
        <v>66</v>
      </c>
      <c r="Y109" s="7">
        <v>4</v>
      </c>
      <c r="Z109" s="7">
        <v>2</v>
      </c>
      <c r="AA109" s="16" t="s">
        <v>66</v>
      </c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8">
        <f t="shared" si="6"/>
        <v>6.4285714285714288</v>
      </c>
      <c r="AO109" s="12">
        <f t="shared" si="7"/>
        <v>80.357142857142861</v>
      </c>
      <c r="AP109" s="7"/>
      <c r="AQ109" s="5">
        <v>0</v>
      </c>
      <c r="AR109" s="5">
        <v>27</v>
      </c>
      <c r="AS109" s="12">
        <f t="shared" si="8"/>
        <v>80.357142857142861</v>
      </c>
      <c r="AU109" s="25" t="s">
        <v>156</v>
      </c>
      <c r="AV109" s="22">
        <v>0</v>
      </c>
      <c r="AW109" s="22">
        <v>27</v>
      </c>
      <c r="AX109" s="23">
        <f t="shared" si="9"/>
        <v>80.357142857142861</v>
      </c>
    </row>
    <row r="110" spans="1:50" ht="11.25" customHeight="1">
      <c r="A110" s="15" t="s">
        <v>42</v>
      </c>
      <c r="B110" s="6" t="s">
        <v>43</v>
      </c>
      <c r="C110" s="7">
        <v>20200430</v>
      </c>
      <c r="D110" s="10">
        <v>4</v>
      </c>
      <c r="E110" s="7">
        <v>2</v>
      </c>
      <c r="F110" s="16" t="s">
        <v>44</v>
      </c>
      <c r="G110" s="10">
        <v>2</v>
      </c>
      <c r="H110" s="10">
        <v>1</v>
      </c>
      <c r="I110" s="16" t="s">
        <v>67</v>
      </c>
      <c r="J110" s="10">
        <v>4</v>
      </c>
      <c r="K110" s="10">
        <v>2</v>
      </c>
      <c r="L110" s="16" t="s">
        <v>67</v>
      </c>
      <c r="M110" s="7">
        <v>0</v>
      </c>
      <c r="N110" s="7">
        <v>0</v>
      </c>
      <c r="O110" s="7"/>
      <c r="P110" s="7">
        <v>1</v>
      </c>
      <c r="Q110" s="7">
        <v>1</v>
      </c>
      <c r="R110" s="16" t="s">
        <v>74</v>
      </c>
      <c r="S110" s="7">
        <v>2</v>
      </c>
      <c r="T110" s="7">
        <v>1</v>
      </c>
      <c r="U110" s="16" t="s">
        <v>67</v>
      </c>
      <c r="V110" s="7">
        <v>2</v>
      </c>
      <c r="W110" s="7">
        <v>1</v>
      </c>
      <c r="X110" s="16" t="s">
        <v>67</v>
      </c>
      <c r="Y110" s="7">
        <v>4</v>
      </c>
      <c r="Z110" s="7">
        <v>2</v>
      </c>
      <c r="AA110" s="16" t="s">
        <v>67</v>
      </c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8">
        <f t="shared" si="6"/>
        <v>6.4285714285714288</v>
      </c>
      <c r="AO110" s="12">
        <f t="shared" si="7"/>
        <v>80.357142857142861</v>
      </c>
      <c r="AP110" s="7"/>
      <c r="AQ110" s="5">
        <v>0</v>
      </c>
      <c r="AR110" s="5">
        <v>27</v>
      </c>
      <c r="AS110" s="12">
        <f t="shared" si="8"/>
        <v>80.357142857142861</v>
      </c>
      <c r="AU110" s="25" t="s">
        <v>157</v>
      </c>
      <c r="AV110" s="22">
        <v>0</v>
      </c>
      <c r="AW110" s="22">
        <v>27</v>
      </c>
      <c r="AX110" s="23">
        <f t="shared" si="9"/>
        <v>80.357142857142861</v>
      </c>
    </row>
    <row r="111" spans="1:50" ht="11.25" customHeight="1">
      <c r="A111" s="15" t="s">
        <v>42</v>
      </c>
      <c r="B111" s="6" t="s">
        <v>43</v>
      </c>
      <c r="C111" s="7">
        <v>20200501</v>
      </c>
      <c r="D111" s="10">
        <v>4</v>
      </c>
      <c r="E111" s="7">
        <v>2</v>
      </c>
      <c r="F111" s="16" t="s">
        <v>44</v>
      </c>
      <c r="G111" s="10">
        <v>2</v>
      </c>
      <c r="H111" s="10">
        <v>1</v>
      </c>
      <c r="I111" s="16" t="s">
        <v>68</v>
      </c>
      <c r="J111" s="10">
        <v>4</v>
      </c>
      <c r="K111" s="10">
        <v>2</v>
      </c>
      <c r="L111" s="16" t="s">
        <v>68</v>
      </c>
      <c r="M111" s="7">
        <v>0</v>
      </c>
      <c r="N111" s="7">
        <v>0</v>
      </c>
      <c r="O111" s="7"/>
      <c r="P111" s="7">
        <v>1</v>
      </c>
      <c r="Q111" s="7">
        <v>1</v>
      </c>
      <c r="R111" s="16" t="s">
        <v>74</v>
      </c>
      <c r="S111" s="7">
        <v>2</v>
      </c>
      <c r="T111" s="7">
        <v>1</v>
      </c>
      <c r="U111" s="16" t="s">
        <v>68</v>
      </c>
      <c r="V111" s="7">
        <v>2</v>
      </c>
      <c r="W111" s="7">
        <v>1</v>
      </c>
      <c r="X111" s="16" t="s">
        <v>68</v>
      </c>
      <c r="Y111" s="7">
        <v>4</v>
      </c>
      <c r="Z111" s="7">
        <v>2</v>
      </c>
      <c r="AA111" s="16" t="s">
        <v>68</v>
      </c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8">
        <f t="shared" si="6"/>
        <v>6.4285714285714288</v>
      </c>
      <c r="AO111" s="12">
        <f t="shared" si="7"/>
        <v>80.357142857142861</v>
      </c>
      <c r="AP111" s="7"/>
      <c r="AQ111" s="5">
        <v>0</v>
      </c>
      <c r="AR111" s="5">
        <v>27</v>
      </c>
      <c r="AS111" s="12">
        <f t="shared" si="8"/>
        <v>80.357142857142861</v>
      </c>
      <c r="AU111" s="25" t="s">
        <v>158</v>
      </c>
      <c r="AV111" s="22">
        <v>0</v>
      </c>
      <c r="AW111" s="22">
        <v>27</v>
      </c>
      <c r="AX111" s="23">
        <f t="shared" si="9"/>
        <v>80.357142857142861</v>
      </c>
    </row>
    <row r="112" spans="1:50" ht="11.25" customHeight="1">
      <c r="A112" s="15" t="s">
        <v>42</v>
      </c>
      <c r="B112" s="6" t="s">
        <v>43</v>
      </c>
      <c r="C112" s="7">
        <v>20200502</v>
      </c>
      <c r="D112" s="10">
        <v>4</v>
      </c>
      <c r="E112" s="7">
        <v>2</v>
      </c>
      <c r="F112" s="16" t="s">
        <v>44</v>
      </c>
      <c r="G112" s="10">
        <v>2</v>
      </c>
      <c r="H112" s="10">
        <v>1</v>
      </c>
      <c r="I112" s="16" t="s">
        <v>69</v>
      </c>
      <c r="J112" s="10">
        <v>4</v>
      </c>
      <c r="K112" s="10">
        <v>2</v>
      </c>
      <c r="L112" s="16" t="s">
        <v>69</v>
      </c>
      <c r="M112" s="7">
        <v>0</v>
      </c>
      <c r="N112" s="7">
        <v>0</v>
      </c>
      <c r="O112" s="7"/>
      <c r="P112" s="7">
        <v>1</v>
      </c>
      <c r="Q112" s="7">
        <v>1</v>
      </c>
      <c r="R112" s="16" t="s">
        <v>74</v>
      </c>
      <c r="S112" s="7">
        <v>2</v>
      </c>
      <c r="T112" s="7">
        <v>1</v>
      </c>
      <c r="U112" s="16" t="s">
        <v>69</v>
      </c>
      <c r="V112" s="7">
        <v>2</v>
      </c>
      <c r="W112" s="7">
        <v>1</v>
      </c>
      <c r="X112" s="16" t="s">
        <v>69</v>
      </c>
      <c r="Y112" s="7">
        <v>4</v>
      </c>
      <c r="Z112" s="7">
        <v>2</v>
      </c>
      <c r="AA112" s="16" t="s">
        <v>69</v>
      </c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8">
        <f t="shared" si="6"/>
        <v>6.4285714285714288</v>
      </c>
      <c r="AO112" s="12">
        <f t="shared" si="7"/>
        <v>80.357142857142861</v>
      </c>
      <c r="AP112" s="7"/>
      <c r="AQ112" s="5">
        <v>1</v>
      </c>
      <c r="AR112" s="5">
        <v>28</v>
      </c>
      <c r="AS112" s="12">
        <f t="shared" si="8"/>
        <v>80.357142857142861</v>
      </c>
      <c r="AU112" s="25" t="s">
        <v>159</v>
      </c>
      <c r="AV112" s="22">
        <v>1</v>
      </c>
      <c r="AW112" s="22">
        <v>28</v>
      </c>
      <c r="AX112" s="23">
        <f t="shared" si="9"/>
        <v>80.357142857142861</v>
      </c>
    </row>
    <row r="113" spans="1:42" ht="11.25" customHeight="1">
      <c r="A113" s="15" t="s">
        <v>42</v>
      </c>
      <c r="B113" s="6" t="s">
        <v>43</v>
      </c>
      <c r="C113" s="7">
        <v>20200503</v>
      </c>
      <c r="D113" s="10">
        <v>4</v>
      </c>
      <c r="E113" s="7">
        <v>2</v>
      </c>
      <c r="F113" s="16" t="s">
        <v>44</v>
      </c>
      <c r="G113" s="10">
        <v>2</v>
      </c>
      <c r="H113" s="10">
        <v>1</v>
      </c>
      <c r="I113" s="16" t="s">
        <v>70</v>
      </c>
      <c r="J113" s="10">
        <v>4</v>
      </c>
      <c r="K113" s="10">
        <v>2</v>
      </c>
      <c r="L113" s="16" t="s">
        <v>70</v>
      </c>
      <c r="M113" s="7">
        <v>0</v>
      </c>
      <c r="N113" s="7">
        <v>0</v>
      </c>
      <c r="O113" s="7"/>
      <c r="P113" s="7">
        <v>1</v>
      </c>
      <c r="Q113" s="7">
        <v>1</v>
      </c>
      <c r="R113" s="16" t="s">
        <v>74</v>
      </c>
      <c r="S113" s="7">
        <v>2</v>
      </c>
      <c r="T113" s="7">
        <v>1</v>
      </c>
      <c r="U113" s="16" t="s">
        <v>70</v>
      </c>
      <c r="V113" s="7">
        <v>2</v>
      </c>
      <c r="W113" s="7">
        <v>1</v>
      </c>
      <c r="X113" s="16" t="s">
        <v>70</v>
      </c>
      <c r="Y113" s="7">
        <v>4</v>
      </c>
      <c r="Z113" s="7">
        <v>2</v>
      </c>
      <c r="AA113" s="16" t="s">
        <v>70</v>
      </c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8">
        <f t="shared" si="6"/>
        <v>6.4285714285714288</v>
      </c>
      <c r="AO113" s="12">
        <f t="shared" si="7"/>
        <v>80.357142857142861</v>
      </c>
      <c r="AP113" s="7"/>
    </row>
    <row r="114" spans="1:42" ht="11.25" customHeight="1">
      <c r="A114" s="15" t="s">
        <v>42</v>
      </c>
      <c r="B114" s="6" t="s">
        <v>43</v>
      </c>
      <c r="C114" s="7">
        <v>20200504</v>
      </c>
      <c r="D114" s="10">
        <v>4</v>
      </c>
      <c r="E114" s="7">
        <v>2</v>
      </c>
      <c r="F114" s="16" t="s">
        <v>44</v>
      </c>
      <c r="G114" s="10">
        <v>2</v>
      </c>
      <c r="H114" s="10">
        <v>1</v>
      </c>
      <c r="I114" s="16" t="s">
        <v>71</v>
      </c>
      <c r="J114" s="10">
        <v>4</v>
      </c>
      <c r="K114" s="10">
        <v>2</v>
      </c>
      <c r="L114" s="16" t="s">
        <v>71</v>
      </c>
      <c r="M114" s="7">
        <v>0</v>
      </c>
      <c r="N114" s="7">
        <v>0</v>
      </c>
      <c r="O114" s="7"/>
      <c r="P114" s="7">
        <v>1</v>
      </c>
      <c r="Q114" s="7">
        <v>1</v>
      </c>
      <c r="R114" s="16" t="s">
        <v>74</v>
      </c>
      <c r="S114" s="7">
        <v>2</v>
      </c>
      <c r="T114" s="7">
        <v>1</v>
      </c>
      <c r="U114" s="16" t="s">
        <v>71</v>
      </c>
      <c r="V114" s="7">
        <v>2</v>
      </c>
      <c r="W114" s="7">
        <v>1</v>
      </c>
      <c r="X114" s="16" t="s">
        <v>71</v>
      </c>
      <c r="Y114" s="7">
        <v>4</v>
      </c>
      <c r="Z114" s="7">
        <v>2</v>
      </c>
      <c r="AA114" s="16" t="s">
        <v>71</v>
      </c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8">
        <f t="shared" si="6"/>
        <v>6.4285714285714288</v>
      </c>
      <c r="AO114" s="12">
        <f t="shared" si="7"/>
        <v>80.357142857142861</v>
      </c>
      <c r="AP114" s="7"/>
    </row>
    <row r="115" spans="1:42" ht="11.25" customHeight="1">
      <c r="A115" s="15" t="s">
        <v>42</v>
      </c>
      <c r="B115" s="6" t="s">
        <v>43</v>
      </c>
      <c r="C115" s="7">
        <v>20200505</v>
      </c>
      <c r="D115" s="10">
        <v>4</v>
      </c>
      <c r="E115" s="7">
        <v>2</v>
      </c>
      <c r="F115" s="16" t="s">
        <v>44</v>
      </c>
      <c r="G115" s="10">
        <v>2</v>
      </c>
      <c r="H115" s="10">
        <v>1</v>
      </c>
      <c r="I115" s="16" t="s">
        <v>72</v>
      </c>
      <c r="J115" s="10">
        <v>4</v>
      </c>
      <c r="K115" s="10">
        <v>2</v>
      </c>
      <c r="L115" s="16" t="s">
        <v>72</v>
      </c>
      <c r="M115" s="7">
        <v>0</v>
      </c>
      <c r="N115" s="7">
        <v>0</v>
      </c>
      <c r="O115" s="7"/>
      <c r="P115" s="7">
        <v>1</v>
      </c>
      <c r="Q115" s="7">
        <v>1</v>
      </c>
      <c r="R115" s="16" t="s">
        <v>74</v>
      </c>
      <c r="S115" s="7">
        <v>2</v>
      </c>
      <c r="T115" s="7">
        <v>1</v>
      </c>
      <c r="U115" s="16" t="s">
        <v>72</v>
      </c>
      <c r="V115" s="7">
        <v>2</v>
      </c>
      <c r="W115" s="7">
        <v>1</v>
      </c>
      <c r="X115" s="16" t="s">
        <v>72</v>
      </c>
      <c r="Y115" s="7">
        <v>4</v>
      </c>
      <c r="Z115" s="7">
        <v>2</v>
      </c>
      <c r="AA115" s="16" t="s">
        <v>72</v>
      </c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8">
        <f t="shared" si="6"/>
        <v>6.4285714285714288</v>
      </c>
      <c r="AO115" s="12">
        <f t="shared" si="7"/>
        <v>80.357142857142861</v>
      </c>
      <c r="AP115" s="7"/>
    </row>
    <row r="116" spans="1:42" ht="11.25" customHeight="1">
      <c r="A116" s="15" t="s">
        <v>42</v>
      </c>
      <c r="B116" s="6" t="s">
        <v>43</v>
      </c>
      <c r="C116" s="7">
        <v>20200506</v>
      </c>
      <c r="D116" s="10">
        <v>4</v>
      </c>
      <c r="E116" s="7">
        <v>2</v>
      </c>
      <c r="F116" s="16" t="s">
        <v>44</v>
      </c>
      <c r="G116" s="10">
        <v>2</v>
      </c>
      <c r="H116" s="10">
        <v>1</v>
      </c>
      <c r="I116" s="16" t="s">
        <v>73</v>
      </c>
      <c r="J116" s="10">
        <v>4</v>
      </c>
      <c r="K116" s="10">
        <v>2</v>
      </c>
      <c r="L116" s="16" t="s">
        <v>73</v>
      </c>
      <c r="M116" s="7">
        <v>0</v>
      </c>
      <c r="N116" s="7">
        <v>0</v>
      </c>
      <c r="O116" s="7"/>
      <c r="P116" s="7">
        <v>1</v>
      </c>
      <c r="Q116" s="7">
        <v>1</v>
      </c>
      <c r="R116" s="16" t="s">
        <v>74</v>
      </c>
      <c r="S116" s="7">
        <v>2</v>
      </c>
      <c r="T116" s="7">
        <v>1</v>
      </c>
      <c r="U116" s="16" t="s">
        <v>73</v>
      </c>
      <c r="V116" s="7">
        <v>2</v>
      </c>
      <c r="W116" s="7">
        <v>1</v>
      </c>
      <c r="X116" s="16" t="s">
        <v>73</v>
      </c>
      <c r="Y116" s="7">
        <v>4</v>
      </c>
      <c r="Z116" s="7">
        <v>2</v>
      </c>
      <c r="AA116" s="16" t="s">
        <v>73</v>
      </c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8">
        <f t="shared" si="6"/>
        <v>6.4285714285714288</v>
      </c>
      <c r="AO116" s="12">
        <f t="shared" si="7"/>
        <v>80.357142857142861</v>
      </c>
      <c r="AP116" s="7"/>
    </row>
    <row r="117" spans="1:42" ht="11.25" customHeight="1">
      <c r="A117" s="15" t="s">
        <v>42</v>
      </c>
      <c r="B117" s="6" t="s">
        <v>43</v>
      </c>
      <c r="C117" s="7">
        <v>20200507</v>
      </c>
      <c r="D117" s="10">
        <v>4</v>
      </c>
      <c r="E117" s="7">
        <v>2</v>
      </c>
      <c r="F117" s="7"/>
      <c r="G117" s="10">
        <v>2</v>
      </c>
      <c r="H117" s="10">
        <v>1</v>
      </c>
      <c r="I117" s="7"/>
      <c r="J117" s="10">
        <v>4</v>
      </c>
      <c r="K117" s="10">
        <v>2</v>
      </c>
      <c r="L117" s="7"/>
      <c r="M117" s="7"/>
      <c r="N117" s="7"/>
      <c r="O117" s="7"/>
      <c r="P117" s="7">
        <v>1</v>
      </c>
      <c r="Q117" s="7">
        <v>1</v>
      </c>
      <c r="R117" s="7"/>
      <c r="S117" s="7">
        <v>2</v>
      </c>
      <c r="T117" s="7">
        <v>1</v>
      </c>
      <c r="U117" s="9"/>
      <c r="V117" s="7"/>
      <c r="W117" s="7"/>
      <c r="X117" s="7"/>
      <c r="Y117" s="7">
        <v>4</v>
      </c>
      <c r="Z117" s="7">
        <v>2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8">
        <f t="shared" si="6"/>
        <v>5.4285714285714288</v>
      </c>
      <c r="AO117" s="12">
        <f t="shared" si="7"/>
        <v>67.857142857142861</v>
      </c>
      <c r="AP117" s="7"/>
    </row>
    <row r="118" spans="1:42" ht="11.25" customHeight="1">
      <c r="A118" s="15" t="s">
        <v>42</v>
      </c>
      <c r="B118" s="6" t="s">
        <v>43</v>
      </c>
      <c r="C118" s="7">
        <v>20200508</v>
      </c>
      <c r="D118" s="10">
        <v>4</v>
      </c>
      <c r="E118" s="7">
        <v>2</v>
      </c>
      <c r="F118" s="7"/>
      <c r="G118" s="10">
        <v>2</v>
      </c>
      <c r="H118" s="10">
        <v>1</v>
      </c>
      <c r="I118" s="7"/>
      <c r="J118" s="10">
        <v>4</v>
      </c>
      <c r="K118" s="10">
        <v>2</v>
      </c>
      <c r="L118" s="7"/>
      <c r="M118" s="7"/>
      <c r="N118" s="7"/>
      <c r="O118" s="7"/>
      <c r="P118" s="7">
        <v>1</v>
      </c>
      <c r="Q118" s="7">
        <v>1</v>
      </c>
      <c r="R118" s="7"/>
      <c r="S118" s="7">
        <v>2</v>
      </c>
      <c r="T118" s="7">
        <v>1</v>
      </c>
      <c r="U118" s="7"/>
      <c r="V118" s="7"/>
      <c r="W118" s="7"/>
      <c r="X118" s="7"/>
      <c r="Y118" s="7">
        <v>4</v>
      </c>
      <c r="Z118" s="7">
        <v>2</v>
      </c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8">
        <f t="shared" si="6"/>
        <v>5.4285714285714288</v>
      </c>
      <c r="AO118" s="12">
        <f t="shared" si="7"/>
        <v>67.857142857142861</v>
      </c>
      <c r="AP118" s="7"/>
    </row>
    <row r="119" spans="1:42" ht="11.25" customHeight="1">
      <c r="A119" s="15" t="s">
        <v>42</v>
      </c>
      <c r="B119" s="6" t="s">
        <v>43</v>
      </c>
      <c r="C119" s="7">
        <v>20200509</v>
      </c>
      <c r="D119" s="10">
        <v>4</v>
      </c>
      <c r="E119" s="7">
        <v>2</v>
      </c>
      <c r="F119" s="7"/>
      <c r="G119" s="10">
        <v>2</v>
      </c>
      <c r="H119" s="10">
        <v>1</v>
      </c>
      <c r="I119" s="7"/>
      <c r="J119" s="10">
        <v>4</v>
      </c>
      <c r="K119" s="10">
        <v>2</v>
      </c>
      <c r="L119" s="7"/>
      <c r="M119" s="7"/>
      <c r="N119" s="7"/>
      <c r="O119" s="7"/>
      <c r="P119" s="7">
        <v>1</v>
      </c>
      <c r="Q119" s="7">
        <v>1</v>
      </c>
      <c r="R119" s="7"/>
      <c r="S119" s="7">
        <v>2</v>
      </c>
      <c r="T119" s="7">
        <v>1</v>
      </c>
      <c r="U119" s="7"/>
      <c r="V119" s="7"/>
      <c r="W119" s="7"/>
      <c r="X119" s="7"/>
      <c r="Y119" s="7">
        <v>4</v>
      </c>
      <c r="Z119" s="7">
        <v>2</v>
      </c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8">
        <f t="shared" si="6"/>
        <v>5.4285714285714288</v>
      </c>
      <c r="AO119" s="12">
        <f t="shared" si="7"/>
        <v>67.857142857142861</v>
      </c>
      <c r="AP119" s="7"/>
    </row>
    <row r="120" spans="1:42" ht="11.25" customHeight="1">
      <c r="A120" s="15" t="s">
        <v>42</v>
      </c>
      <c r="B120" s="6" t="s">
        <v>43</v>
      </c>
      <c r="C120" s="7">
        <v>20200510</v>
      </c>
      <c r="D120" s="10">
        <v>4</v>
      </c>
      <c r="E120" s="7">
        <v>2</v>
      </c>
      <c r="F120" s="7"/>
      <c r="G120" s="10">
        <v>2</v>
      </c>
      <c r="H120" s="10">
        <v>1</v>
      </c>
      <c r="I120" s="7"/>
      <c r="J120" s="10">
        <v>4</v>
      </c>
      <c r="K120" s="10">
        <v>2</v>
      </c>
      <c r="L120" s="7"/>
      <c r="M120" s="7"/>
      <c r="N120" s="7"/>
      <c r="O120" s="7"/>
      <c r="P120" s="7">
        <v>1</v>
      </c>
      <c r="Q120" s="7">
        <v>1</v>
      </c>
      <c r="R120" s="7"/>
      <c r="S120" s="7">
        <v>2</v>
      </c>
      <c r="T120" s="7">
        <v>1</v>
      </c>
      <c r="U120" s="7"/>
      <c r="V120" s="7"/>
      <c r="W120" s="7"/>
      <c r="X120" s="7"/>
      <c r="Y120" s="7">
        <v>4</v>
      </c>
      <c r="Z120" s="7">
        <v>2</v>
      </c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8">
        <f t="shared" si="6"/>
        <v>5.4285714285714288</v>
      </c>
      <c r="AO120" s="12">
        <f t="shared" si="7"/>
        <v>67.857142857142861</v>
      </c>
      <c r="AP120" s="7"/>
    </row>
    <row r="121" spans="1:42" ht="11.25" customHeight="1">
      <c r="A121" s="15" t="s">
        <v>42</v>
      </c>
      <c r="B121" s="6" t="s">
        <v>43</v>
      </c>
      <c r="C121" s="7">
        <v>20200511</v>
      </c>
      <c r="D121" s="10">
        <v>4</v>
      </c>
      <c r="E121" s="7">
        <v>2</v>
      </c>
      <c r="F121" s="7"/>
      <c r="G121" s="10">
        <v>2</v>
      </c>
      <c r="H121" s="10">
        <v>1</v>
      </c>
      <c r="I121" s="7"/>
      <c r="J121" s="10">
        <v>4</v>
      </c>
      <c r="K121" s="10">
        <v>2</v>
      </c>
      <c r="L121" s="7"/>
      <c r="M121" s="7"/>
      <c r="N121" s="7"/>
      <c r="O121" s="7"/>
      <c r="P121" s="7">
        <v>1</v>
      </c>
      <c r="Q121" s="7">
        <v>1</v>
      </c>
      <c r="R121" s="7"/>
      <c r="S121" s="7">
        <v>2</v>
      </c>
      <c r="T121" s="7">
        <v>1</v>
      </c>
      <c r="U121" s="7"/>
      <c r="V121" s="7"/>
      <c r="W121" s="7"/>
      <c r="X121" s="7"/>
      <c r="Y121" s="7">
        <v>4</v>
      </c>
      <c r="Z121" s="7">
        <v>2</v>
      </c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8">
        <f t="shared" si="6"/>
        <v>5.4285714285714288</v>
      </c>
      <c r="AO121" s="12">
        <f t="shared" si="7"/>
        <v>67.857142857142861</v>
      </c>
      <c r="AP121" s="7"/>
    </row>
    <row r="122" spans="1:42" ht="11.25" customHeight="1">
      <c r="A122" s="15" t="s">
        <v>42</v>
      </c>
      <c r="B122" s="6" t="s">
        <v>43</v>
      </c>
      <c r="C122" s="7">
        <v>20200512</v>
      </c>
      <c r="D122" s="10">
        <v>4</v>
      </c>
      <c r="E122" s="7">
        <v>2</v>
      </c>
      <c r="F122" s="7"/>
      <c r="G122" s="10">
        <v>2</v>
      </c>
      <c r="H122" s="10">
        <v>1</v>
      </c>
      <c r="I122" s="7"/>
      <c r="J122" s="10">
        <v>4</v>
      </c>
      <c r="K122" s="10">
        <v>2</v>
      </c>
      <c r="L122" s="7"/>
      <c r="M122" s="7"/>
      <c r="N122" s="7"/>
      <c r="O122" s="7"/>
      <c r="P122" s="7">
        <v>1</v>
      </c>
      <c r="Q122" s="7">
        <v>1</v>
      </c>
      <c r="R122" s="7"/>
      <c r="S122" s="7">
        <v>2</v>
      </c>
      <c r="T122" s="7">
        <v>1</v>
      </c>
      <c r="U122" s="7"/>
      <c r="V122" s="7"/>
      <c r="W122" s="7"/>
      <c r="X122" s="7"/>
      <c r="Y122" s="7">
        <v>4</v>
      </c>
      <c r="Z122" s="7">
        <v>2</v>
      </c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8">
        <f t="shared" si="6"/>
        <v>5.4285714285714288</v>
      </c>
      <c r="AO122" s="12">
        <f t="shared" si="7"/>
        <v>67.857142857142861</v>
      </c>
      <c r="AP122" s="7"/>
    </row>
    <row r="123" spans="1:42" ht="11.25" customHeight="1">
      <c r="A123" s="15" t="s">
        <v>42</v>
      </c>
      <c r="B123" s="6" t="s">
        <v>43</v>
      </c>
      <c r="C123" s="7">
        <v>20200513</v>
      </c>
      <c r="D123" s="10">
        <v>4</v>
      </c>
      <c r="E123" s="7">
        <v>2</v>
      </c>
      <c r="F123" s="7"/>
      <c r="G123" s="10">
        <v>2</v>
      </c>
      <c r="H123" s="10">
        <v>1</v>
      </c>
      <c r="I123" s="7"/>
      <c r="J123" s="10">
        <v>4</v>
      </c>
      <c r="K123" s="10">
        <v>2</v>
      </c>
      <c r="L123" s="7"/>
      <c r="M123" s="7"/>
      <c r="N123" s="7"/>
      <c r="O123" s="7"/>
      <c r="P123" s="7">
        <v>1</v>
      </c>
      <c r="Q123" s="7">
        <v>1</v>
      </c>
      <c r="R123" s="7"/>
      <c r="S123" s="7">
        <v>2</v>
      </c>
      <c r="T123" s="7">
        <v>1</v>
      </c>
      <c r="U123" s="7"/>
      <c r="V123" s="7"/>
      <c r="W123" s="7"/>
      <c r="X123" s="7"/>
      <c r="Y123" s="7">
        <v>4</v>
      </c>
      <c r="Z123" s="7">
        <v>2</v>
      </c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8">
        <f t="shared" si="6"/>
        <v>5.4285714285714288</v>
      </c>
      <c r="AO123" s="12">
        <f t="shared" si="7"/>
        <v>67.857142857142861</v>
      </c>
      <c r="AP123" s="7"/>
    </row>
    <row r="124" spans="1:42" ht="11.25" customHeight="1">
      <c r="A124" s="15" t="s">
        <v>42</v>
      </c>
      <c r="B124" s="6" t="s">
        <v>43</v>
      </c>
      <c r="C124" s="7">
        <v>20200514</v>
      </c>
      <c r="D124" s="10">
        <v>4</v>
      </c>
      <c r="E124" s="7">
        <v>2</v>
      </c>
      <c r="F124" s="7"/>
      <c r="G124" s="10">
        <v>2</v>
      </c>
      <c r="H124" s="10">
        <v>1</v>
      </c>
      <c r="I124" s="7"/>
      <c r="J124" s="10">
        <v>4</v>
      </c>
      <c r="K124" s="10">
        <v>2</v>
      </c>
      <c r="L124" s="7"/>
      <c r="M124" s="7"/>
      <c r="N124" s="7"/>
      <c r="O124" s="7"/>
      <c r="P124" s="7">
        <v>1</v>
      </c>
      <c r="Q124" s="7">
        <v>1</v>
      </c>
      <c r="R124" s="7"/>
      <c r="S124" s="7">
        <v>2</v>
      </c>
      <c r="T124" s="7">
        <v>1</v>
      </c>
      <c r="U124" s="7"/>
      <c r="V124" s="7"/>
      <c r="W124" s="7"/>
      <c r="X124" s="7"/>
      <c r="Y124" s="7">
        <v>4</v>
      </c>
      <c r="Z124" s="7">
        <v>2</v>
      </c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8">
        <f t="shared" si="6"/>
        <v>5.4285714285714288</v>
      </c>
      <c r="AO124" s="12">
        <f t="shared" si="7"/>
        <v>67.857142857142861</v>
      </c>
      <c r="AP124" s="7"/>
    </row>
    <row r="125" spans="1:42" ht="11.25" customHeight="1">
      <c r="A125" s="15" t="s">
        <v>42</v>
      </c>
      <c r="B125" s="6" t="s">
        <v>43</v>
      </c>
      <c r="C125" s="7">
        <v>20200515</v>
      </c>
      <c r="D125" s="10">
        <v>4</v>
      </c>
      <c r="E125" s="7">
        <v>2</v>
      </c>
      <c r="F125" s="7"/>
      <c r="G125" s="10">
        <v>2</v>
      </c>
      <c r="H125" s="10">
        <v>1</v>
      </c>
      <c r="I125" s="7"/>
      <c r="J125" s="10">
        <v>4</v>
      </c>
      <c r="K125" s="10">
        <v>2</v>
      </c>
      <c r="L125" s="7"/>
      <c r="M125" s="7"/>
      <c r="N125" s="7"/>
      <c r="O125" s="7"/>
      <c r="P125" s="7">
        <v>1</v>
      </c>
      <c r="Q125" s="7">
        <v>1</v>
      </c>
      <c r="R125" s="7"/>
      <c r="S125" s="7">
        <v>2</v>
      </c>
      <c r="T125" s="7">
        <v>1</v>
      </c>
      <c r="U125" s="7"/>
      <c r="V125" s="7"/>
      <c r="W125" s="7"/>
      <c r="X125" s="7"/>
      <c r="Y125" s="7">
        <v>4</v>
      </c>
      <c r="Z125" s="7">
        <v>2</v>
      </c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8">
        <f t="shared" si="6"/>
        <v>5.4285714285714288</v>
      </c>
      <c r="AO125" s="12">
        <f t="shared" si="7"/>
        <v>67.857142857142861</v>
      </c>
      <c r="AP125" s="7"/>
    </row>
    <row r="126" spans="1:42" ht="11.25" customHeight="1">
      <c r="A126" s="15" t="s">
        <v>42</v>
      </c>
      <c r="B126" s="6" t="s">
        <v>43</v>
      </c>
      <c r="C126" s="7">
        <v>20200516</v>
      </c>
      <c r="D126" s="10">
        <v>4</v>
      </c>
      <c r="E126" s="7">
        <v>2</v>
      </c>
      <c r="F126" s="7"/>
      <c r="G126" s="10">
        <v>2</v>
      </c>
      <c r="H126" s="10">
        <v>1</v>
      </c>
      <c r="I126" s="7"/>
      <c r="J126" s="10">
        <v>4</v>
      </c>
      <c r="K126" s="10">
        <v>2</v>
      </c>
      <c r="L126" s="7"/>
      <c r="M126" s="7"/>
      <c r="N126" s="7"/>
      <c r="O126" s="7"/>
      <c r="P126" s="7">
        <v>1</v>
      </c>
      <c r="Q126" s="7">
        <v>1</v>
      </c>
      <c r="R126" s="7"/>
      <c r="S126" s="7">
        <v>2</v>
      </c>
      <c r="T126" s="7">
        <v>1</v>
      </c>
      <c r="U126" s="7"/>
      <c r="V126" s="7"/>
      <c r="W126" s="7"/>
      <c r="X126" s="7"/>
      <c r="Y126" s="7">
        <v>4</v>
      </c>
      <c r="Z126" s="7">
        <v>2</v>
      </c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8">
        <f t="shared" si="6"/>
        <v>5.4285714285714288</v>
      </c>
      <c r="AO126" s="12">
        <f t="shared" si="7"/>
        <v>67.857142857142861</v>
      </c>
      <c r="AP126" s="7"/>
    </row>
    <row r="127" spans="1:42" ht="11.25" customHeight="1">
      <c r="A127" s="15" t="s">
        <v>42</v>
      </c>
      <c r="B127" s="6" t="s">
        <v>43</v>
      </c>
      <c r="C127" s="7">
        <v>20200517</v>
      </c>
      <c r="D127" s="10">
        <v>4</v>
      </c>
      <c r="E127" s="7">
        <v>2</v>
      </c>
      <c r="F127" s="7"/>
      <c r="G127" s="10">
        <v>2</v>
      </c>
      <c r="H127" s="10">
        <v>1</v>
      </c>
      <c r="I127" s="7"/>
      <c r="J127" s="10">
        <v>4</v>
      </c>
      <c r="K127" s="10">
        <v>2</v>
      </c>
      <c r="L127" s="7"/>
      <c r="M127" s="7"/>
      <c r="N127" s="7"/>
      <c r="O127" s="7"/>
      <c r="P127" s="7">
        <v>1</v>
      </c>
      <c r="Q127" s="7">
        <v>1</v>
      </c>
      <c r="R127" s="7"/>
      <c r="S127" s="7">
        <v>2</v>
      </c>
      <c r="T127" s="7">
        <v>1</v>
      </c>
      <c r="U127" s="7"/>
      <c r="V127" s="7"/>
      <c r="W127" s="7"/>
      <c r="X127" s="7"/>
      <c r="Y127" s="7">
        <v>4</v>
      </c>
      <c r="Z127" s="7">
        <v>2</v>
      </c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8">
        <f t="shared" si="6"/>
        <v>5.4285714285714288</v>
      </c>
      <c r="AO127" s="12">
        <f t="shared" si="7"/>
        <v>67.857142857142861</v>
      </c>
      <c r="AP127" s="7"/>
    </row>
    <row r="128" spans="1:42" ht="11.25" customHeight="1">
      <c r="A128" s="15" t="s">
        <v>42</v>
      </c>
      <c r="B128" s="6" t="s">
        <v>43</v>
      </c>
      <c r="C128" s="7">
        <v>20200518</v>
      </c>
      <c r="D128" s="10">
        <v>4</v>
      </c>
      <c r="E128" s="7">
        <v>2</v>
      </c>
      <c r="F128" s="7"/>
      <c r="G128" s="10">
        <v>2</v>
      </c>
      <c r="H128" s="10">
        <v>1</v>
      </c>
      <c r="I128" s="7"/>
      <c r="J128" s="10">
        <v>4</v>
      </c>
      <c r="K128" s="10">
        <v>2</v>
      </c>
      <c r="L128" s="7"/>
      <c r="M128" s="7"/>
      <c r="N128" s="7"/>
      <c r="O128" s="7"/>
      <c r="P128" s="7">
        <v>1</v>
      </c>
      <c r="Q128" s="7">
        <v>1</v>
      </c>
      <c r="R128" s="7"/>
      <c r="S128" s="7">
        <v>2</v>
      </c>
      <c r="T128" s="7">
        <v>1</v>
      </c>
      <c r="U128" s="7"/>
      <c r="V128" s="7"/>
      <c r="W128" s="7"/>
      <c r="X128" s="7"/>
      <c r="Y128" s="7">
        <v>4</v>
      </c>
      <c r="Z128" s="7">
        <v>2</v>
      </c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8">
        <f t="shared" si="6"/>
        <v>5.4285714285714288</v>
      </c>
      <c r="AO128" s="12">
        <f t="shared" si="7"/>
        <v>67.857142857142861</v>
      </c>
      <c r="AP128" s="7"/>
    </row>
    <row r="129" spans="1:42" ht="11.25" customHeight="1">
      <c r="A129" s="15" t="s">
        <v>42</v>
      </c>
      <c r="B129" s="6" t="s">
        <v>43</v>
      </c>
      <c r="C129" s="7">
        <v>20200519</v>
      </c>
      <c r="D129" s="10">
        <v>4</v>
      </c>
      <c r="E129" s="7">
        <v>2</v>
      </c>
      <c r="F129" s="7"/>
      <c r="G129" s="10">
        <v>2</v>
      </c>
      <c r="H129" s="10">
        <v>1</v>
      </c>
      <c r="I129" s="7"/>
      <c r="J129" s="10">
        <v>4</v>
      </c>
      <c r="K129" s="10">
        <v>2</v>
      </c>
      <c r="L129" s="7"/>
      <c r="M129" s="7"/>
      <c r="N129" s="7"/>
      <c r="O129" s="7"/>
      <c r="P129" s="7">
        <v>1</v>
      </c>
      <c r="Q129" s="7">
        <v>1</v>
      </c>
      <c r="R129" s="7"/>
      <c r="S129" s="7">
        <v>2</v>
      </c>
      <c r="T129" s="7">
        <v>1</v>
      </c>
      <c r="U129" s="7"/>
      <c r="V129" s="7"/>
      <c r="W129" s="7"/>
      <c r="X129" s="7"/>
      <c r="Y129" s="7">
        <v>4</v>
      </c>
      <c r="Z129" s="7">
        <v>2</v>
      </c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8">
        <f t="shared" si="6"/>
        <v>5.4285714285714288</v>
      </c>
      <c r="AO129" s="12">
        <f t="shared" si="7"/>
        <v>67.857142857142861</v>
      </c>
      <c r="AP129" s="7"/>
    </row>
    <row r="130" spans="1:42" ht="11.25" customHeight="1">
      <c r="A130" s="15" t="s">
        <v>42</v>
      </c>
      <c r="B130" s="6" t="s">
        <v>43</v>
      </c>
      <c r="C130" s="7">
        <v>20200520</v>
      </c>
      <c r="D130" s="10">
        <v>4</v>
      </c>
      <c r="E130" s="7">
        <v>2</v>
      </c>
      <c r="F130" s="7"/>
      <c r="G130" s="10">
        <v>2</v>
      </c>
      <c r="H130" s="10">
        <v>1</v>
      </c>
      <c r="I130" s="7"/>
      <c r="J130" s="10">
        <v>4</v>
      </c>
      <c r="K130" s="10">
        <v>2</v>
      </c>
      <c r="L130" s="7"/>
      <c r="M130" s="7"/>
      <c r="N130" s="7"/>
      <c r="O130" s="7"/>
      <c r="P130" s="7">
        <v>1</v>
      </c>
      <c r="Q130" s="7">
        <v>1</v>
      </c>
      <c r="R130" s="7"/>
      <c r="S130" s="7">
        <v>2</v>
      </c>
      <c r="T130" s="7">
        <v>1</v>
      </c>
      <c r="U130" s="7"/>
      <c r="V130" s="7"/>
      <c r="W130" s="7"/>
      <c r="X130" s="7"/>
      <c r="Y130" s="7">
        <v>4</v>
      </c>
      <c r="Z130" s="7">
        <v>2</v>
      </c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8">
        <f t="shared" si="6"/>
        <v>5.4285714285714288</v>
      </c>
      <c r="AO130" s="12">
        <f t="shared" si="7"/>
        <v>67.857142857142861</v>
      </c>
      <c r="AP130" s="7"/>
    </row>
    <row r="131" spans="1:42" ht="11.25" customHeight="1">
      <c r="A131" s="15" t="s">
        <v>42</v>
      </c>
      <c r="B131" s="6" t="s">
        <v>43</v>
      </c>
      <c r="C131" s="7">
        <v>20200521</v>
      </c>
      <c r="D131" s="10">
        <v>4</v>
      </c>
      <c r="E131" s="7">
        <v>2</v>
      </c>
      <c r="F131" s="7"/>
      <c r="G131" s="10">
        <v>2</v>
      </c>
      <c r="H131" s="10">
        <v>1</v>
      </c>
      <c r="I131" s="7"/>
      <c r="J131" s="10">
        <v>4</v>
      </c>
      <c r="K131" s="10">
        <v>2</v>
      </c>
      <c r="L131" s="7"/>
      <c r="M131" s="7"/>
      <c r="N131" s="7"/>
      <c r="O131" s="7"/>
      <c r="P131" s="7">
        <v>1</v>
      </c>
      <c r="Q131" s="7">
        <v>1</v>
      </c>
      <c r="R131" s="7"/>
      <c r="S131" s="7">
        <v>2</v>
      </c>
      <c r="T131" s="7">
        <v>1</v>
      </c>
      <c r="U131" s="7"/>
      <c r="V131" s="7"/>
      <c r="W131" s="7"/>
      <c r="X131" s="7"/>
      <c r="Y131" s="7">
        <v>4</v>
      </c>
      <c r="Z131" s="7">
        <v>2</v>
      </c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8">
        <f t="shared" si="6"/>
        <v>5.4285714285714288</v>
      </c>
      <c r="AO131" s="12">
        <f t="shared" si="7"/>
        <v>67.857142857142861</v>
      </c>
      <c r="AP131" s="7"/>
    </row>
    <row r="132" spans="1:42" ht="11.25" customHeight="1">
      <c r="A132" s="15" t="s">
        <v>42</v>
      </c>
      <c r="B132" s="6" t="s">
        <v>43</v>
      </c>
      <c r="C132" s="7">
        <v>20200522</v>
      </c>
      <c r="D132" s="10">
        <v>4</v>
      </c>
      <c r="E132" s="7">
        <v>2</v>
      </c>
      <c r="F132" s="7"/>
      <c r="G132" s="10">
        <v>2</v>
      </c>
      <c r="H132" s="10">
        <v>1</v>
      </c>
      <c r="I132" s="7"/>
      <c r="J132" s="10">
        <v>4</v>
      </c>
      <c r="K132" s="10">
        <v>2</v>
      </c>
      <c r="L132" s="7"/>
      <c r="M132" s="7"/>
      <c r="N132" s="7"/>
      <c r="O132" s="7"/>
      <c r="P132" s="7">
        <v>1</v>
      </c>
      <c r="Q132" s="7">
        <v>1</v>
      </c>
      <c r="R132" s="7"/>
      <c r="S132" s="7">
        <v>2</v>
      </c>
      <c r="T132" s="7">
        <v>1</v>
      </c>
      <c r="U132" s="7"/>
      <c r="V132" s="7"/>
      <c r="W132" s="7"/>
      <c r="X132" s="7"/>
      <c r="Y132" s="7">
        <v>4</v>
      </c>
      <c r="Z132" s="7">
        <v>2</v>
      </c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8">
        <f t="shared" si="6"/>
        <v>5.4285714285714288</v>
      </c>
      <c r="AO132" s="12">
        <f t="shared" si="7"/>
        <v>67.857142857142861</v>
      </c>
      <c r="AP132" s="7"/>
    </row>
    <row r="133" spans="1:42" ht="11.25" customHeight="1">
      <c r="A133" s="15" t="s">
        <v>42</v>
      </c>
      <c r="B133" s="6" t="s">
        <v>43</v>
      </c>
      <c r="C133" s="7">
        <v>20200523</v>
      </c>
      <c r="D133" s="10">
        <v>4</v>
      </c>
      <c r="E133" s="7">
        <v>2</v>
      </c>
      <c r="F133" s="7"/>
      <c r="G133" s="10">
        <v>2</v>
      </c>
      <c r="H133" s="10">
        <v>1</v>
      </c>
      <c r="I133" s="7"/>
      <c r="J133" s="10">
        <v>4</v>
      </c>
      <c r="K133" s="10">
        <v>2</v>
      </c>
      <c r="L133" s="7"/>
      <c r="M133" s="7"/>
      <c r="N133" s="7"/>
      <c r="O133" s="7"/>
      <c r="P133" s="7">
        <v>1</v>
      </c>
      <c r="Q133" s="7">
        <v>1</v>
      </c>
      <c r="R133" s="7"/>
      <c r="S133" s="7">
        <v>2</v>
      </c>
      <c r="T133" s="7">
        <v>1</v>
      </c>
      <c r="U133" s="7"/>
      <c r="V133" s="7"/>
      <c r="W133" s="7"/>
      <c r="X133" s="7"/>
      <c r="Y133" s="7">
        <v>4</v>
      </c>
      <c r="Z133" s="7">
        <v>2</v>
      </c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8">
        <f t="shared" si="6"/>
        <v>5.4285714285714288</v>
      </c>
      <c r="AO133" s="12">
        <f t="shared" si="7"/>
        <v>67.857142857142861</v>
      </c>
      <c r="AP133" s="7"/>
    </row>
    <row r="134" spans="1:42" ht="11.25" customHeight="1">
      <c r="A134" s="15" t="s">
        <v>42</v>
      </c>
      <c r="B134" s="6" t="s">
        <v>43</v>
      </c>
      <c r="C134" s="7">
        <v>20200524</v>
      </c>
      <c r="D134" s="10">
        <v>4</v>
      </c>
      <c r="E134" s="7">
        <v>2</v>
      </c>
      <c r="F134" s="7"/>
      <c r="G134" s="10">
        <v>2</v>
      </c>
      <c r="H134" s="10">
        <v>1</v>
      </c>
      <c r="I134" s="7"/>
      <c r="J134" s="10">
        <v>4</v>
      </c>
      <c r="K134" s="10">
        <v>2</v>
      </c>
      <c r="L134" s="7"/>
      <c r="M134" s="7"/>
      <c r="N134" s="7"/>
      <c r="O134" s="7"/>
      <c r="P134" s="7">
        <v>1</v>
      </c>
      <c r="Q134" s="7">
        <v>1</v>
      </c>
      <c r="R134" s="7"/>
      <c r="S134" s="7">
        <v>2</v>
      </c>
      <c r="T134" s="7">
        <v>1</v>
      </c>
      <c r="U134" s="7"/>
      <c r="V134" s="7"/>
      <c r="W134" s="7"/>
      <c r="X134" s="7"/>
      <c r="Y134" s="7">
        <v>4</v>
      </c>
      <c r="Z134" s="7">
        <v>2</v>
      </c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8">
        <f t="shared" si="6"/>
        <v>5.4285714285714288</v>
      </c>
      <c r="AO134" s="12">
        <f t="shared" si="7"/>
        <v>67.857142857142861</v>
      </c>
      <c r="AP134" s="7"/>
    </row>
    <row r="135" spans="1:42" ht="11.25" customHeight="1">
      <c r="A135" s="15" t="s">
        <v>42</v>
      </c>
      <c r="B135" s="6" t="s">
        <v>43</v>
      </c>
      <c r="C135" s="7">
        <v>20200525</v>
      </c>
      <c r="D135" s="10">
        <v>4</v>
      </c>
      <c r="E135" s="7">
        <v>2</v>
      </c>
      <c r="F135" s="7"/>
      <c r="G135" s="10">
        <v>2</v>
      </c>
      <c r="H135" s="10">
        <v>1</v>
      </c>
      <c r="I135" s="7"/>
      <c r="J135" s="10">
        <v>4</v>
      </c>
      <c r="K135" s="10">
        <v>2</v>
      </c>
      <c r="L135" s="7"/>
      <c r="M135" s="7"/>
      <c r="N135" s="7"/>
      <c r="O135" s="7"/>
      <c r="P135" s="7">
        <v>1</v>
      </c>
      <c r="Q135" s="7">
        <v>1</v>
      </c>
      <c r="R135" s="7"/>
      <c r="S135" s="7">
        <v>2</v>
      </c>
      <c r="T135" s="7">
        <v>1</v>
      </c>
      <c r="U135" s="7"/>
      <c r="V135" s="7"/>
      <c r="W135" s="7"/>
      <c r="X135" s="7"/>
      <c r="Y135" s="7">
        <v>4</v>
      </c>
      <c r="Z135" s="7">
        <v>2</v>
      </c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8">
        <f t="shared" si="6"/>
        <v>5.4285714285714288</v>
      </c>
      <c r="AO135" s="12">
        <f t="shared" si="7"/>
        <v>67.857142857142861</v>
      </c>
      <c r="AP135" s="7"/>
    </row>
    <row r="136" spans="1:42" ht="11.25" customHeight="1">
      <c r="A136" s="15" t="s">
        <v>42</v>
      </c>
      <c r="B136" s="6" t="s">
        <v>43</v>
      </c>
      <c r="C136" s="7">
        <v>20200526</v>
      </c>
      <c r="D136" s="10">
        <v>4</v>
      </c>
      <c r="E136" s="7">
        <v>2</v>
      </c>
      <c r="F136" s="7"/>
      <c r="G136" s="10">
        <v>2</v>
      </c>
      <c r="H136" s="10">
        <v>1</v>
      </c>
      <c r="I136" s="7"/>
      <c r="J136" s="10">
        <v>4</v>
      </c>
      <c r="K136" s="10">
        <v>2</v>
      </c>
      <c r="L136" s="7"/>
      <c r="M136" s="7"/>
      <c r="N136" s="7"/>
      <c r="O136" s="7"/>
      <c r="P136" s="7">
        <v>1</v>
      </c>
      <c r="Q136" s="7">
        <v>1</v>
      </c>
      <c r="R136" s="7"/>
      <c r="S136" s="7">
        <v>2</v>
      </c>
      <c r="T136" s="7">
        <v>1</v>
      </c>
      <c r="U136" s="7"/>
      <c r="V136" s="7"/>
      <c r="W136" s="7"/>
      <c r="X136" s="7"/>
      <c r="Y136" s="7">
        <v>4</v>
      </c>
      <c r="Z136" s="7">
        <v>2</v>
      </c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8">
        <f t="shared" si="6"/>
        <v>5.4285714285714288</v>
      </c>
      <c r="AO136" s="12">
        <f t="shared" si="7"/>
        <v>67.857142857142861</v>
      </c>
      <c r="AP136" s="7"/>
    </row>
    <row r="137" spans="1:42" ht="11.25" customHeight="1">
      <c r="A137" s="15" t="s">
        <v>42</v>
      </c>
      <c r="B137" s="6" t="s">
        <v>43</v>
      </c>
      <c r="C137" s="7">
        <v>20200527</v>
      </c>
      <c r="D137" s="10">
        <v>4</v>
      </c>
      <c r="E137" s="7">
        <v>2</v>
      </c>
      <c r="F137" s="7"/>
      <c r="G137" s="10">
        <v>2</v>
      </c>
      <c r="H137" s="10">
        <v>1</v>
      </c>
      <c r="I137" s="7"/>
      <c r="J137" s="10">
        <v>4</v>
      </c>
      <c r="K137" s="10">
        <v>2</v>
      </c>
      <c r="L137" s="7"/>
      <c r="M137" s="7"/>
      <c r="N137" s="7"/>
      <c r="O137" s="7"/>
      <c r="P137" s="7">
        <v>1</v>
      </c>
      <c r="Q137" s="7">
        <v>1</v>
      </c>
      <c r="R137" s="7"/>
      <c r="S137" s="7">
        <v>2</v>
      </c>
      <c r="T137" s="7">
        <v>1</v>
      </c>
      <c r="U137" s="7"/>
      <c r="V137" s="7"/>
      <c r="W137" s="7"/>
      <c r="X137" s="7"/>
      <c r="Y137" s="7">
        <v>4</v>
      </c>
      <c r="Z137" s="7">
        <v>2</v>
      </c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8">
        <f t="shared" si="6"/>
        <v>5.4285714285714288</v>
      </c>
      <c r="AO137" s="12">
        <f t="shared" si="7"/>
        <v>67.857142857142861</v>
      </c>
      <c r="AP137" s="7"/>
    </row>
    <row r="138" spans="1:42" ht="11.25" customHeight="1">
      <c r="A138" s="15" t="s">
        <v>42</v>
      </c>
      <c r="B138" s="6" t="s">
        <v>43</v>
      </c>
      <c r="C138" s="7">
        <v>20200528</v>
      </c>
      <c r="D138" s="10">
        <v>4</v>
      </c>
      <c r="E138" s="7">
        <v>2</v>
      </c>
      <c r="F138" s="7"/>
      <c r="G138" s="10">
        <v>2</v>
      </c>
      <c r="H138" s="10">
        <v>1</v>
      </c>
      <c r="I138" s="7"/>
      <c r="J138" s="10">
        <v>4</v>
      </c>
      <c r="K138" s="10">
        <v>2</v>
      </c>
      <c r="L138" s="7"/>
      <c r="M138" s="7"/>
      <c r="N138" s="7"/>
      <c r="O138" s="7"/>
      <c r="P138" s="7">
        <v>1</v>
      </c>
      <c r="Q138" s="7">
        <v>1</v>
      </c>
      <c r="R138" s="7"/>
      <c r="S138" s="7">
        <v>2</v>
      </c>
      <c r="T138" s="7">
        <v>1</v>
      </c>
      <c r="U138" s="7"/>
      <c r="V138" s="7"/>
      <c r="W138" s="7"/>
      <c r="X138" s="7"/>
      <c r="Y138" s="7">
        <v>4</v>
      </c>
      <c r="Z138" s="7">
        <v>2</v>
      </c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8">
        <f t="shared" si="6"/>
        <v>5.4285714285714288</v>
      </c>
      <c r="AO138" s="12">
        <f t="shared" si="7"/>
        <v>67.857142857142861</v>
      </c>
      <c r="AP138" s="7"/>
    </row>
    <row r="139" spans="1:42" ht="11.25" customHeight="1">
      <c r="A139" s="15" t="s">
        <v>42</v>
      </c>
      <c r="B139" s="6" t="s">
        <v>43</v>
      </c>
      <c r="C139" s="7">
        <v>20200529</v>
      </c>
      <c r="D139" s="10">
        <v>4</v>
      </c>
      <c r="E139" s="7">
        <v>2</v>
      </c>
      <c r="F139" s="7"/>
      <c r="G139" s="10">
        <v>2</v>
      </c>
      <c r="H139" s="10">
        <v>1</v>
      </c>
      <c r="I139" s="7"/>
      <c r="J139" s="10">
        <v>4</v>
      </c>
      <c r="K139" s="10">
        <v>2</v>
      </c>
      <c r="L139" s="7"/>
      <c r="M139" s="7"/>
      <c r="N139" s="7"/>
      <c r="O139" s="7"/>
      <c r="P139" s="7">
        <v>1</v>
      </c>
      <c r="Q139" s="7">
        <v>1</v>
      </c>
      <c r="R139" s="7"/>
      <c r="S139" s="7">
        <v>2</v>
      </c>
      <c r="T139" s="7">
        <v>1</v>
      </c>
      <c r="U139" s="7"/>
      <c r="V139" s="7"/>
      <c r="W139" s="7"/>
      <c r="X139" s="7"/>
      <c r="Y139" s="7">
        <v>4</v>
      </c>
      <c r="Z139" s="7">
        <v>2</v>
      </c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8">
        <f t="shared" si="6"/>
        <v>5.4285714285714288</v>
      </c>
      <c r="AO139" s="12">
        <f t="shared" si="7"/>
        <v>67.857142857142861</v>
      </c>
      <c r="AP139" s="7"/>
    </row>
    <row r="140" spans="1:42" ht="11.25" customHeight="1">
      <c r="A140" s="15" t="s">
        <v>42</v>
      </c>
      <c r="B140" s="6" t="s">
        <v>43</v>
      </c>
      <c r="C140" s="7">
        <v>20200530</v>
      </c>
      <c r="D140" s="10">
        <v>4</v>
      </c>
      <c r="E140" s="7">
        <v>2</v>
      </c>
      <c r="F140" s="7"/>
      <c r="G140" s="10">
        <v>2</v>
      </c>
      <c r="H140" s="10">
        <v>1</v>
      </c>
      <c r="I140" s="7"/>
      <c r="J140" s="10">
        <v>4</v>
      </c>
      <c r="K140" s="10">
        <v>2</v>
      </c>
      <c r="L140" s="7"/>
      <c r="M140" s="7"/>
      <c r="N140" s="7"/>
      <c r="O140" s="7"/>
      <c r="P140" s="7">
        <v>1</v>
      </c>
      <c r="Q140" s="7">
        <v>1</v>
      </c>
      <c r="R140" s="7"/>
      <c r="S140" s="7">
        <v>2</v>
      </c>
      <c r="T140" s="7">
        <v>1</v>
      </c>
      <c r="U140" s="7"/>
      <c r="V140" s="7"/>
      <c r="W140" s="7"/>
      <c r="X140" s="7"/>
      <c r="Y140" s="7">
        <v>4</v>
      </c>
      <c r="Z140" s="7">
        <v>2</v>
      </c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8">
        <f t="shared" ref="AN140:AN141" si="10">($D140+$E140)/(4+2)+($G140+$H140)/(4+3)+($J140+$K140)/(4+2)+($M140+$N140)/(4+2)+($P140+$Q140)/(1+1)+($S140+$T140)/(2+1)+($V140+$W140)/(2+1)+($Y140+$Z140)/(4+2)</f>
        <v>5.4285714285714288</v>
      </c>
      <c r="AO140" s="12">
        <f t="shared" ref="AO140:AO141" si="11">$AN140/8*100</f>
        <v>67.857142857142861</v>
      </c>
      <c r="AP140" s="7"/>
    </row>
    <row r="141" spans="1:42" ht="11.25" customHeight="1">
      <c r="A141" s="15" t="s">
        <v>42</v>
      </c>
      <c r="B141" s="6" t="s">
        <v>43</v>
      </c>
      <c r="C141" s="7">
        <v>20200531</v>
      </c>
      <c r="D141" s="10">
        <v>4</v>
      </c>
      <c r="E141" s="7">
        <v>2</v>
      </c>
      <c r="F141" s="7"/>
      <c r="G141" s="10">
        <v>2</v>
      </c>
      <c r="H141" s="10">
        <v>1</v>
      </c>
      <c r="I141" s="7"/>
      <c r="J141" s="10">
        <v>4</v>
      </c>
      <c r="K141" s="10">
        <v>2</v>
      </c>
      <c r="L141" s="7"/>
      <c r="M141" s="7"/>
      <c r="N141" s="7"/>
      <c r="O141" s="7"/>
      <c r="P141" s="7">
        <v>1</v>
      </c>
      <c r="Q141" s="7">
        <v>1</v>
      </c>
      <c r="R141" s="7"/>
      <c r="S141" s="7">
        <v>2</v>
      </c>
      <c r="T141" s="7">
        <v>1</v>
      </c>
      <c r="U141" s="7"/>
      <c r="V141" s="7"/>
      <c r="W141" s="7"/>
      <c r="X141" s="7"/>
      <c r="Y141" s="7">
        <v>4</v>
      </c>
      <c r="Z141" s="7">
        <v>2</v>
      </c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8">
        <f t="shared" si="10"/>
        <v>5.4285714285714288</v>
      </c>
      <c r="AO141" s="12">
        <f t="shared" si="11"/>
        <v>67.857142857142861</v>
      </c>
      <c r="AP141" s="7"/>
    </row>
    <row r="142" spans="1:42" ht="1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13"/>
      <c r="AP142" s="7"/>
    </row>
    <row r="143" spans="1:42" ht="1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13"/>
      <c r="AP143" s="7"/>
    </row>
    <row r="144" spans="1:42" ht="1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13"/>
      <c r="AP144" s="7"/>
    </row>
    <row r="145" spans="1:42" ht="1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13"/>
      <c r="AP145" s="7"/>
    </row>
    <row r="146" spans="1:42" ht="1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13"/>
      <c r="AP146" s="7"/>
    </row>
    <row r="147" spans="1:42" ht="1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13"/>
      <c r="AP147" s="7"/>
    </row>
    <row r="148" spans="1:42" ht="1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13"/>
      <c r="AP148" s="7"/>
    </row>
    <row r="149" spans="1:42" ht="1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13"/>
      <c r="AP149" s="7"/>
    </row>
    <row r="150" spans="1:42" ht="1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13"/>
      <c r="AP150" s="7"/>
    </row>
    <row r="151" spans="1:42" ht="1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13"/>
      <c r="AP151" s="7"/>
    </row>
    <row r="152" spans="1:42" ht="1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13"/>
      <c r="AP152" s="7"/>
    </row>
    <row r="153" spans="1:42" ht="1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13"/>
      <c r="AP153" s="7"/>
    </row>
    <row r="154" spans="1:42" ht="1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13"/>
      <c r="AP154" s="7"/>
    </row>
    <row r="155" spans="1:42" ht="1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13"/>
      <c r="AP155" s="7"/>
    </row>
    <row r="156" spans="1:42" ht="1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13"/>
      <c r="AP156" s="7"/>
    </row>
    <row r="157" spans="1:42" ht="1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13"/>
      <c r="AP157" s="7"/>
    </row>
    <row r="158" spans="1:42" ht="1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13"/>
      <c r="AP158" s="7"/>
    </row>
    <row r="159" spans="1:42" ht="1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13"/>
      <c r="AP159" s="7"/>
    </row>
    <row r="160" spans="1:42" ht="1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13"/>
      <c r="AP160" s="7"/>
    </row>
    <row r="161" spans="1:42" ht="1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13"/>
      <c r="AP161" s="7"/>
    </row>
    <row r="162" spans="1:42" ht="1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13"/>
      <c r="AP162" s="7"/>
    </row>
    <row r="163" spans="1:42" ht="1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13"/>
      <c r="AP163" s="7"/>
    </row>
    <row r="164" spans="1:42" ht="1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13"/>
      <c r="AP164" s="7"/>
    </row>
    <row r="165" spans="1:42" ht="1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13"/>
      <c r="AP165" s="7"/>
    </row>
    <row r="166" spans="1:42" ht="1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13"/>
      <c r="AP166" s="7"/>
    </row>
    <row r="167" spans="1:42" ht="1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13"/>
      <c r="AP167" s="7"/>
    </row>
    <row r="168" spans="1:42" ht="1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13"/>
      <c r="AP168" s="7"/>
    </row>
    <row r="169" spans="1:42" ht="1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13"/>
      <c r="AP169" s="7"/>
    </row>
    <row r="170" spans="1:42" ht="1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13"/>
      <c r="AP170" s="7"/>
    </row>
    <row r="171" spans="1:42" ht="1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13"/>
      <c r="AP171" s="7"/>
    </row>
    <row r="172" spans="1:42" ht="1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13"/>
      <c r="AP172" s="7"/>
    </row>
    <row r="173" spans="1:42" ht="1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13"/>
      <c r="AP173" s="7"/>
    </row>
    <row r="174" spans="1:42" ht="1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13"/>
      <c r="AP174" s="7"/>
    </row>
    <row r="175" spans="1:42" ht="1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13"/>
      <c r="AP175" s="7"/>
    </row>
    <row r="176" spans="1:42" ht="1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13"/>
      <c r="AP176" s="7"/>
    </row>
    <row r="177" spans="1:42" ht="1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13"/>
      <c r="AP177" s="7"/>
    </row>
    <row r="178" spans="1:42" ht="1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13"/>
      <c r="AP178" s="7"/>
    </row>
    <row r="179" spans="1:42" ht="1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13"/>
      <c r="AP179" s="7"/>
    </row>
    <row r="180" spans="1:42" ht="1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13"/>
      <c r="AP180" s="7"/>
    </row>
    <row r="181" spans="1:42" ht="1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13"/>
      <c r="AP181" s="7"/>
    </row>
    <row r="182" spans="1:42" ht="1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13"/>
      <c r="AP182" s="7"/>
    </row>
    <row r="183" spans="1:42" ht="1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13"/>
      <c r="AP183" s="7"/>
    </row>
    <row r="184" spans="1:42" ht="1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13"/>
      <c r="AP184" s="7"/>
    </row>
    <row r="185" spans="1:42" ht="1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13"/>
      <c r="AP185" s="7"/>
    </row>
    <row r="186" spans="1:42" ht="1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13"/>
      <c r="AP186" s="7"/>
    </row>
    <row r="187" spans="1:42" ht="1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13"/>
      <c r="AP187" s="7"/>
    </row>
    <row r="188" spans="1:42" ht="1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13"/>
      <c r="AP188" s="7"/>
    </row>
    <row r="189" spans="1:42" ht="1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13"/>
      <c r="AP189" s="7"/>
    </row>
    <row r="190" spans="1:42" ht="1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13"/>
      <c r="AP190" s="7"/>
    </row>
    <row r="191" spans="1:42" ht="1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13"/>
      <c r="AP191" s="7"/>
    </row>
    <row r="192" spans="1:42" ht="1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13"/>
      <c r="AP192" s="7"/>
    </row>
    <row r="193" spans="1:42" ht="1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13"/>
      <c r="AP193" s="7"/>
    </row>
    <row r="194" spans="1:42" ht="1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13"/>
      <c r="AP194" s="7"/>
    </row>
    <row r="195" spans="1:42" ht="1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13"/>
      <c r="AP195" s="7"/>
    </row>
    <row r="196" spans="1:42" ht="1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13"/>
      <c r="AP196" s="7"/>
    </row>
    <row r="197" spans="1:42" ht="1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13"/>
      <c r="AP197" s="7"/>
    </row>
    <row r="198" spans="1:42" ht="1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13"/>
      <c r="AP198" s="7"/>
    </row>
    <row r="199" spans="1:42" ht="1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13"/>
      <c r="AP199" s="7"/>
    </row>
    <row r="200" spans="1:42" ht="1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13"/>
      <c r="AP200" s="7"/>
    </row>
    <row r="201" spans="1:42" ht="1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13"/>
      <c r="AP201" s="7"/>
    </row>
    <row r="202" spans="1:42" ht="1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13"/>
      <c r="AP202" s="7"/>
    </row>
    <row r="203" spans="1:42" ht="1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13"/>
      <c r="AP203" s="7"/>
    </row>
    <row r="204" spans="1:42" ht="1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13"/>
      <c r="AP204" s="7"/>
    </row>
    <row r="205" spans="1:42" ht="1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13"/>
      <c r="AP205" s="7"/>
    </row>
    <row r="206" spans="1:42" ht="1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13"/>
      <c r="AP206" s="7"/>
    </row>
    <row r="207" spans="1:42" ht="1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13"/>
      <c r="AP207" s="7"/>
    </row>
    <row r="208" spans="1:42" ht="1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13"/>
      <c r="AP208" s="7"/>
    </row>
    <row r="209" spans="1:42" ht="1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13"/>
      <c r="AP209" s="7"/>
    </row>
    <row r="210" spans="1:42" ht="1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13"/>
      <c r="AP210" s="7"/>
    </row>
    <row r="211" spans="1:42" ht="1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13"/>
      <c r="AP211" s="7"/>
    </row>
    <row r="212" spans="1:42" ht="1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13"/>
      <c r="AP212" s="7"/>
    </row>
    <row r="213" spans="1:42" ht="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13"/>
      <c r="AP213" s="7"/>
    </row>
    <row r="214" spans="1:42" ht="1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13"/>
      <c r="AP214" s="7"/>
    </row>
    <row r="215" spans="1:42" ht="1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13"/>
      <c r="AP215" s="7"/>
    </row>
    <row r="216" spans="1:42" ht="1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13"/>
      <c r="AP216" s="7"/>
    </row>
    <row r="217" spans="1:42" ht="1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13"/>
      <c r="AP217" s="7"/>
    </row>
    <row r="218" spans="1:42" ht="1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13"/>
      <c r="AP218" s="7"/>
    </row>
    <row r="219" spans="1:42" ht="1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13"/>
      <c r="AP219" s="7"/>
    </row>
    <row r="220" spans="1:42" ht="1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13"/>
      <c r="AP220" s="7"/>
    </row>
    <row r="221" spans="1:42" ht="1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13"/>
      <c r="AP221" s="7"/>
    </row>
    <row r="222" spans="1:42" ht="1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13"/>
      <c r="AP222" s="7"/>
    </row>
    <row r="223" spans="1:42" ht="1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13"/>
      <c r="AP223" s="7"/>
    </row>
    <row r="224" spans="1:42" ht="1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13"/>
      <c r="AP224" s="7"/>
    </row>
    <row r="225" spans="1:42" ht="1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13"/>
      <c r="AP225" s="7"/>
    </row>
    <row r="226" spans="1:42" ht="1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13"/>
      <c r="AP226" s="7"/>
    </row>
    <row r="227" spans="1:42" ht="1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13"/>
      <c r="AP227" s="7"/>
    </row>
    <row r="228" spans="1:42" ht="1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13"/>
      <c r="AP228" s="7"/>
    </row>
    <row r="229" spans="1:42" ht="1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13"/>
      <c r="AP229" s="7"/>
    </row>
    <row r="230" spans="1:42" ht="1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13"/>
      <c r="AP230" s="7"/>
    </row>
    <row r="231" spans="1:42" ht="1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13"/>
      <c r="AP231" s="7"/>
    </row>
    <row r="232" spans="1:42" ht="1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13"/>
      <c r="AP232" s="7"/>
    </row>
    <row r="233" spans="1:42" ht="1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13"/>
      <c r="AP233" s="7"/>
    </row>
    <row r="234" spans="1:42" ht="1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13"/>
      <c r="AP234" s="7"/>
    </row>
    <row r="235" spans="1:42" ht="1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13"/>
      <c r="AP235" s="7"/>
    </row>
    <row r="236" spans="1:42" ht="1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13"/>
      <c r="AP236" s="7"/>
    </row>
    <row r="237" spans="1:42" ht="1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13"/>
      <c r="AP237" s="7"/>
    </row>
    <row r="238" spans="1:42" ht="1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13"/>
      <c r="AP238" s="7"/>
    </row>
    <row r="239" spans="1:42" ht="1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13"/>
      <c r="AP239" s="7"/>
    </row>
    <row r="240" spans="1:42" ht="1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13"/>
      <c r="AP240" s="7"/>
    </row>
    <row r="241" spans="1:42" ht="1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13"/>
      <c r="AP241" s="7"/>
    </row>
    <row r="242" spans="1:42" ht="1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13"/>
      <c r="AP242" s="7"/>
    </row>
    <row r="243" spans="1:42" ht="1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13"/>
      <c r="AP243" s="7"/>
    </row>
    <row r="244" spans="1:42" ht="1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13"/>
      <c r="AP244" s="7"/>
    </row>
    <row r="245" spans="1:42" ht="1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13"/>
      <c r="AP245" s="7"/>
    </row>
    <row r="246" spans="1:42" ht="1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13"/>
      <c r="AP246" s="7"/>
    </row>
    <row r="247" spans="1:42" ht="1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13"/>
      <c r="AP247" s="7"/>
    </row>
    <row r="248" spans="1:42" ht="1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13"/>
      <c r="AP248" s="7"/>
    </row>
    <row r="249" spans="1:42" ht="1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13"/>
      <c r="AP249" s="7"/>
    </row>
    <row r="250" spans="1:42" ht="1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13"/>
      <c r="AP250" s="7"/>
    </row>
    <row r="251" spans="1:42" ht="1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13"/>
      <c r="AP251" s="7"/>
    </row>
    <row r="252" spans="1:42" ht="1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13"/>
      <c r="AP252" s="7"/>
    </row>
    <row r="253" spans="1:42" ht="1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13"/>
      <c r="AP253" s="7"/>
    </row>
    <row r="254" spans="1:42" ht="1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13"/>
      <c r="AP254" s="7"/>
    </row>
    <row r="255" spans="1:42" ht="1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13"/>
      <c r="AP255" s="7"/>
    </row>
    <row r="256" spans="1:42" ht="1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13"/>
      <c r="AP256" s="7"/>
    </row>
    <row r="257" spans="1:42" ht="1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13"/>
      <c r="AP257" s="7"/>
    </row>
    <row r="258" spans="1:42" ht="1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13"/>
      <c r="AP258" s="7"/>
    </row>
    <row r="259" spans="1:42" ht="1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13"/>
      <c r="AP259" s="7"/>
    </row>
    <row r="260" spans="1:42" ht="1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13"/>
      <c r="AP260" s="7"/>
    </row>
    <row r="261" spans="1:42" ht="1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13"/>
      <c r="AP261" s="7"/>
    </row>
    <row r="262" spans="1:42" ht="1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13"/>
      <c r="AP262" s="7"/>
    </row>
    <row r="263" spans="1:42" ht="1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13"/>
      <c r="AP263" s="7"/>
    </row>
    <row r="264" spans="1:42" ht="1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13"/>
      <c r="AP264" s="7"/>
    </row>
    <row r="265" spans="1:42" ht="1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13"/>
      <c r="AP265" s="7"/>
    </row>
    <row r="266" spans="1:42" ht="1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13"/>
      <c r="AP266" s="7"/>
    </row>
    <row r="267" spans="1:42" ht="1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13"/>
      <c r="AP267" s="7"/>
    </row>
    <row r="268" spans="1:42" ht="1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13"/>
      <c r="AP268" s="7"/>
    </row>
    <row r="269" spans="1:42" ht="1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13"/>
      <c r="AP269" s="7"/>
    </row>
    <row r="270" spans="1:42" ht="1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13"/>
      <c r="AP270" s="7"/>
    </row>
    <row r="271" spans="1:42" ht="1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13"/>
      <c r="AP271" s="7"/>
    </row>
    <row r="272" spans="1:42" ht="1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13"/>
      <c r="AP272" s="7"/>
    </row>
    <row r="273" spans="1:42" ht="1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13"/>
      <c r="AP273" s="7"/>
    </row>
    <row r="274" spans="1:42" ht="1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13"/>
      <c r="AP274" s="7"/>
    </row>
    <row r="275" spans="1:42" ht="1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13"/>
      <c r="AP275" s="7"/>
    </row>
    <row r="276" spans="1:42" ht="1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13"/>
      <c r="AP276" s="7"/>
    </row>
    <row r="277" spans="1:42" ht="1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13"/>
      <c r="AP277" s="7"/>
    </row>
    <row r="278" spans="1:42" ht="1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13"/>
      <c r="AP278" s="7"/>
    </row>
    <row r="279" spans="1:42" ht="1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13"/>
      <c r="AP279" s="7"/>
    </row>
    <row r="280" spans="1:42" ht="1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13"/>
      <c r="AP280" s="7"/>
    </row>
    <row r="281" spans="1:42" ht="1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13"/>
      <c r="AP281" s="7"/>
    </row>
    <row r="282" spans="1:42" ht="1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13"/>
      <c r="AP282" s="7"/>
    </row>
    <row r="283" spans="1:42" ht="1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13"/>
      <c r="AP283" s="7"/>
    </row>
    <row r="284" spans="1:42" ht="1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13"/>
      <c r="AP284" s="7"/>
    </row>
    <row r="285" spans="1:42" ht="1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13"/>
      <c r="AP285" s="7"/>
    </row>
    <row r="286" spans="1:42" ht="1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13"/>
      <c r="AP286" s="7"/>
    </row>
    <row r="287" spans="1:42" ht="1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13"/>
      <c r="AP287" s="7"/>
    </row>
    <row r="288" spans="1:42" ht="1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13"/>
      <c r="AP288" s="7"/>
    </row>
    <row r="289" spans="1:42" ht="1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13"/>
      <c r="AP289" s="7"/>
    </row>
    <row r="290" spans="1:42" ht="1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13"/>
      <c r="AP290" s="7"/>
    </row>
    <row r="291" spans="1:42" ht="1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13"/>
      <c r="AP291" s="7"/>
    </row>
    <row r="292" spans="1:42" ht="1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13"/>
      <c r="AP292" s="7"/>
    </row>
    <row r="293" spans="1:42" ht="1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13"/>
      <c r="AP293" s="7"/>
    </row>
    <row r="294" spans="1:42" ht="1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13"/>
      <c r="AP294" s="7"/>
    </row>
    <row r="295" spans="1:42" ht="1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13"/>
      <c r="AP295" s="7"/>
    </row>
    <row r="296" spans="1:42" ht="1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13"/>
      <c r="AP296" s="7"/>
    </row>
    <row r="297" spans="1:42" ht="1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13"/>
      <c r="AP297" s="7"/>
    </row>
    <row r="298" spans="1:42" ht="1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13"/>
      <c r="AP298" s="7"/>
    </row>
    <row r="299" spans="1:42" ht="1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13"/>
      <c r="AP299" s="7"/>
    </row>
    <row r="300" spans="1:42" ht="1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13"/>
      <c r="AP300" s="7"/>
    </row>
    <row r="301" spans="1:42" ht="1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13"/>
      <c r="AP301" s="7"/>
    </row>
    <row r="302" spans="1:42" ht="1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13"/>
      <c r="AP302" s="7"/>
    </row>
    <row r="303" spans="1:42" ht="1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13"/>
      <c r="AP303" s="7"/>
    </row>
    <row r="304" spans="1:42" ht="1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13"/>
      <c r="AP304" s="7"/>
    </row>
    <row r="305" spans="1:42" ht="1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13"/>
      <c r="AP305" s="7"/>
    </row>
    <row r="306" spans="1:42" ht="1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13"/>
      <c r="AP306" s="7"/>
    </row>
    <row r="307" spans="1:42" ht="1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13"/>
      <c r="AP307" s="7"/>
    </row>
    <row r="308" spans="1:42" ht="1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13"/>
      <c r="AP308" s="7"/>
    </row>
    <row r="309" spans="1:42" ht="1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13"/>
      <c r="AP309" s="7"/>
    </row>
    <row r="310" spans="1:42" ht="1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13"/>
      <c r="AP310" s="7"/>
    </row>
    <row r="311" spans="1:42" ht="1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13"/>
      <c r="AP311" s="7"/>
    </row>
    <row r="312" spans="1:42" ht="1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13"/>
      <c r="AP312" s="7"/>
    </row>
    <row r="313" spans="1:42" ht="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13"/>
      <c r="AP313" s="7"/>
    </row>
    <row r="314" spans="1:42" ht="1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13"/>
      <c r="AP314" s="7"/>
    </row>
    <row r="315" spans="1:42" ht="1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13"/>
      <c r="AP315" s="7"/>
    </row>
    <row r="316" spans="1:42" ht="1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13"/>
      <c r="AP316" s="7"/>
    </row>
    <row r="317" spans="1:42" ht="1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13"/>
      <c r="AP317" s="7"/>
    </row>
    <row r="318" spans="1:42" ht="1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13"/>
      <c r="AP318" s="7"/>
    </row>
    <row r="319" spans="1:42" ht="1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13"/>
      <c r="AP319" s="7"/>
    </row>
    <row r="320" spans="1:42" ht="1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13"/>
      <c r="AP320" s="7"/>
    </row>
    <row r="321" spans="1:42" ht="1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13"/>
      <c r="AP321" s="7"/>
    </row>
    <row r="322" spans="1:42" ht="1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13"/>
      <c r="AP322" s="7"/>
    </row>
    <row r="323" spans="1:42" ht="1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13"/>
      <c r="AP323" s="7"/>
    </row>
    <row r="324" spans="1:42" ht="1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13"/>
      <c r="AP324" s="7"/>
    </row>
    <row r="325" spans="1:42" ht="1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13"/>
      <c r="AP325" s="7"/>
    </row>
    <row r="326" spans="1:42" ht="1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13"/>
      <c r="AP326" s="7"/>
    </row>
    <row r="327" spans="1:42" ht="1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13"/>
      <c r="AP327" s="7"/>
    </row>
    <row r="328" spans="1:42" ht="1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13"/>
      <c r="AP328" s="7"/>
    </row>
    <row r="329" spans="1:42" ht="1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13"/>
      <c r="AP329" s="7"/>
    </row>
    <row r="330" spans="1:42" ht="1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13"/>
      <c r="AP330" s="7"/>
    </row>
    <row r="331" spans="1:42" ht="1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13"/>
      <c r="AP331" s="7"/>
    </row>
    <row r="332" spans="1:42" ht="1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13"/>
      <c r="AP332" s="7"/>
    </row>
    <row r="333" spans="1:42" ht="1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13"/>
      <c r="AP333" s="7"/>
    </row>
    <row r="334" spans="1:42" ht="1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13"/>
      <c r="AP334" s="7"/>
    </row>
    <row r="335" spans="1:42" ht="1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13"/>
      <c r="AP335" s="7"/>
    </row>
    <row r="336" spans="1:42" ht="1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13"/>
      <c r="AP336" s="7"/>
    </row>
    <row r="337" spans="1:42" ht="1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13"/>
      <c r="AP337" s="7"/>
    </row>
    <row r="338" spans="1:42" ht="1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13"/>
      <c r="AP338" s="7"/>
    </row>
    <row r="339" spans="1:42" ht="1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13"/>
      <c r="AP339" s="7"/>
    </row>
    <row r="340" spans="1:42" ht="1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13"/>
      <c r="AP340" s="7"/>
    </row>
    <row r="341" spans="1:42" ht="1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13"/>
      <c r="AP341" s="7"/>
    </row>
    <row r="342" spans="1:42" ht="1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13"/>
      <c r="AP342" s="7"/>
    </row>
    <row r="343" spans="1:42" ht="1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13"/>
      <c r="AP343" s="7"/>
    </row>
    <row r="344" spans="1:42" ht="1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13"/>
      <c r="AP344" s="7"/>
    </row>
    <row r="345" spans="1:42" ht="1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13"/>
      <c r="AP345" s="7"/>
    </row>
    <row r="346" spans="1:42" ht="1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13"/>
      <c r="AP346" s="7"/>
    </row>
    <row r="347" spans="1:42" ht="1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13"/>
      <c r="AP347" s="7"/>
    </row>
    <row r="348" spans="1:42" ht="1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13"/>
      <c r="AP348" s="7"/>
    </row>
    <row r="349" spans="1:42" ht="1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13"/>
      <c r="AP349" s="7"/>
    </row>
    <row r="350" spans="1:42" ht="1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13"/>
      <c r="AP350" s="7"/>
    </row>
    <row r="351" spans="1:42" ht="1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13"/>
      <c r="AP351" s="7"/>
    </row>
    <row r="352" spans="1:42" ht="1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13"/>
      <c r="AP352" s="7"/>
    </row>
    <row r="353" spans="1:42" ht="1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13"/>
      <c r="AP353" s="7"/>
    </row>
    <row r="354" spans="1:42" ht="1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13"/>
      <c r="AP354" s="7"/>
    </row>
    <row r="355" spans="1:42" ht="1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13"/>
      <c r="AP355" s="7"/>
    </row>
    <row r="356" spans="1:42" ht="1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13"/>
      <c r="AP356" s="7"/>
    </row>
    <row r="357" spans="1:42" ht="1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13"/>
      <c r="AP357" s="7"/>
    </row>
    <row r="358" spans="1:42" ht="1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13"/>
      <c r="AP358" s="7"/>
    </row>
    <row r="359" spans="1:42" ht="1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13"/>
      <c r="AP359" s="7"/>
    </row>
    <row r="360" spans="1:42" ht="1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13"/>
      <c r="AP360" s="7"/>
    </row>
    <row r="361" spans="1:42" ht="1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13"/>
      <c r="AP361" s="7"/>
    </row>
    <row r="362" spans="1:42" ht="1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13"/>
      <c r="AP362" s="7"/>
    </row>
    <row r="363" spans="1:42" ht="1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13"/>
      <c r="AP363" s="7"/>
    </row>
    <row r="364" spans="1:42" ht="1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13"/>
      <c r="AP364" s="7"/>
    </row>
    <row r="365" spans="1:42" ht="1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13"/>
      <c r="AP365" s="7"/>
    </row>
    <row r="366" spans="1:42" ht="1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13"/>
      <c r="AP366" s="7"/>
    </row>
    <row r="367" spans="1:42" ht="1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13"/>
      <c r="AP367" s="7"/>
    </row>
    <row r="368" spans="1:42" ht="1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13"/>
      <c r="AP368" s="7"/>
    </row>
    <row r="369" spans="1:42" ht="1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13"/>
      <c r="AP369" s="7"/>
    </row>
    <row r="370" spans="1:42" ht="1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13"/>
      <c r="AP370" s="7"/>
    </row>
    <row r="371" spans="1:42" ht="1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13"/>
      <c r="AP371" s="7"/>
    </row>
    <row r="372" spans="1:42" ht="1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13"/>
      <c r="AP372" s="7"/>
    </row>
    <row r="373" spans="1:42" ht="1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13"/>
      <c r="AP373" s="7"/>
    </row>
    <row r="374" spans="1:42" ht="1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13"/>
      <c r="AP374" s="7"/>
    </row>
    <row r="375" spans="1:42" ht="1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13"/>
      <c r="AP375" s="7"/>
    </row>
    <row r="376" spans="1:42" ht="1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13"/>
      <c r="AP376" s="7"/>
    </row>
    <row r="377" spans="1:42" ht="1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13"/>
      <c r="AP377" s="7"/>
    </row>
    <row r="378" spans="1:42" ht="1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13"/>
      <c r="AP378" s="7"/>
    </row>
    <row r="379" spans="1:42" ht="1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13"/>
      <c r="AP379" s="7"/>
    </row>
    <row r="380" spans="1:42" ht="1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13"/>
      <c r="AP380" s="7"/>
    </row>
    <row r="381" spans="1:42" ht="1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13"/>
      <c r="AP381" s="7"/>
    </row>
    <row r="382" spans="1:42" ht="1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13"/>
      <c r="AP382" s="7"/>
    </row>
    <row r="383" spans="1:42" ht="1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13"/>
      <c r="AP383" s="7"/>
    </row>
    <row r="384" spans="1:42" ht="1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13"/>
      <c r="AP384" s="7"/>
    </row>
    <row r="385" spans="1:42" ht="1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13"/>
      <c r="AP385" s="7"/>
    </row>
    <row r="386" spans="1:42" ht="1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13"/>
      <c r="AP386" s="7"/>
    </row>
    <row r="387" spans="1:42" ht="1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13"/>
      <c r="AP387" s="7"/>
    </row>
    <row r="388" spans="1:42" ht="1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13"/>
      <c r="AP388" s="7"/>
    </row>
    <row r="389" spans="1:42" ht="1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13"/>
      <c r="AP389" s="7"/>
    </row>
    <row r="390" spans="1:42" ht="1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13"/>
      <c r="AP390" s="7"/>
    </row>
    <row r="391" spans="1:42" ht="1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13"/>
      <c r="AP391" s="7"/>
    </row>
    <row r="392" spans="1:42" ht="1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13"/>
      <c r="AP392" s="7"/>
    </row>
    <row r="393" spans="1:42" ht="1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13"/>
      <c r="AP393" s="7"/>
    </row>
    <row r="394" spans="1:42" ht="1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13"/>
      <c r="AP394" s="7"/>
    </row>
    <row r="395" spans="1:42" ht="1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13"/>
      <c r="AP395" s="7"/>
    </row>
    <row r="396" spans="1:42" ht="1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13"/>
      <c r="AP396" s="7"/>
    </row>
    <row r="397" spans="1:42" ht="1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13"/>
      <c r="AP397" s="7"/>
    </row>
    <row r="398" spans="1:42" ht="1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13"/>
      <c r="AP398" s="7"/>
    </row>
    <row r="399" spans="1:42" ht="1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13"/>
      <c r="AP399" s="7"/>
    </row>
    <row r="400" spans="1:42" ht="1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13"/>
      <c r="AP400" s="7"/>
    </row>
    <row r="401" spans="1:42" ht="1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13"/>
      <c r="AP401" s="7"/>
    </row>
    <row r="402" spans="1:42" ht="1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13"/>
      <c r="AP402" s="7"/>
    </row>
    <row r="403" spans="1:42" ht="1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13"/>
      <c r="AP403" s="7"/>
    </row>
    <row r="404" spans="1:42" ht="1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13"/>
      <c r="AP404" s="7"/>
    </row>
    <row r="405" spans="1:42" ht="1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13"/>
      <c r="AP405" s="7"/>
    </row>
    <row r="406" spans="1:42" ht="1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13"/>
      <c r="AP406" s="7"/>
    </row>
    <row r="407" spans="1:42" ht="1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13"/>
      <c r="AP407" s="7"/>
    </row>
    <row r="408" spans="1:42" ht="1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13"/>
      <c r="AP408" s="7"/>
    </row>
    <row r="409" spans="1:42" ht="1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13"/>
      <c r="AP409" s="7"/>
    </row>
    <row r="410" spans="1:42" ht="1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13"/>
      <c r="AP410" s="7"/>
    </row>
    <row r="411" spans="1:42" ht="1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13"/>
      <c r="AP411" s="7"/>
    </row>
    <row r="412" spans="1:42" ht="1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13"/>
      <c r="AP412" s="7"/>
    </row>
    <row r="413" spans="1:42" ht="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13"/>
      <c r="AP413" s="7"/>
    </row>
    <row r="414" spans="1:42" ht="1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13"/>
      <c r="AP414" s="7"/>
    </row>
    <row r="415" spans="1:42" ht="1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13"/>
      <c r="AP415" s="7"/>
    </row>
    <row r="416" spans="1:42" ht="1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13"/>
      <c r="AP416" s="7"/>
    </row>
    <row r="417" spans="1:42" ht="1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13"/>
      <c r="AP417" s="7"/>
    </row>
    <row r="418" spans="1:42" ht="1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13"/>
      <c r="AP418" s="7"/>
    </row>
    <row r="419" spans="1:42" ht="1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13"/>
      <c r="AP419" s="7"/>
    </row>
    <row r="420" spans="1:42" ht="1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13"/>
      <c r="AP420" s="7"/>
    </row>
    <row r="421" spans="1:42" ht="1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13"/>
      <c r="AP421" s="7"/>
    </row>
    <row r="422" spans="1:42" ht="1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13"/>
      <c r="AP422" s="7"/>
    </row>
    <row r="423" spans="1:42" ht="1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13"/>
      <c r="AP423" s="7"/>
    </row>
    <row r="424" spans="1:42" ht="1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13"/>
      <c r="AP424" s="7"/>
    </row>
    <row r="425" spans="1:42" ht="1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13"/>
      <c r="AP425" s="7"/>
    </row>
    <row r="426" spans="1:42" ht="1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13"/>
      <c r="AP426" s="7"/>
    </row>
    <row r="427" spans="1:42" ht="1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13"/>
      <c r="AP427" s="7"/>
    </row>
    <row r="428" spans="1:42" ht="1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13"/>
      <c r="AP428" s="7"/>
    </row>
    <row r="429" spans="1:42" ht="1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13"/>
      <c r="AP429" s="7"/>
    </row>
    <row r="430" spans="1:42" ht="1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13"/>
      <c r="AP430" s="7"/>
    </row>
    <row r="431" spans="1:42" ht="1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13"/>
      <c r="AP431" s="7"/>
    </row>
    <row r="432" spans="1:42" ht="1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13"/>
      <c r="AP432" s="7"/>
    </row>
    <row r="433" spans="1:42" ht="1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13"/>
      <c r="AP433" s="7"/>
    </row>
    <row r="434" spans="1:42" ht="1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13"/>
      <c r="AP434" s="7"/>
    </row>
    <row r="435" spans="1:42" ht="1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13"/>
      <c r="AP435" s="7"/>
    </row>
    <row r="436" spans="1:42" ht="1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13"/>
      <c r="AP436" s="7"/>
    </row>
    <row r="437" spans="1:42" ht="1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13"/>
      <c r="AP437" s="7"/>
    </row>
    <row r="438" spans="1:42" ht="1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13"/>
      <c r="AP438" s="7"/>
    </row>
    <row r="439" spans="1:42" ht="1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13"/>
      <c r="AP439" s="7"/>
    </row>
    <row r="440" spans="1:42" ht="1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13"/>
      <c r="AP440" s="7"/>
    </row>
    <row r="441" spans="1:42" ht="1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13"/>
      <c r="AP441" s="7"/>
    </row>
    <row r="442" spans="1:42" ht="1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13"/>
      <c r="AP442" s="7"/>
    </row>
    <row r="443" spans="1:42" ht="1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13"/>
      <c r="AP443" s="7"/>
    </row>
    <row r="444" spans="1:42" ht="1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13"/>
      <c r="AP444" s="7"/>
    </row>
    <row r="445" spans="1:42" ht="1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13"/>
      <c r="AP445" s="7"/>
    </row>
    <row r="446" spans="1:42" ht="1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13"/>
      <c r="AP446" s="7"/>
    </row>
    <row r="447" spans="1:42" ht="1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13"/>
      <c r="AP447" s="7"/>
    </row>
    <row r="448" spans="1:42" ht="1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13"/>
      <c r="AP448" s="7"/>
    </row>
    <row r="449" spans="1:42" ht="1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13"/>
      <c r="AP449" s="7"/>
    </row>
    <row r="450" spans="1:42" ht="1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13"/>
      <c r="AP450" s="7"/>
    </row>
    <row r="451" spans="1:42" ht="1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13"/>
      <c r="AP451" s="7"/>
    </row>
    <row r="452" spans="1:42" ht="1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13"/>
      <c r="AP452" s="7"/>
    </row>
    <row r="453" spans="1:42" ht="1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13"/>
      <c r="AP453" s="7"/>
    </row>
    <row r="454" spans="1:42" ht="1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13"/>
      <c r="AP454" s="7"/>
    </row>
    <row r="455" spans="1:42" ht="1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13"/>
      <c r="AP455" s="7"/>
    </row>
    <row r="456" spans="1:42" ht="1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13"/>
      <c r="AP456" s="7"/>
    </row>
    <row r="457" spans="1:42" ht="1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13"/>
      <c r="AP457" s="7"/>
    </row>
    <row r="458" spans="1:42" ht="1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13"/>
      <c r="AP458" s="7"/>
    </row>
    <row r="459" spans="1:42" ht="1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13"/>
      <c r="AP459" s="7"/>
    </row>
    <row r="460" spans="1:42" ht="1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13"/>
      <c r="AP460" s="7"/>
    </row>
    <row r="461" spans="1:42" ht="1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13"/>
      <c r="AP461" s="7"/>
    </row>
    <row r="462" spans="1:42" ht="1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13"/>
      <c r="AP462" s="7"/>
    </row>
    <row r="463" spans="1:42" ht="1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13"/>
      <c r="AP463" s="7"/>
    </row>
    <row r="464" spans="1:42" ht="1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13"/>
      <c r="AP464" s="7"/>
    </row>
    <row r="465" spans="1:42" ht="1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13"/>
      <c r="AP465" s="7"/>
    </row>
    <row r="466" spans="1:42" ht="1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13"/>
      <c r="AP466" s="7"/>
    </row>
    <row r="467" spans="1:42" ht="1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13"/>
      <c r="AP467" s="7"/>
    </row>
    <row r="468" spans="1:42" ht="1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13"/>
      <c r="AP468" s="7"/>
    </row>
    <row r="469" spans="1:42" ht="1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13"/>
      <c r="AP469" s="7"/>
    </row>
    <row r="470" spans="1:42" ht="1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13"/>
      <c r="AP470" s="7"/>
    </row>
    <row r="471" spans="1:42" ht="1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13"/>
      <c r="AP471" s="7"/>
    </row>
    <row r="472" spans="1:42" ht="1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13"/>
      <c r="AP472" s="7"/>
    </row>
    <row r="473" spans="1:42" ht="1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13"/>
      <c r="AP473" s="7"/>
    </row>
    <row r="474" spans="1:42" ht="1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13"/>
      <c r="AP474" s="7"/>
    </row>
    <row r="475" spans="1:42" ht="1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13"/>
      <c r="AP475" s="7"/>
    </row>
    <row r="476" spans="1:42" ht="1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13"/>
      <c r="AP476" s="7"/>
    </row>
    <row r="477" spans="1:42" ht="1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13"/>
      <c r="AP477" s="7"/>
    </row>
    <row r="478" spans="1:42" ht="1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13"/>
      <c r="AP478" s="7"/>
    </row>
    <row r="479" spans="1:42" ht="1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13"/>
      <c r="AP479" s="7"/>
    </row>
    <row r="480" spans="1:42" ht="1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13"/>
      <c r="AP480" s="7"/>
    </row>
    <row r="481" spans="1:42" ht="1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13"/>
      <c r="AP481" s="7"/>
    </row>
    <row r="482" spans="1:42" ht="1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13"/>
      <c r="AP482" s="7"/>
    </row>
    <row r="483" spans="1:42" ht="1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13"/>
      <c r="AP483" s="7"/>
    </row>
    <row r="484" spans="1:42" ht="1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13"/>
      <c r="AP484" s="7"/>
    </row>
    <row r="485" spans="1:42" ht="1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13"/>
      <c r="AP485" s="7"/>
    </row>
    <row r="486" spans="1:42" ht="1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13"/>
      <c r="AP486" s="7"/>
    </row>
    <row r="487" spans="1:42" ht="1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13"/>
      <c r="AP487" s="7"/>
    </row>
    <row r="488" spans="1:42" ht="1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13"/>
      <c r="AP488" s="7"/>
    </row>
    <row r="489" spans="1:42" ht="1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13"/>
      <c r="AP489" s="7"/>
    </row>
    <row r="490" spans="1:42" ht="1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13"/>
      <c r="AP490" s="7"/>
    </row>
    <row r="491" spans="1:42" ht="1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13"/>
      <c r="AP491" s="7"/>
    </row>
    <row r="492" spans="1:42" ht="1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13"/>
      <c r="AP492" s="7"/>
    </row>
    <row r="493" spans="1:42" ht="1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13"/>
      <c r="AP493" s="7"/>
    </row>
    <row r="494" spans="1:42" ht="1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13"/>
      <c r="AP494" s="7"/>
    </row>
    <row r="495" spans="1:42" ht="1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13"/>
      <c r="AP495" s="7"/>
    </row>
    <row r="496" spans="1:42" ht="1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13"/>
      <c r="AP496" s="7"/>
    </row>
    <row r="497" spans="1:42" ht="1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13"/>
      <c r="AP497" s="7"/>
    </row>
    <row r="498" spans="1:42" ht="1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13"/>
      <c r="AP498" s="7"/>
    </row>
    <row r="499" spans="1:42" ht="1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13"/>
      <c r="AP499" s="7"/>
    </row>
    <row r="500" spans="1:42" ht="1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13"/>
      <c r="AP500" s="7"/>
    </row>
    <row r="501" spans="1:42" ht="1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13"/>
      <c r="AP501" s="7"/>
    </row>
    <row r="502" spans="1:42" ht="1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13"/>
      <c r="AP502" s="7"/>
    </row>
    <row r="503" spans="1:42" ht="1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13"/>
      <c r="AP503" s="7"/>
    </row>
    <row r="504" spans="1:42" ht="1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13"/>
      <c r="AP504" s="7"/>
    </row>
    <row r="505" spans="1:42" ht="1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13"/>
      <c r="AP505" s="7"/>
    </row>
    <row r="506" spans="1:42" ht="1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13"/>
      <c r="AP506" s="7"/>
    </row>
    <row r="507" spans="1:42" ht="1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13"/>
      <c r="AP507" s="7"/>
    </row>
    <row r="508" spans="1:42" ht="1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13"/>
      <c r="AP508" s="7"/>
    </row>
    <row r="509" spans="1:42" ht="1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13"/>
      <c r="AP509" s="7"/>
    </row>
    <row r="510" spans="1:42" ht="1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13"/>
      <c r="AP510" s="7"/>
    </row>
    <row r="511" spans="1:42" ht="1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13"/>
      <c r="AP511" s="7"/>
    </row>
    <row r="512" spans="1:42" ht="1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13"/>
      <c r="AP512" s="7"/>
    </row>
    <row r="513" spans="1:42" ht="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13"/>
      <c r="AP513" s="7"/>
    </row>
    <row r="514" spans="1:42" ht="1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13"/>
      <c r="AP514" s="7"/>
    </row>
    <row r="515" spans="1:42" ht="1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13"/>
      <c r="AP515" s="7"/>
    </row>
    <row r="516" spans="1:42" ht="1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13"/>
      <c r="AP516" s="7"/>
    </row>
    <row r="517" spans="1:42" ht="1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13"/>
      <c r="AP517" s="7"/>
    </row>
    <row r="518" spans="1:42" ht="1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13"/>
      <c r="AP518" s="7"/>
    </row>
    <row r="519" spans="1:42" ht="1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13"/>
      <c r="AP519" s="7"/>
    </row>
    <row r="520" spans="1:42" ht="1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13"/>
      <c r="AP520" s="7"/>
    </row>
    <row r="521" spans="1:42" ht="1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13"/>
      <c r="AP521" s="7"/>
    </row>
    <row r="522" spans="1:42" ht="1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13"/>
      <c r="AP522" s="7"/>
    </row>
    <row r="523" spans="1:42" ht="1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13"/>
      <c r="AP523" s="7"/>
    </row>
    <row r="524" spans="1:42" ht="1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13"/>
      <c r="AP524" s="7"/>
    </row>
    <row r="525" spans="1:42" ht="1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13"/>
      <c r="AP525" s="7"/>
    </row>
    <row r="526" spans="1:42" ht="1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13"/>
      <c r="AP526" s="7"/>
    </row>
    <row r="527" spans="1:42" ht="1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13"/>
      <c r="AP527" s="7"/>
    </row>
    <row r="528" spans="1:42" ht="1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13"/>
      <c r="AP528" s="7"/>
    </row>
    <row r="529" spans="1:42" ht="1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13"/>
      <c r="AP529" s="7"/>
    </row>
    <row r="530" spans="1:42" ht="1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13"/>
      <c r="AP530" s="7"/>
    </row>
    <row r="531" spans="1:42" ht="1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13"/>
      <c r="AP531" s="7"/>
    </row>
    <row r="532" spans="1:42" ht="1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13"/>
      <c r="AP532" s="7"/>
    </row>
    <row r="533" spans="1:42" ht="1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13"/>
      <c r="AP533" s="7"/>
    </row>
    <row r="534" spans="1:42" ht="1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13"/>
      <c r="AP534" s="7"/>
    </row>
    <row r="535" spans="1:42" ht="1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13"/>
      <c r="AP535" s="7"/>
    </row>
    <row r="536" spans="1:42" ht="1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13"/>
      <c r="AP536" s="7"/>
    </row>
    <row r="537" spans="1:42" ht="1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13"/>
      <c r="AP537" s="7"/>
    </row>
    <row r="538" spans="1:42" ht="1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13"/>
      <c r="AP538" s="7"/>
    </row>
    <row r="539" spans="1:42" ht="1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13"/>
      <c r="AP539" s="7"/>
    </row>
    <row r="540" spans="1:42" ht="1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13"/>
      <c r="AP540" s="7"/>
    </row>
    <row r="541" spans="1:42" ht="1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13"/>
      <c r="AP541" s="7"/>
    </row>
    <row r="542" spans="1:42" ht="1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13"/>
      <c r="AP542" s="7"/>
    </row>
    <row r="543" spans="1:42" ht="1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13"/>
      <c r="AP543" s="7"/>
    </row>
    <row r="544" spans="1:42" ht="1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13"/>
      <c r="AP544" s="7"/>
    </row>
    <row r="545" spans="1:42" ht="1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13"/>
      <c r="AP545" s="7"/>
    </row>
    <row r="546" spans="1:42" ht="1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13"/>
      <c r="AP546" s="7"/>
    </row>
    <row r="547" spans="1:42" ht="1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13"/>
      <c r="AP547" s="7"/>
    </row>
    <row r="548" spans="1:42" ht="1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13"/>
      <c r="AP548" s="7"/>
    </row>
    <row r="549" spans="1:42" ht="1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13"/>
      <c r="AP549" s="7"/>
    </row>
    <row r="550" spans="1:42" ht="1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13"/>
      <c r="AP550" s="7"/>
    </row>
    <row r="551" spans="1:42" ht="1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13"/>
      <c r="AP551" s="7"/>
    </row>
    <row r="552" spans="1:42" ht="1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13"/>
      <c r="AP552" s="7"/>
    </row>
    <row r="553" spans="1:42" ht="1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13"/>
      <c r="AP553" s="7"/>
    </row>
    <row r="554" spans="1:42" ht="1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13"/>
      <c r="AP554" s="7"/>
    </row>
    <row r="555" spans="1:42" ht="1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13"/>
      <c r="AP555" s="7"/>
    </row>
    <row r="556" spans="1:42" ht="1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13"/>
      <c r="AP556" s="7"/>
    </row>
    <row r="557" spans="1:42" ht="1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13"/>
      <c r="AP557" s="7"/>
    </row>
    <row r="558" spans="1:42" ht="1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13"/>
      <c r="AP558" s="7"/>
    </row>
    <row r="559" spans="1:42" ht="1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13"/>
      <c r="AP559" s="7"/>
    </row>
    <row r="560" spans="1:42" ht="1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13"/>
      <c r="AP560" s="7"/>
    </row>
    <row r="561" spans="1:42" ht="1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13"/>
      <c r="AP561" s="7"/>
    </row>
    <row r="562" spans="1:42" ht="1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13"/>
      <c r="AP562" s="7"/>
    </row>
    <row r="563" spans="1:42" ht="1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13"/>
      <c r="AP563" s="7"/>
    </row>
    <row r="564" spans="1:42" ht="1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13"/>
      <c r="AP564" s="7"/>
    </row>
    <row r="565" spans="1:42" ht="1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13"/>
      <c r="AP565" s="7"/>
    </row>
    <row r="566" spans="1:42" ht="1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13"/>
      <c r="AP566" s="7"/>
    </row>
    <row r="567" spans="1:42" ht="1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13"/>
      <c r="AP567" s="7"/>
    </row>
    <row r="568" spans="1:42" ht="1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13"/>
      <c r="AP568" s="7"/>
    </row>
    <row r="569" spans="1:42" ht="1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13"/>
      <c r="AP569" s="7"/>
    </row>
    <row r="570" spans="1:42" ht="1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13"/>
      <c r="AP570" s="7"/>
    </row>
    <row r="571" spans="1:42" ht="1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13"/>
      <c r="AP571" s="7"/>
    </row>
    <row r="572" spans="1:42" ht="1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13"/>
      <c r="AP572" s="7"/>
    </row>
    <row r="573" spans="1:42" ht="1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13"/>
      <c r="AP573" s="7"/>
    </row>
    <row r="574" spans="1:42" ht="1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13"/>
      <c r="AP574" s="7"/>
    </row>
    <row r="575" spans="1:42" ht="1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13"/>
      <c r="AP575" s="7"/>
    </row>
    <row r="576" spans="1:42" ht="1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13"/>
      <c r="AP576" s="7"/>
    </row>
    <row r="577" spans="1:42" ht="1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13"/>
      <c r="AP577" s="7"/>
    </row>
    <row r="578" spans="1:42" ht="1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13"/>
      <c r="AP578" s="7"/>
    </row>
    <row r="579" spans="1:42" ht="1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13"/>
      <c r="AP579" s="7"/>
    </row>
    <row r="580" spans="1:42" ht="1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13"/>
      <c r="AP580" s="7"/>
    </row>
    <row r="581" spans="1:42" ht="1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13"/>
      <c r="AP581" s="7"/>
    </row>
    <row r="582" spans="1:42" ht="1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13"/>
      <c r="AP582" s="7"/>
    </row>
    <row r="583" spans="1:42" ht="1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13"/>
      <c r="AP583" s="7"/>
    </row>
    <row r="584" spans="1:42" ht="1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13"/>
      <c r="AP584" s="7"/>
    </row>
    <row r="585" spans="1:42" ht="1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13"/>
      <c r="AP585" s="7"/>
    </row>
    <row r="586" spans="1:42" ht="1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13"/>
      <c r="AP586" s="7"/>
    </row>
    <row r="587" spans="1:42" ht="1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13"/>
      <c r="AP587" s="7"/>
    </row>
    <row r="588" spans="1:42" ht="1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13"/>
      <c r="AP588" s="7"/>
    </row>
    <row r="589" spans="1:42" ht="1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13"/>
      <c r="AP589" s="7"/>
    </row>
    <row r="590" spans="1:42" ht="1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13"/>
      <c r="AP590" s="7"/>
    </row>
    <row r="591" spans="1:42" ht="1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13"/>
      <c r="AP591" s="7"/>
    </row>
    <row r="592" spans="1:42" ht="1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13"/>
      <c r="AP592" s="7"/>
    </row>
    <row r="593" spans="1:42" ht="1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13"/>
      <c r="AP593" s="7"/>
    </row>
    <row r="594" spans="1:42" ht="1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13"/>
      <c r="AP594" s="7"/>
    </row>
    <row r="595" spans="1:42" ht="1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13"/>
      <c r="AP595" s="7"/>
    </row>
    <row r="596" spans="1:42" ht="1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13"/>
      <c r="AP596" s="7"/>
    </row>
    <row r="597" spans="1:42" ht="1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13"/>
      <c r="AP597" s="7"/>
    </row>
    <row r="598" spans="1:42" ht="1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13"/>
      <c r="AP598" s="7"/>
    </row>
    <row r="599" spans="1:42" ht="1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13"/>
      <c r="AP599" s="7"/>
    </row>
    <row r="600" spans="1:42" ht="1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13"/>
      <c r="AP600" s="7"/>
    </row>
    <row r="601" spans="1:42" ht="1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13"/>
      <c r="AP601" s="7"/>
    </row>
    <row r="602" spans="1:42" ht="1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13"/>
      <c r="AP602" s="7"/>
    </row>
    <row r="603" spans="1:42" ht="1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13"/>
      <c r="AP603" s="7"/>
    </row>
    <row r="604" spans="1:42" ht="1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13"/>
      <c r="AP604" s="7"/>
    </row>
    <row r="605" spans="1:42" ht="1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13"/>
      <c r="AP605" s="7"/>
    </row>
    <row r="606" spans="1:42" ht="1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13"/>
      <c r="AP606" s="7"/>
    </row>
    <row r="607" spans="1:42" ht="1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13"/>
      <c r="AP607" s="7"/>
    </row>
    <row r="608" spans="1:42" ht="1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13"/>
      <c r="AP608" s="7"/>
    </row>
    <row r="609" spans="1:42" ht="1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13"/>
      <c r="AP609" s="7"/>
    </row>
    <row r="610" spans="1:42" ht="1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13"/>
      <c r="AP610" s="7"/>
    </row>
    <row r="611" spans="1:42" ht="1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13"/>
      <c r="AP611" s="7"/>
    </row>
    <row r="612" spans="1:42" ht="1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13"/>
      <c r="AP612" s="7"/>
    </row>
    <row r="613" spans="1:42" ht="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13"/>
      <c r="AP613" s="7"/>
    </row>
    <row r="614" spans="1:42" ht="1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13"/>
      <c r="AP614" s="7"/>
    </row>
    <row r="615" spans="1:42" ht="1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13"/>
      <c r="AP615" s="7"/>
    </row>
    <row r="616" spans="1:42" ht="1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13"/>
      <c r="AP616" s="7"/>
    </row>
    <row r="617" spans="1:42" ht="1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13"/>
      <c r="AP617" s="7"/>
    </row>
    <row r="618" spans="1:42" ht="1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13"/>
      <c r="AP618" s="7"/>
    </row>
    <row r="619" spans="1:42" ht="1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13"/>
      <c r="AP619" s="7"/>
    </row>
    <row r="620" spans="1:42" ht="1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13"/>
      <c r="AP620" s="7"/>
    </row>
    <row r="621" spans="1:42" ht="1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13"/>
      <c r="AP621" s="7"/>
    </row>
    <row r="622" spans="1:42" ht="1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13"/>
      <c r="AP622" s="7"/>
    </row>
    <row r="623" spans="1:42" ht="1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13"/>
      <c r="AP623" s="7"/>
    </row>
    <row r="624" spans="1:42" ht="1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13"/>
      <c r="AP624" s="7"/>
    </row>
    <row r="625" spans="1:42" ht="1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13"/>
      <c r="AP625" s="7"/>
    </row>
    <row r="626" spans="1:42" ht="1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13"/>
      <c r="AP626" s="7"/>
    </row>
    <row r="627" spans="1:42" ht="1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13"/>
      <c r="AP627" s="7"/>
    </row>
    <row r="628" spans="1:42" ht="1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13"/>
      <c r="AP628" s="7"/>
    </row>
    <row r="629" spans="1:42" ht="1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13"/>
      <c r="AP629" s="7"/>
    </row>
    <row r="630" spans="1:42" ht="1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13"/>
      <c r="AP630" s="7"/>
    </row>
    <row r="631" spans="1:42" ht="1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13"/>
      <c r="AP631" s="7"/>
    </row>
    <row r="632" spans="1:42" ht="1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13"/>
      <c r="AP632" s="7"/>
    </row>
    <row r="633" spans="1:42" ht="1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13"/>
      <c r="AP633" s="7"/>
    </row>
    <row r="634" spans="1:42" ht="1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13"/>
      <c r="AP634" s="7"/>
    </row>
    <row r="635" spans="1:42" ht="1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13"/>
      <c r="AP635" s="7"/>
    </row>
    <row r="636" spans="1:42" ht="1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13"/>
      <c r="AP636" s="7"/>
    </row>
    <row r="637" spans="1:42" ht="1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13"/>
      <c r="AP637" s="7"/>
    </row>
    <row r="638" spans="1:42" ht="1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13"/>
      <c r="AP638" s="7"/>
    </row>
    <row r="639" spans="1:42" ht="1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13"/>
      <c r="AP639" s="7"/>
    </row>
    <row r="640" spans="1:42" ht="1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13"/>
      <c r="AP640" s="7"/>
    </row>
    <row r="641" spans="1:42" ht="1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13"/>
      <c r="AP641" s="7"/>
    </row>
    <row r="642" spans="1:42" ht="1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13"/>
      <c r="AP642" s="7"/>
    </row>
    <row r="643" spans="1:42" ht="1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13"/>
      <c r="AP643" s="7"/>
    </row>
    <row r="644" spans="1:42" ht="1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13"/>
      <c r="AP644" s="7"/>
    </row>
    <row r="645" spans="1:42" ht="1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13"/>
      <c r="AP645" s="7"/>
    </row>
    <row r="646" spans="1:42" ht="1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13"/>
      <c r="AP646" s="7"/>
    </row>
    <row r="647" spans="1:42" ht="1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13"/>
      <c r="AP647" s="7"/>
    </row>
    <row r="648" spans="1:42" ht="1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13"/>
      <c r="AP648" s="7"/>
    </row>
    <row r="649" spans="1:42" ht="1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13"/>
      <c r="AP649" s="7"/>
    </row>
    <row r="650" spans="1:42" ht="1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13"/>
      <c r="AP650" s="7"/>
    </row>
    <row r="651" spans="1:42" ht="1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13"/>
      <c r="AP651" s="7"/>
    </row>
    <row r="652" spans="1:42" ht="1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13"/>
      <c r="AP652" s="7"/>
    </row>
    <row r="653" spans="1:42" ht="1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13"/>
      <c r="AP653" s="7"/>
    </row>
    <row r="654" spans="1:42" ht="1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13"/>
      <c r="AP654" s="7"/>
    </row>
    <row r="655" spans="1:42" ht="1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13"/>
      <c r="AP655" s="7"/>
    </row>
    <row r="656" spans="1:42" ht="1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13"/>
      <c r="AP656" s="7"/>
    </row>
    <row r="657" spans="1:42" ht="1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13"/>
      <c r="AP657" s="7"/>
    </row>
    <row r="658" spans="1:42" ht="1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13"/>
      <c r="AP658" s="7"/>
    </row>
    <row r="659" spans="1:42" ht="1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13"/>
      <c r="AP659" s="7"/>
    </row>
    <row r="660" spans="1:42" ht="1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13"/>
      <c r="AP660" s="7"/>
    </row>
    <row r="661" spans="1:42" ht="1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13"/>
      <c r="AP661" s="7"/>
    </row>
    <row r="662" spans="1:42" ht="1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13"/>
      <c r="AP662" s="7"/>
    </row>
    <row r="663" spans="1:42" ht="1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13"/>
      <c r="AP663" s="7"/>
    </row>
    <row r="664" spans="1:42" ht="1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13"/>
      <c r="AP664" s="7"/>
    </row>
    <row r="665" spans="1:42" ht="1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13"/>
      <c r="AP665" s="7"/>
    </row>
    <row r="666" spans="1:42" ht="1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13"/>
      <c r="AP666" s="7"/>
    </row>
    <row r="667" spans="1:42" ht="1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13"/>
      <c r="AP667" s="7"/>
    </row>
    <row r="668" spans="1:42" ht="1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13"/>
      <c r="AP668" s="7"/>
    </row>
    <row r="669" spans="1:42" ht="1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13"/>
      <c r="AP669" s="7"/>
    </row>
    <row r="670" spans="1:42" ht="1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13"/>
      <c r="AP670" s="7"/>
    </row>
    <row r="671" spans="1:42" ht="1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13"/>
      <c r="AP671" s="7"/>
    </row>
    <row r="672" spans="1:42" ht="1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13"/>
      <c r="AP672" s="7"/>
    </row>
    <row r="673" spans="1:42" ht="1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13"/>
      <c r="AP673" s="7"/>
    </row>
    <row r="674" spans="1:42" ht="1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13"/>
      <c r="AP674" s="7"/>
    </row>
    <row r="675" spans="1:42" ht="1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13"/>
      <c r="AP675" s="7"/>
    </row>
    <row r="676" spans="1:42" ht="1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13"/>
      <c r="AP676" s="7"/>
    </row>
    <row r="677" spans="1:42" ht="1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13"/>
      <c r="AP677" s="7"/>
    </row>
    <row r="678" spans="1:42" ht="1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13"/>
      <c r="AP678" s="7"/>
    </row>
    <row r="679" spans="1:42" ht="1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13"/>
      <c r="AP679" s="7"/>
    </row>
    <row r="680" spans="1:42" ht="1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13"/>
      <c r="AP680" s="7"/>
    </row>
    <row r="681" spans="1:42" ht="1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13"/>
      <c r="AP681" s="7"/>
    </row>
    <row r="682" spans="1:42" ht="1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13"/>
      <c r="AP682" s="7"/>
    </row>
    <row r="683" spans="1:42" ht="1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13"/>
      <c r="AP683" s="7"/>
    </row>
    <row r="684" spans="1:42" ht="1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13"/>
      <c r="AP684" s="7"/>
    </row>
    <row r="685" spans="1:42" ht="1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13"/>
      <c r="AP685" s="7"/>
    </row>
    <row r="686" spans="1:42" ht="1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13"/>
      <c r="AP686" s="7"/>
    </row>
    <row r="687" spans="1:42" ht="1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13"/>
      <c r="AP687" s="7"/>
    </row>
    <row r="688" spans="1:42" ht="1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13"/>
      <c r="AP688" s="7"/>
    </row>
    <row r="689" spans="1:42" ht="1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13"/>
      <c r="AP689" s="7"/>
    </row>
    <row r="690" spans="1:42" ht="1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13"/>
      <c r="AP690" s="7"/>
    </row>
    <row r="691" spans="1:42" ht="1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13"/>
      <c r="AP691" s="7"/>
    </row>
    <row r="692" spans="1:42" ht="1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13"/>
      <c r="AP692" s="7"/>
    </row>
    <row r="693" spans="1:42" ht="1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13"/>
      <c r="AP693" s="7"/>
    </row>
    <row r="694" spans="1:42" ht="1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13"/>
      <c r="AP694" s="7"/>
    </row>
    <row r="695" spans="1:42" ht="1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13"/>
      <c r="AP695" s="7"/>
    </row>
    <row r="696" spans="1:42" ht="1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13"/>
      <c r="AP696" s="7"/>
    </row>
    <row r="697" spans="1:42" ht="1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13"/>
      <c r="AP697" s="7"/>
    </row>
    <row r="698" spans="1:42" ht="1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13"/>
      <c r="AP698" s="7"/>
    </row>
    <row r="699" spans="1:42" ht="1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13"/>
      <c r="AP699" s="7"/>
    </row>
    <row r="700" spans="1:42" ht="1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13"/>
      <c r="AP700" s="7"/>
    </row>
    <row r="701" spans="1:42" ht="1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13"/>
      <c r="AP701" s="7"/>
    </row>
    <row r="702" spans="1:42" ht="1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13"/>
      <c r="AP702" s="7"/>
    </row>
    <row r="703" spans="1:42" ht="1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13"/>
      <c r="AP703" s="7"/>
    </row>
    <row r="704" spans="1:42" ht="1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13"/>
      <c r="AP704" s="7"/>
    </row>
    <row r="705" spans="1:42" ht="1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13"/>
      <c r="AP705" s="7"/>
    </row>
    <row r="706" spans="1:42" ht="1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13"/>
      <c r="AP706" s="7"/>
    </row>
    <row r="707" spans="1:42" ht="1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13"/>
      <c r="AP707" s="7"/>
    </row>
    <row r="708" spans="1:42" ht="1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13"/>
      <c r="AP708" s="7"/>
    </row>
    <row r="709" spans="1:42" ht="1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13"/>
      <c r="AP709" s="7"/>
    </row>
    <row r="710" spans="1:42" ht="1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13"/>
      <c r="AP710" s="7"/>
    </row>
    <row r="711" spans="1:42" ht="1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13"/>
      <c r="AP711" s="7"/>
    </row>
    <row r="712" spans="1:42" ht="1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13"/>
      <c r="AP712" s="7"/>
    </row>
    <row r="713" spans="1:42" ht="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13"/>
      <c r="AP713" s="7"/>
    </row>
    <row r="714" spans="1:42" ht="1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13"/>
      <c r="AP714" s="7"/>
    </row>
    <row r="715" spans="1:42" ht="1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13"/>
      <c r="AP715" s="7"/>
    </row>
    <row r="716" spans="1:42" ht="1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13"/>
      <c r="AP716" s="7"/>
    </row>
    <row r="717" spans="1:42" ht="1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13"/>
      <c r="AP717" s="7"/>
    </row>
    <row r="718" spans="1:42" ht="1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13"/>
      <c r="AP718" s="7"/>
    </row>
    <row r="719" spans="1:42" ht="1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13"/>
      <c r="AP719" s="7"/>
    </row>
    <row r="720" spans="1:42" ht="1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13"/>
      <c r="AP720" s="7"/>
    </row>
    <row r="721" spans="1:42" ht="1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13"/>
      <c r="AP721" s="7"/>
    </row>
    <row r="722" spans="1:42" ht="1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13"/>
      <c r="AP722" s="7"/>
    </row>
    <row r="723" spans="1:42" ht="1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13"/>
      <c r="AP723" s="7"/>
    </row>
    <row r="724" spans="1:42" ht="1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13"/>
      <c r="AP724" s="7"/>
    </row>
    <row r="725" spans="1:42" ht="1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13"/>
      <c r="AP725" s="7"/>
    </row>
    <row r="726" spans="1:42" ht="1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13"/>
      <c r="AP726" s="7"/>
    </row>
    <row r="727" spans="1:42" ht="1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13"/>
      <c r="AP727" s="7"/>
    </row>
    <row r="728" spans="1:42" ht="1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13"/>
      <c r="AP728" s="7"/>
    </row>
    <row r="729" spans="1:42" ht="1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13"/>
      <c r="AP729" s="7"/>
    </row>
    <row r="730" spans="1:42" ht="1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13"/>
      <c r="AP730" s="7"/>
    </row>
    <row r="731" spans="1:42" ht="1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13"/>
      <c r="AP731" s="7"/>
    </row>
    <row r="732" spans="1:42" ht="1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13"/>
      <c r="AP732" s="7"/>
    </row>
    <row r="733" spans="1:42" ht="1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13"/>
      <c r="AP733" s="7"/>
    </row>
    <row r="734" spans="1:42" ht="1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13"/>
      <c r="AP734" s="7"/>
    </row>
    <row r="735" spans="1:42" ht="1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13"/>
      <c r="AP735" s="7"/>
    </row>
    <row r="736" spans="1:42" ht="1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13"/>
      <c r="AP736" s="7"/>
    </row>
    <row r="737" spans="1:42" ht="1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13"/>
      <c r="AP737" s="7"/>
    </row>
    <row r="738" spans="1:42" ht="1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13"/>
      <c r="AP738" s="7"/>
    </row>
    <row r="739" spans="1:42" ht="1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13"/>
      <c r="AP739" s="7"/>
    </row>
    <row r="740" spans="1:42" ht="1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13"/>
      <c r="AP740" s="7"/>
    </row>
    <row r="741" spans="1:42" ht="1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13"/>
      <c r="AP741" s="7"/>
    </row>
    <row r="742" spans="1:42" ht="1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13"/>
      <c r="AP742" s="7"/>
    </row>
    <row r="743" spans="1:42" ht="1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13"/>
      <c r="AP743" s="7"/>
    </row>
    <row r="744" spans="1:42" ht="1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13"/>
      <c r="AP744" s="7"/>
    </row>
    <row r="745" spans="1:42" ht="1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13"/>
      <c r="AP745" s="7"/>
    </row>
    <row r="746" spans="1:42" ht="1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13"/>
      <c r="AP746" s="7"/>
    </row>
    <row r="747" spans="1:42" ht="1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13"/>
      <c r="AP747" s="7"/>
    </row>
    <row r="748" spans="1:42" ht="1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13"/>
      <c r="AP748" s="7"/>
    </row>
    <row r="749" spans="1:42" ht="1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13"/>
      <c r="AP749" s="7"/>
    </row>
    <row r="750" spans="1:42" ht="1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13"/>
      <c r="AP750" s="7"/>
    </row>
    <row r="751" spans="1:42" ht="1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13"/>
      <c r="AP751" s="7"/>
    </row>
    <row r="752" spans="1:42" ht="1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13"/>
      <c r="AP752" s="7"/>
    </row>
    <row r="753" spans="1:42" ht="1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13"/>
      <c r="AP753" s="7"/>
    </row>
    <row r="754" spans="1:42" ht="1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13"/>
      <c r="AP754" s="7"/>
    </row>
    <row r="755" spans="1:42" ht="1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13"/>
      <c r="AP755" s="7"/>
    </row>
    <row r="756" spans="1:42" ht="1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13"/>
      <c r="AP756" s="7"/>
    </row>
    <row r="757" spans="1:42" ht="1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13"/>
      <c r="AP757" s="7"/>
    </row>
    <row r="758" spans="1:42" ht="1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13"/>
      <c r="AP758" s="7"/>
    </row>
    <row r="759" spans="1:42" ht="1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13"/>
      <c r="AP759" s="7"/>
    </row>
    <row r="760" spans="1:42" ht="1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13"/>
      <c r="AP760" s="7"/>
    </row>
    <row r="761" spans="1:42" ht="1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13"/>
      <c r="AP761" s="7"/>
    </row>
    <row r="762" spans="1:42" ht="1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13"/>
      <c r="AP762" s="7"/>
    </row>
    <row r="763" spans="1:42" ht="1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13"/>
      <c r="AP763" s="7"/>
    </row>
    <row r="764" spans="1:42" ht="1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13"/>
      <c r="AP764" s="7"/>
    </row>
    <row r="765" spans="1:42" ht="1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13"/>
      <c r="AP765" s="7"/>
    </row>
    <row r="766" spans="1:42" ht="1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13"/>
      <c r="AP766" s="7"/>
    </row>
    <row r="767" spans="1:42" ht="1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13"/>
      <c r="AP767" s="7"/>
    </row>
    <row r="768" spans="1:42" ht="1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13"/>
      <c r="AP768" s="7"/>
    </row>
    <row r="769" spans="1:42" ht="1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13"/>
      <c r="AP769" s="7"/>
    </row>
    <row r="770" spans="1:42" ht="1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13"/>
      <c r="AP770" s="7"/>
    </row>
    <row r="771" spans="1:42" ht="1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13"/>
      <c r="AP771" s="7"/>
    </row>
    <row r="772" spans="1:42" ht="1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13"/>
      <c r="AP772" s="7"/>
    </row>
    <row r="773" spans="1:42" ht="1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13"/>
      <c r="AP773" s="7"/>
    </row>
    <row r="774" spans="1:42" ht="1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13"/>
      <c r="AP774" s="7"/>
    </row>
    <row r="775" spans="1:42" ht="1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13"/>
      <c r="AP775" s="7"/>
    </row>
    <row r="776" spans="1:42" ht="1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13"/>
      <c r="AP776" s="7"/>
    </row>
    <row r="777" spans="1:42" ht="1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13"/>
      <c r="AP777" s="7"/>
    </row>
    <row r="778" spans="1:42" ht="1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13"/>
      <c r="AP778" s="7"/>
    </row>
    <row r="779" spans="1:42" ht="1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13"/>
      <c r="AP779" s="7"/>
    </row>
    <row r="780" spans="1:42" ht="1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13"/>
      <c r="AP780" s="7"/>
    </row>
    <row r="781" spans="1:42" ht="1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13"/>
      <c r="AP781" s="7"/>
    </row>
    <row r="782" spans="1:42" ht="1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13"/>
      <c r="AP782" s="7"/>
    </row>
    <row r="783" spans="1:42" ht="1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13"/>
      <c r="AP783" s="7"/>
    </row>
    <row r="784" spans="1:42" ht="1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13"/>
      <c r="AP784" s="7"/>
    </row>
    <row r="785" spans="1:42" ht="1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13"/>
      <c r="AP785" s="7"/>
    </row>
    <row r="786" spans="1:42" ht="1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13"/>
      <c r="AP786" s="7"/>
    </row>
    <row r="787" spans="1:42" ht="1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13"/>
      <c r="AP787" s="7"/>
    </row>
    <row r="788" spans="1:42" ht="1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13"/>
      <c r="AP788" s="7"/>
    </row>
    <row r="789" spans="1:42" ht="1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13"/>
      <c r="AP789" s="7"/>
    </row>
    <row r="790" spans="1:42" ht="1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13"/>
      <c r="AP790" s="7"/>
    </row>
    <row r="791" spans="1:42" ht="1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13"/>
      <c r="AP791" s="7"/>
    </row>
    <row r="792" spans="1:42" ht="1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13"/>
      <c r="AP792" s="7"/>
    </row>
    <row r="793" spans="1:42" ht="1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13"/>
      <c r="AP793" s="7"/>
    </row>
    <row r="794" spans="1:42" ht="1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13"/>
      <c r="AP794" s="7"/>
    </row>
    <row r="795" spans="1:42" ht="1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13"/>
      <c r="AP795" s="7"/>
    </row>
    <row r="796" spans="1:42" ht="1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13"/>
      <c r="AP796" s="7"/>
    </row>
    <row r="797" spans="1:42" ht="1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13"/>
      <c r="AP797" s="7"/>
    </row>
    <row r="798" spans="1:42" ht="1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13"/>
      <c r="AP798" s="7"/>
    </row>
    <row r="799" spans="1:42" ht="1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13"/>
      <c r="AP799" s="7"/>
    </row>
    <row r="800" spans="1:42" ht="1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13"/>
      <c r="AP800" s="7"/>
    </row>
    <row r="801" spans="1:42" ht="1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13"/>
      <c r="AP801" s="7"/>
    </row>
    <row r="802" spans="1:42" ht="1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13"/>
      <c r="AP802" s="7"/>
    </row>
    <row r="803" spans="1:42" ht="1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13"/>
      <c r="AP803" s="7"/>
    </row>
    <row r="804" spans="1:42" ht="1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13"/>
      <c r="AP804" s="7"/>
    </row>
    <row r="805" spans="1:42" ht="1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13"/>
      <c r="AP805" s="7"/>
    </row>
    <row r="806" spans="1:42" ht="1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13"/>
      <c r="AP806" s="7"/>
    </row>
    <row r="807" spans="1:42" ht="1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13"/>
      <c r="AP807" s="7"/>
    </row>
    <row r="808" spans="1:42" ht="1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13"/>
      <c r="AP808" s="7"/>
    </row>
    <row r="809" spans="1:42" ht="1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13"/>
      <c r="AP809" s="7"/>
    </row>
    <row r="810" spans="1:42" ht="1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13"/>
      <c r="AP810" s="7"/>
    </row>
    <row r="811" spans="1:42" ht="1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13"/>
      <c r="AP811" s="7"/>
    </row>
    <row r="812" spans="1:42" ht="1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13"/>
      <c r="AP812" s="7"/>
    </row>
    <row r="813" spans="1:42" ht="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13"/>
      <c r="AP813" s="7"/>
    </row>
    <row r="814" spans="1:42" ht="1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13"/>
      <c r="AP814" s="7"/>
    </row>
    <row r="815" spans="1:42" ht="1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13"/>
      <c r="AP815" s="7"/>
    </row>
    <row r="816" spans="1:42" ht="1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13"/>
      <c r="AP816" s="7"/>
    </row>
    <row r="817" spans="1:42" ht="1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13"/>
      <c r="AP817" s="7"/>
    </row>
    <row r="818" spans="1:42" ht="1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13"/>
      <c r="AP818" s="7"/>
    </row>
    <row r="819" spans="1:42" ht="1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13"/>
      <c r="AP819" s="7"/>
    </row>
    <row r="820" spans="1:42" ht="1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13"/>
      <c r="AP820" s="7"/>
    </row>
    <row r="821" spans="1:42" ht="1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13"/>
      <c r="AP821" s="7"/>
    </row>
    <row r="822" spans="1:42" ht="1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13"/>
      <c r="AP822" s="7"/>
    </row>
    <row r="823" spans="1:42" ht="1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13"/>
      <c r="AP823" s="7"/>
    </row>
    <row r="824" spans="1:42" ht="1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13"/>
      <c r="AP824" s="7"/>
    </row>
    <row r="825" spans="1:42" ht="1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13"/>
      <c r="AP825" s="7"/>
    </row>
    <row r="826" spans="1:42" ht="1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13"/>
      <c r="AP826" s="7"/>
    </row>
    <row r="827" spans="1:42" ht="1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13"/>
      <c r="AP827" s="7"/>
    </row>
    <row r="828" spans="1:42" ht="1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13"/>
      <c r="AP828" s="7"/>
    </row>
    <row r="829" spans="1:42" ht="1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13"/>
      <c r="AP829" s="7"/>
    </row>
    <row r="830" spans="1:42" ht="1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13"/>
      <c r="AP830" s="7"/>
    </row>
    <row r="831" spans="1:42" ht="1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13"/>
      <c r="AP831" s="7"/>
    </row>
    <row r="832" spans="1:42" ht="1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13"/>
      <c r="AP832" s="7"/>
    </row>
    <row r="833" spans="1:42" ht="1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13"/>
      <c r="AP833" s="7"/>
    </row>
    <row r="834" spans="1:42" ht="1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13"/>
      <c r="AP834" s="7"/>
    </row>
    <row r="835" spans="1:42" ht="1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13"/>
      <c r="AP835" s="7"/>
    </row>
    <row r="836" spans="1:42" ht="1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13"/>
      <c r="AP836" s="7"/>
    </row>
    <row r="837" spans="1:42" ht="1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13"/>
      <c r="AP837" s="7"/>
    </row>
    <row r="838" spans="1:42" ht="1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13"/>
      <c r="AP838" s="7"/>
    </row>
    <row r="839" spans="1:42" ht="1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13"/>
      <c r="AP839" s="7"/>
    </row>
    <row r="840" spans="1:42" ht="1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13"/>
      <c r="AP840" s="7"/>
    </row>
    <row r="841" spans="1:42" ht="1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13"/>
      <c r="AP841" s="7"/>
    </row>
    <row r="842" spans="1:42" ht="1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13"/>
      <c r="AP842" s="7"/>
    </row>
    <row r="843" spans="1:42" ht="1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13"/>
      <c r="AP843" s="7"/>
    </row>
    <row r="844" spans="1:42" ht="1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13"/>
      <c r="AP844" s="7"/>
    </row>
    <row r="845" spans="1:42" ht="1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13"/>
      <c r="AP845" s="7"/>
    </row>
    <row r="846" spans="1:42" ht="1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13"/>
      <c r="AP846" s="7"/>
    </row>
    <row r="847" spans="1:42" ht="1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13"/>
      <c r="AP847" s="7"/>
    </row>
    <row r="848" spans="1:42" ht="1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13"/>
      <c r="AP848" s="7"/>
    </row>
    <row r="849" spans="1:42" ht="1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13"/>
      <c r="AP849" s="7"/>
    </row>
    <row r="850" spans="1:42" ht="1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13"/>
      <c r="AP850" s="7"/>
    </row>
    <row r="851" spans="1:42" ht="1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13"/>
      <c r="AP851" s="7"/>
    </row>
    <row r="852" spans="1:42" ht="1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13"/>
      <c r="AP852" s="7"/>
    </row>
    <row r="853" spans="1:42" ht="1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13"/>
      <c r="AP853" s="7"/>
    </row>
    <row r="854" spans="1:42" ht="1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13"/>
      <c r="AP854" s="7"/>
    </row>
    <row r="855" spans="1:42" ht="1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13"/>
      <c r="AP855" s="7"/>
    </row>
    <row r="856" spans="1:42" ht="1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13"/>
      <c r="AP856" s="7"/>
    </row>
    <row r="857" spans="1:42" ht="1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13"/>
      <c r="AP857" s="7"/>
    </row>
    <row r="858" spans="1:42" ht="1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13"/>
      <c r="AP858" s="7"/>
    </row>
    <row r="859" spans="1:42" ht="1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13"/>
      <c r="AP859" s="7"/>
    </row>
    <row r="860" spans="1:42" ht="1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13"/>
      <c r="AP860" s="7"/>
    </row>
    <row r="861" spans="1:42" ht="1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13"/>
      <c r="AP861" s="7"/>
    </row>
    <row r="862" spans="1:42" ht="1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13"/>
      <c r="AP862" s="7"/>
    </row>
    <row r="863" spans="1:42" ht="1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13"/>
      <c r="AP863" s="7"/>
    </row>
    <row r="864" spans="1:42" ht="1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13"/>
      <c r="AP864" s="7"/>
    </row>
    <row r="865" spans="1:42" ht="1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13"/>
      <c r="AP865" s="7"/>
    </row>
    <row r="866" spans="1:42" ht="1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13"/>
      <c r="AP866" s="7"/>
    </row>
    <row r="867" spans="1:42" ht="1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13"/>
      <c r="AP867" s="7"/>
    </row>
    <row r="868" spans="1:42" ht="1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13"/>
      <c r="AP868" s="7"/>
    </row>
    <row r="869" spans="1:42" ht="1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13"/>
      <c r="AP869" s="7"/>
    </row>
    <row r="870" spans="1:42" ht="1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13"/>
      <c r="AP870" s="7"/>
    </row>
    <row r="871" spans="1:42" ht="1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13"/>
      <c r="AP871" s="7"/>
    </row>
    <row r="872" spans="1:42" ht="1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13"/>
      <c r="AP872" s="7"/>
    </row>
    <row r="873" spans="1:42" ht="1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13"/>
      <c r="AP873" s="7"/>
    </row>
    <row r="874" spans="1:42" ht="1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13"/>
      <c r="AP874" s="7"/>
    </row>
    <row r="875" spans="1:42" ht="1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13"/>
      <c r="AP875" s="7"/>
    </row>
    <row r="876" spans="1:42" ht="1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13"/>
      <c r="AP876" s="7"/>
    </row>
    <row r="877" spans="1:42" ht="1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13"/>
      <c r="AP877" s="7"/>
    </row>
    <row r="878" spans="1:42" ht="1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13"/>
      <c r="AP878" s="7"/>
    </row>
    <row r="879" spans="1:42" ht="1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13"/>
      <c r="AP879" s="7"/>
    </row>
    <row r="880" spans="1:42" ht="1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13"/>
      <c r="AP880" s="7"/>
    </row>
    <row r="881" spans="1:42" ht="1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13"/>
      <c r="AP881" s="7"/>
    </row>
    <row r="882" spans="1:42" ht="1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13"/>
      <c r="AP882" s="7"/>
    </row>
    <row r="883" spans="1:42" ht="1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13"/>
      <c r="AP883" s="7"/>
    </row>
    <row r="884" spans="1:42" ht="1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13"/>
      <c r="AP884" s="7"/>
    </row>
    <row r="885" spans="1:42" ht="1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13"/>
      <c r="AP885" s="7"/>
    </row>
    <row r="886" spans="1:42" ht="1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13"/>
      <c r="AP886" s="7"/>
    </row>
    <row r="887" spans="1:42" ht="1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13"/>
      <c r="AP887" s="7"/>
    </row>
    <row r="888" spans="1:42" ht="1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13"/>
      <c r="AP888" s="7"/>
    </row>
    <row r="889" spans="1:42" ht="1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13"/>
      <c r="AP889" s="7"/>
    </row>
    <row r="890" spans="1:42" ht="1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13"/>
      <c r="AP890" s="7"/>
    </row>
    <row r="891" spans="1:42" ht="1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13"/>
      <c r="AP891" s="7"/>
    </row>
    <row r="892" spans="1:42" ht="1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13"/>
      <c r="AP892" s="7"/>
    </row>
    <row r="893" spans="1:42" ht="1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13"/>
      <c r="AP893" s="7"/>
    </row>
    <row r="894" spans="1:42" ht="1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13"/>
      <c r="AP894" s="7"/>
    </row>
    <row r="895" spans="1:42" ht="1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13"/>
      <c r="AP895" s="7"/>
    </row>
    <row r="896" spans="1:42" ht="1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13"/>
      <c r="AP896" s="7"/>
    </row>
    <row r="897" spans="1:42" ht="1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13"/>
      <c r="AP897" s="7"/>
    </row>
    <row r="898" spans="1:42" ht="1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13"/>
      <c r="AP898" s="7"/>
    </row>
    <row r="899" spans="1:42" ht="1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13"/>
      <c r="AP899" s="7"/>
    </row>
    <row r="900" spans="1:42" ht="1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13"/>
      <c r="AP900" s="7"/>
    </row>
    <row r="901" spans="1:42" ht="1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13"/>
      <c r="AP901" s="7"/>
    </row>
    <row r="902" spans="1:42" ht="1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13"/>
      <c r="AP902" s="7"/>
    </row>
    <row r="903" spans="1:42" ht="1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13"/>
      <c r="AP903" s="7"/>
    </row>
    <row r="904" spans="1:42" ht="1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13"/>
      <c r="AP904" s="7"/>
    </row>
    <row r="905" spans="1:42" ht="1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13"/>
      <c r="AP905" s="7"/>
    </row>
    <row r="906" spans="1:42" ht="1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13"/>
      <c r="AP906" s="7"/>
    </row>
    <row r="907" spans="1:42" ht="1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13"/>
      <c r="AP907" s="7"/>
    </row>
    <row r="908" spans="1:42" ht="1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13"/>
      <c r="AP908" s="7"/>
    </row>
    <row r="909" spans="1:42" ht="1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13"/>
      <c r="AP909" s="7"/>
    </row>
    <row r="910" spans="1:42" ht="1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13"/>
      <c r="AP910" s="7"/>
    </row>
    <row r="911" spans="1:42" ht="1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13"/>
      <c r="AP911" s="7"/>
    </row>
    <row r="912" spans="1:42" ht="1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13"/>
      <c r="AP912" s="7"/>
    </row>
    <row r="913" spans="1:42" ht="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13"/>
      <c r="AP913" s="7"/>
    </row>
    <row r="914" spans="1:42" ht="1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13"/>
      <c r="AP914" s="7"/>
    </row>
    <row r="915" spans="1:42" ht="1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13"/>
      <c r="AP915" s="7"/>
    </row>
    <row r="916" spans="1:42" ht="1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13"/>
      <c r="AP916" s="7"/>
    </row>
    <row r="917" spans="1:42" ht="1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13"/>
      <c r="AP917" s="7"/>
    </row>
    <row r="918" spans="1:42" ht="1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13"/>
      <c r="AP918" s="7"/>
    </row>
    <row r="919" spans="1:42" ht="1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13"/>
      <c r="AP919" s="7"/>
    </row>
    <row r="920" spans="1:42" ht="1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13"/>
      <c r="AP920" s="7"/>
    </row>
    <row r="921" spans="1:42" ht="1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13"/>
      <c r="AP921" s="7"/>
    </row>
    <row r="922" spans="1:42" ht="1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13"/>
      <c r="AP922" s="7"/>
    </row>
    <row r="923" spans="1:42" ht="1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13"/>
      <c r="AP923" s="7"/>
    </row>
    <row r="924" spans="1:42" ht="1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13"/>
      <c r="AP924" s="7"/>
    </row>
    <row r="925" spans="1:42" ht="1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13"/>
      <c r="AP925" s="7"/>
    </row>
    <row r="926" spans="1:42" ht="1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13"/>
      <c r="AP926" s="7"/>
    </row>
    <row r="927" spans="1:42" ht="1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13"/>
      <c r="AP927" s="7"/>
    </row>
    <row r="928" spans="1:42" ht="1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13"/>
      <c r="AP928" s="7"/>
    </row>
    <row r="929" spans="1:42" ht="1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13"/>
      <c r="AP929" s="7"/>
    </row>
    <row r="930" spans="1:42" ht="1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13"/>
      <c r="AP930" s="7"/>
    </row>
    <row r="931" spans="1:42" ht="1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13"/>
      <c r="AP931" s="7"/>
    </row>
    <row r="932" spans="1:42" ht="1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13"/>
      <c r="AP932" s="7"/>
    </row>
    <row r="933" spans="1:42" ht="1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13"/>
      <c r="AP933" s="7"/>
    </row>
    <row r="934" spans="1:42" ht="1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13"/>
      <c r="AP934" s="7"/>
    </row>
    <row r="935" spans="1:42" ht="1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13"/>
      <c r="AP935" s="7"/>
    </row>
    <row r="936" spans="1:42" ht="1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13"/>
      <c r="AP936" s="7"/>
    </row>
    <row r="937" spans="1:42" ht="1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13"/>
      <c r="AP937" s="7"/>
    </row>
    <row r="938" spans="1:42" ht="1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13"/>
      <c r="AP938" s="7"/>
    </row>
    <row r="939" spans="1:42" ht="1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13"/>
      <c r="AP939" s="7"/>
    </row>
    <row r="940" spans="1:42" ht="1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13"/>
      <c r="AP940" s="7"/>
    </row>
    <row r="941" spans="1:42" ht="1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13"/>
      <c r="AP941" s="7"/>
    </row>
    <row r="942" spans="1:42" ht="1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13"/>
      <c r="AP942" s="7"/>
    </row>
    <row r="943" spans="1:42" ht="1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13"/>
      <c r="AP943" s="7"/>
    </row>
    <row r="944" spans="1:42" ht="1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13"/>
      <c r="AP944" s="7"/>
    </row>
    <row r="945" spans="1:42" ht="1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13"/>
      <c r="AP945" s="7"/>
    </row>
    <row r="946" spans="1:42" ht="1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13"/>
      <c r="AP946" s="7"/>
    </row>
    <row r="947" spans="1:42" ht="1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13"/>
      <c r="AP947" s="7"/>
    </row>
    <row r="948" spans="1:42" ht="1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13"/>
      <c r="AP948" s="7"/>
    </row>
    <row r="949" spans="1:42" ht="1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13"/>
      <c r="AP949" s="7"/>
    </row>
    <row r="950" spans="1:42" ht="1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13"/>
      <c r="AP950" s="7"/>
    </row>
    <row r="951" spans="1:42" ht="1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13"/>
      <c r="AP951" s="7"/>
    </row>
    <row r="952" spans="1:42" ht="1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13"/>
      <c r="AP952" s="7"/>
    </row>
    <row r="953" spans="1:42" ht="1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13"/>
      <c r="AP953" s="7"/>
    </row>
    <row r="954" spans="1:42" ht="1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13"/>
      <c r="AP954" s="7"/>
    </row>
    <row r="955" spans="1:42" ht="1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13"/>
      <c r="AP955" s="7"/>
    </row>
    <row r="956" spans="1:42" ht="1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13"/>
      <c r="AP956" s="7"/>
    </row>
    <row r="957" spans="1:42" ht="1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13"/>
      <c r="AP957" s="7"/>
    </row>
    <row r="958" spans="1:42" ht="1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13"/>
      <c r="AP958" s="7"/>
    </row>
    <row r="959" spans="1:42" ht="1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13"/>
      <c r="AP959" s="7"/>
    </row>
    <row r="960" spans="1:42" ht="1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13"/>
      <c r="AP960" s="7"/>
    </row>
    <row r="961" spans="1:42" ht="1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13"/>
      <c r="AP961" s="7"/>
    </row>
    <row r="962" spans="1:42" ht="1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13"/>
      <c r="AP962" s="7"/>
    </row>
    <row r="963" spans="1:42" ht="1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13"/>
      <c r="AP963" s="7"/>
    </row>
    <row r="964" spans="1:42" ht="1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13"/>
      <c r="AP964" s="7"/>
    </row>
    <row r="965" spans="1:42" ht="1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13"/>
      <c r="AP965" s="7"/>
    </row>
    <row r="966" spans="1:42" ht="1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13"/>
      <c r="AP966" s="7"/>
    </row>
    <row r="967" spans="1:42" ht="1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13"/>
      <c r="AP967" s="7"/>
    </row>
    <row r="968" spans="1:42" ht="1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13"/>
      <c r="AP968" s="7"/>
    </row>
    <row r="969" spans="1:42" ht="1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13"/>
      <c r="AP969" s="7"/>
    </row>
    <row r="970" spans="1:42" ht="1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13"/>
      <c r="AP970" s="7"/>
    </row>
    <row r="971" spans="1:42" ht="1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13"/>
      <c r="AP971" s="7"/>
    </row>
    <row r="972" spans="1:42" ht="1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13"/>
      <c r="AP972" s="7"/>
    </row>
    <row r="973" spans="1:42" ht="1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13"/>
      <c r="AP973" s="7"/>
    </row>
    <row r="974" spans="1:42" ht="1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13"/>
      <c r="AP974" s="7"/>
    </row>
    <row r="975" spans="1:42" ht="1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13"/>
      <c r="AP975" s="7"/>
    </row>
    <row r="976" spans="1:42" ht="1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13"/>
      <c r="AP976" s="7"/>
    </row>
    <row r="977" spans="1:42" ht="1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13"/>
      <c r="AP977" s="7"/>
    </row>
    <row r="978" spans="1:42" ht="1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13"/>
      <c r="AP978" s="7"/>
    </row>
    <row r="979" spans="1:42" ht="1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13"/>
      <c r="AP979" s="7"/>
    </row>
    <row r="980" spans="1:42" ht="1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13"/>
      <c r="AP980" s="7"/>
    </row>
    <row r="981" spans="1:42" ht="1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13"/>
      <c r="AP981" s="7"/>
    </row>
    <row r="982" spans="1:42" ht="1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13"/>
      <c r="AP982" s="7"/>
    </row>
    <row r="983" spans="1:42" ht="1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13"/>
      <c r="AP983" s="7"/>
    </row>
    <row r="984" spans="1:42" ht="1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13"/>
      <c r="AP984" s="7"/>
    </row>
    <row r="985" spans="1:42" ht="1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13"/>
      <c r="AP985" s="7"/>
    </row>
    <row r="986" spans="1:42" ht="1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13"/>
      <c r="AP986" s="7"/>
    </row>
    <row r="987" spans="1:42" ht="1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13"/>
      <c r="AP987" s="7"/>
    </row>
    <row r="988" spans="1:42" ht="1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13"/>
      <c r="AP988" s="7"/>
    </row>
    <row r="989" spans="1:42" ht="1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13"/>
      <c r="AP989" s="7"/>
    </row>
    <row r="990" spans="1:42" ht="1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13"/>
      <c r="AP990" s="7"/>
    </row>
    <row r="991" spans="1:42" ht="1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13"/>
      <c r="AP991" s="7"/>
    </row>
    <row r="992" spans="1:42" ht="1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13"/>
      <c r="AP992" s="7"/>
    </row>
    <row r="993" spans="1:42" ht="1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13"/>
      <c r="AP993" s="7"/>
    </row>
    <row r="994" spans="1:42" ht="1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13"/>
      <c r="AP994" s="7"/>
    </row>
    <row r="995" spans="1:42" ht="1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13"/>
      <c r="AP995" s="7"/>
    </row>
    <row r="996" spans="1:42" ht="1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13"/>
      <c r="AP996" s="7"/>
    </row>
    <row r="997" spans="1:42" ht="1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13"/>
      <c r="AP997" s="7"/>
    </row>
    <row r="998" spans="1:42" ht="1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13"/>
      <c r="AP998" s="7"/>
    </row>
    <row r="999" spans="1:42" ht="1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13"/>
      <c r="AP999" s="7"/>
    </row>
    <row r="1000" spans="1:42" ht="1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13"/>
      <c r="AP1000" s="7"/>
    </row>
    <row r="1001" spans="1:42" ht="13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13"/>
      <c r="AP1001" s="7"/>
    </row>
    <row r="1002" spans="1:42" ht="13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13"/>
      <c r="AP1002" s="7"/>
    </row>
    <row r="1003" spans="1:42" ht="1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13"/>
      <c r="AP1003" s="7"/>
    </row>
    <row r="1004" spans="1:42" ht="13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13"/>
      <c r="AP1004" s="7"/>
    </row>
    <row r="1005" spans="1:42" ht="13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13"/>
      <c r="AP1005" s="7"/>
    </row>
    <row r="1006" spans="1:42" ht="13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13"/>
      <c r="AP1006" s="7"/>
    </row>
    <row r="1007" spans="1:42" ht="13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13"/>
      <c r="AP1007" s="7"/>
    </row>
    <row r="1008" spans="1:42" ht="13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13"/>
      <c r="AP1008" s="7"/>
    </row>
    <row r="1009" spans="1:42" ht="13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13"/>
      <c r="AP1009" s="7"/>
    </row>
    <row r="1010" spans="1:42" ht="13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13"/>
      <c r="AP1010" s="7"/>
    </row>
    <row r="1011" spans="1:42" ht="13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13"/>
      <c r="AP1011" s="7"/>
    </row>
    <row r="1012" spans="1:42" ht="13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13"/>
      <c r="AP1012" s="7"/>
    </row>
    <row r="1013" spans="1:42" ht="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13"/>
      <c r="AP1013" s="7"/>
    </row>
    <row r="1014" spans="1:42" ht="13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13"/>
      <c r="AP1014" s="7"/>
    </row>
    <row r="1015" spans="1:42" ht="13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13"/>
      <c r="AP1015" s="7"/>
    </row>
    <row r="1016" spans="1:42" ht="13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13"/>
      <c r="AP1016" s="7"/>
    </row>
    <row r="1017" spans="1:42" ht="13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13"/>
      <c r="AP1017" s="7"/>
    </row>
    <row r="1018" spans="1:42" ht="13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13"/>
      <c r="AP1018" s="7"/>
    </row>
    <row r="1019" spans="1:42" ht="13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13"/>
      <c r="AP1019" s="7"/>
    </row>
    <row r="1020" spans="1:42" ht="13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13"/>
      <c r="AP1020" s="7"/>
    </row>
    <row r="1021" spans="1:42" ht="13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13"/>
      <c r="AP1021" s="7"/>
    </row>
    <row r="1022" spans="1:42" ht="13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13"/>
      <c r="AP1022" s="7"/>
    </row>
    <row r="1023" spans="1:42" ht="1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13"/>
      <c r="AP1023" s="7"/>
    </row>
    <row r="1024" spans="1:42" ht="13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13"/>
      <c r="AP1024" s="7"/>
    </row>
    <row r="1025" spans="1:42" ht="13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13"/>
      <c r="AP1025" s="7"/>
    </row>
    <row r="1026" spans="1:42" ht="13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13"/>
      <c r="AP1026" s="7"/>
    </row>
    <row r="1027" spans="1:42" ht="13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13"/>
      <c r="AP1027" s="7"/>
    </row>
    <row r="1028" spans="1:42" ht="13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13"/>
      <c r="AP1028" s="7"/>
    </row>
    <row r="1029" spans="1:42" ht="13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13"/>
      <c r="AP1029" s="7"/>
    </row>
    <row r="1030" spans="1:42" ht="13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13"/>
      <c r="AP1030" s="7"/>
    </row>
    <row r="1031" spans="1:42" ht="13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13"/>
      <c r="AP1031" s="7"/>
    </row>
    <row r="1032" spans="1:42" ht="13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13"/>
      <c r="AP1032" s="7"/>
    </row>
    <row r="1033" spans="1:42" ht="1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13"/>
      <c r="AP1033" s="7"/>
    </row>
    <row r="1034" spans="1:42" ht="13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13"/>
      <c r="AP1034" s="7"/>
    </row>
    <row r="1035" spans="1:42" ht="13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13"/>
      <c r="AP1035" s="7"/>
    </row>
    <row r="1036" spans="1:42" ht="13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13"/>
      <c r="AP1036" s="7"/>
    </row>
    <row r="1037" spans="1:42" ht="13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13"/>
      <c r="AP1037" s="7"/>
    </row>
    <row r="1038" spans="1:42" ht="13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13"/>
      <c r="AP1038" s="7"/>
    </row>
    <row r="1039" spans="1:42" ht="13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13"/>
      <c r="AP1039" s="7"/>
    </row>
    <row r="1040" spans="1:42" ht="13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13"/>
      <c r="AP1040" s="7"/>
    </row>
    <row r="1041" spans="1:42" ht="13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13"/>
      <c r="AP1041" s="7"/>
    </row>
    <row r="1042" spans="1:42" ht="13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13"/>
      <c r="AP1042" s="7"/>
    </row>
    <row r="1043" spans="1:42" ht="1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13"/>
      <c r="AP1043" s="7"/>
    </row>
    <row r="1044" spans="1:42" ht="13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13"/>
      <c r="AP1044" s="7"/>
    </row>
    <row r="1045" spans="1:42" ht="13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13"/>
      <c r="AP1045" s="7"/>
    </row>
    <row r="1046" spans="1:42" ht="13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13"/>
      <c r="AP1046" s="7"/>
    </row>
    <row r="1047" spans="1:42" ht="13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13"/>
      <c r="AP1047" s="7"/>
    </row>
    <row r="1048" spans="1:42" ht="13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13"/>
      <c r="AP1048" s="7"/>
    </row>
    <row r="1049" spans="1:42" ht="13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13"/>
      <c r="AP1049" s="7"/>
    </row>
    <row r="1050" spans="1:42" ht="13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13"/>
      <c r="AP1050" s="7"/>
    </row>
    <row r="1051" spans="1:42" ht="13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13"/>
      <c r="AP1051" s="7"/>
    </row>
    <row r="1052" spans="1:42" ht="13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13"/>
      <c r="AP1052" s="7"/>
    </row>
    <row r="1053" spans="1:42" ht="13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13"/>
      <c r="AP1053" s="7"/>
    </row>
    <row r="1054" spans="1:42" ht="13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13"/>
      <c r="AP1054" s="7"/>
    </row>
    <row r="1055" spans="1:42" ht="13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13"/>
      <c r="AP1055" s="7"/>
    </row>
    <row r="1056" spans="1:42" ht="13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13"/>
      <c r="AP1056" s="7"/>
    </row>
    <row r="1057" spans="1:42" ht="13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13"/>
      <c r="AP1057" s="7"/>
    </row>
    <row r="1058" spans="1:42" ht="13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13"/>
      <c r="AP1058" s="7"/>
    </row>
    <row r="1059" spans="1:42" ht="13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13"/>
      <c r="AP1059" s="7"/>
    </row>
    <row r="1060" spans="1:42" ht="13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13"/>
      <c r="AP1060" s="7"/>
    </row>
    <row r="1061" spans="1:42" ht="13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13"/>
      <c r="AP1061" s="7"/>
    </row>
    <row r="1062" spans="1:42" ht="13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13"/>
      <c r="AP1062" s="7"/>
    </row>
    <row r="1063" spans="1:42" ht="13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13"/>
      <c r="AP1063" s="7"/>
    </row>
    <row r="1064" spans="1:42" ht="13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13"/>
      <c r="AP1064" s="7"/>
    </row>
    <row r="1065" spans="1:42" ht="13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13"/>
      <c r="AP1065" s="7"/>
    </row>
    <row r="1066" spans="1:42" ht="13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13"/>
      <c r="AP1066" s="7"/>
    </row>
    <row r="1067" spans="1:42" ht="13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13"/>
      <c r="AP1067" s="7"/>
    </row>
    <row r="1068" spans="1:42" ht="13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13"/>
      <c r="AP1068" s="7"/>
    </row>
    <row r="1069" spans="1:42" ht="13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13"/>
      <c r="AP1069" s="7"/>
    </row>
    <row r="1070" spans="1:42" ht="13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13"/>
      <c r="AP1070" s="7"/>
    </row>
    <row r="1071" spans="1:42" ht="13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13"/>
      <c r="AP1071" s="7"/>
    </row>
    <row r="1072" spans="1:42" ht="13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13"/>
      <c r="AP1072" s="7"/>
    </row>
    <row r="1073" spans="1:42" ht="13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13"/>
      <c r="AP1073" s="7"/>
    </row>
    <row r="1074" spans="1:42" ht="13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13"/>
      <c r="AP1074" s="7"/>
    </row>
    <row r="1075" spans="1:42" ht="13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13"/>
      <c r="AP1075" s="7"/>
    </row>
    <row r="1076" spans="1:42" ht="13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13"/>
      <c r="AP1076" s="7"/>
    </row>
    <row r="1077" spans="1:42" ht="13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13"/>
      <c r="AP1077" s="7"/>
    </row>
  </sheetData>
  <phoneticPr fontId="11"/>
  <hyperlinks>
    <hyperlink ref="F87" r:id="rId1" xr:uid="{528208BA-BCC4-4D27-AEF3-BE2A9D8C1703}"/>
    <hyperlink ref="I87" r:id="rId2" xr:uid="{CF0E4F23-82C2-4181-B800-8448FFE09935}"/>
    <hyperlink ref="I88:I116" r:id="rId3" display="https://web.pref.hyogo.lg.jp/kk03/coronataishohoushin0413.html" xr:uid="{9341804C-1055-40C1-835C-6B1FF04891FC}"/>
    <hyperlink ref="L87" r:id="rId4" xr:uid="{034ADB30-5E41-4634-A3E4-BF46356B9E07}"/>
    <hyperlink ref="L88:L116" r:id="rId5" display="https://web.pref.hyogo.lg.jp/kk03/coronataishohoushin0413.html" xr:uid="{EF697891-BFFF-4EEF-81DE-3EFA6DFACAAE}"/>
    <hyperlink ref="U87" r:id="rId6" xr:uid="{F467D90B-908B-4BBF-A43F-E230663BEA34}"/>
    <hyperlink ref="U88:U116" r:id="rId7" display="https://web.pref.hyogo.lg.jp/kk03/coronataishohoushin0413.html" xr:uid="{F3005380-C859-48FA-9540-E4145A2A3E36}"/>
    <hyperlink ref="X87" r:id="rId8" xr:uid="{3EF72BAF-C4C9-41E4-A872-D0F15AF4B4A2}"/>
    <hyperlink ref="X88:X116" r:id="rId9" display="https://web.pref.hyogo.lg.jp/kk03/coronataishohoushin0413.html" xr:uid="{A9738365-0E92-4521-9C24-431A0A1D998A}"/>
    <hyperlink ref="AA87" r:id="rId10" xr:uid="{6E73DC87-6F5D-43C3-AB2B-A8589ADE330D}"/>
    <hyperlink ref="AA88:AA116" r:id="rId11" display="https://web.pref.hyogo.lg.jp/kk03/coronataishohoushin0413.html" xr:uid="{3FDA8130-A172-4D26-88D3-2253047EBD61}"/>
    <hyperlink ref="R87" r:id="rId12" xr:uid="{CC719A6A-73E0-4933-B0C5-02DA4134DCE2}"/>
    <hyperlink ref="R88:R116" r:id="rId13" display="https://web.pref.hyogo.lg.jp/index.html" xr:uid="{E80BC402-098A-459F-91C0-DF504EDD7C99}"/>
    <hyperlink ref="F73" r:id="rId14" xr:uid="{1BB72A3C-338B-413C-ADAD-B80AD448012B}"/>
    <hyperlink ref="L73" r:id="rId15" xr:uid="{304D9F4C-9D49-4CF9-8518-DBD7C162A41F}"/>
    <hyperlink ref="L74:L86" r:id="rId16" display="https://web.pref.hyogo.lg.jp/kk03/corona_teigen0324.html" xr:uid="{591C7918-F088-4AF8-B405-A01B5481B5E1}"/>
    <hyperlink ref="R73" r:id="rId17" xr:uid="{857EE33D-2A4D-4818-8AC4-7993AF3E8941}"/>
    <hyperlink ref="R74" r:id="rId18" display="https://web.pref.hyogo.lg.jp/kk03/corona_teigen0324.html" xr:uid="{539D104D-3181-4637-B793-7EA3FC1876CB}"/>
    <hyperlink ref="R75" r:id="rId19" display="https://web.pref.hyogo.lg.jp/kk03/corona_teigen0324.html" xr:uid="{C6D5B64B-B7DD-47CA-AD4D-BE5E4879150B}"/>
    <hyperlink ref="R76" r:id="rId20" display="https://web.pref.hyogo.lg.jp/kk03/corona_teigen0324.html" xr:uid="{B33AFFE3-F871-4DAD-9D92-0334FA222CD9}"/>
    <hyperlink ref="R77" r:id="rId21" display="https://web.pref.hyogo.lg.jp/kk03/corona_teigen0324.html" xr:uid="{1B5DD0B0-F602-482D-8E43-950D1BB7AF5F}"/>
    <hyperlink ref="R78" r:id="rId22" display="https://web.pref.hyogo.lg.jp/kk03/corona_teigen0324.html" xr:uid="{074706E6-765D-4002-82C3-A88462315734}"/>
    <hyperlink ref="R79" r:id="rId23" display="https://web.pref.hyogo.lg.jp/kk03/corona_teigen0324.html" xr:uid="{76A0A679-50DF-4C49-B270-00DCABC2D824}"/>
    <hyperlink ref="R80" r:id="rId24" display="https://web.pref.hyogo.lg.jp/kk03/corona_teigen0324.html" xr:uid="{FD4B2AC9-0EB7-4115-A642-9C6200C4DBFC}"/>
    <hyperlink ref="R81" r:id="rId25" display="https://web.pref.hyogo.lg.jp/kk03/corona_teigen0324.html" xr:uid="{E9C46EC4-FA8A-4EF9-A368-0DDFB706DC3A}"/>
    <hyperlink ref="R82" r:id="rId26" display="https://web.pref.hyogo.lg.jp/kk03/corona_teigen0324.html" xr:uid="{6FE4D5A4-1280-4EBC-B479-15326EC2E066}"/>
    <hyperlink ref="R83" r:id="rId27" display="https://web.pref.hyogo.lg.jp/kk03/corona_teigen0324.html" xr:uid="{24BB81CD-4803-4E4F-BBED-1644BC477606}"/>
    <hyperlink ref="R84" r:id="rId28" display="https://web.pref.hyogo.lg.jp/kk03/corona_teigen0324.html" xr:uid="{6EB56705-ECA2-42BE-8444-8836FBD928A4}"/>
    <hyperlink ref="R85" r:id="rId29" display="https://web.pref.hyogo.lg.jp/kk03/corona_teigen0324.html" xr:uid="{35B5EF2E-6269-4EB0-BFD0-4452B8102731}"/>
    <hyperlink ref="R86" r:id="rId30" display="https://web.pref.hyogo.lg.jp/kk03/corona_teigen0324.html" xr:uid="{9C7FC564-AF68-40E0-B035-658656EA2109}"/>
    <hyperlink ref="F52" r:id="rId31" xr:uid="{B47F2BFA-98C4-44E8-804A-71E9681E9CB6}"/>
    <hyperlink ref="F53:F60" r:id="rId32" display="https://web.pref.hyogo.lg.jp/kk03/documents/coronataisaku0303.pdf" xr:uid="{6BF06DF4-1AC7-4126-B35F-C82FDAC5C0E5}"/>
    <hyperlink ref="F61" r:id="rId33" xr:uid="{E2268B98-F2CA-4EA2-A155-324136053C11}"/>
    <hyperlink ref="F62:F72" r:id="rId34" display="https://web.pref.hyogo.lg.jp/kk03/documents/coronataisaku0312-2.pdf" xr:uid="{2A0CE2D3-7509-4118-9E26-9157212671F0}"/>
    <hyperlink ref="F74:F86" r:id="rId35" display="https://web.pref.hyogo.lg.jp/kk03/corona_teigen0324.html" xr:uid="{31657309-BF88-401E-8303-76E420ED7CC9}"/>
    <hyperlink ref="F88:F116" r:id="rId36" display="https://web.pref.hyogo.lg.jp/kk03/coronataishohoushin0413.html" xr:uid="{186438D9-B823-4F02-AF4C-A5B31C0A81BD}"/>
    <hyperlink ref="I52" r:id="rId37" xr:uid="{D4F4320C-3AB9-4FA8-998E-5CBF35B079E8}"/>
    <hyperlink ref="I53:I64" r:id="rId38" display="https://web.pref.hyogo.lg.jp/kk03/documents/coronataisaku0303.pdf" xr:uid="{1E9AFAAD-2AA9-4AF2-8BA5-E9A1D62E4D2A}"/>
    <hyperlink ref="L61" r:id="rId39" xr:uid="{745B1723-195F-40C1-9829-7B407B3B150E}"/>
    <hyperlink ref="L62:L72" r:id="rId40" display="https://web.pref.hyogo.lg.jp/kk03/documents/coronataisaku0312-2.pdf" xr:uid="{008E0E52-AE0C-4DD9-B130-4E2A02EABEEA}"/>
    <hyperlink ref="L52" r:id="rId41" xr:uid="{D5B60BD6-3E68-4B2F-8D9B-401742FC144E}"/>
    <hyperlink ref="L53:L60" r:id="rId42" display="https://web.pref.hyogo.lg.jp/kk03/documents/coronataisaku0303.pdf" xr:uid="{68873619-D248-4375-ABF7-3465617A8AFA}"/>
    <hyperlink ref="R50" r:id="rId43" xr:uid="{C6A13EA0-84DD-427E-9084-217E68A17ECD}"/>
    <hyperlink ref="R51" r:id="rId44" xr:uid="{361AD2E1-8CD6-4AD0-83A3-80B1A983E2EA}"/>
    <hyperlink ref="R52" r:id="rId45" xr:uid="{F68B8E8A-BDAD-4737-8094-4C3770FF59EF}"/>
    <hyperlink ref="R53" r:id="rId46" xr:uid="{477E4F88-DCC6-4F21-9E91-647D644EAC2B}"/>
    <hyperlink ref="R54" r:id="rId47" xr:uid="{719FBDD5-86BC-4F4E-91D8-11FC7421D2AD}"/>
    <hyperlink ref="R55" r:id="rId48" xr:uid="{2B5E6F03-AD1A-4ABD-B517-466F60278409}"/>
    <hyperlink ref="R56" r:id="rId49" xr:uid="{F34DEF92-6704-4D46-B96C-C754910CBDC8}"/>
    <hyperlink ref="R57" r:id="rId50" xr:uid="{350D52A0-412A-4974-9D3E-1FB0A76A5BEB}"/>
    <hyperlink ref="R58" r:id="rId51" xr:uid="{83E3872D-721C-4239-9C81-6FF537036004}"/>
    <hyperlink ref="R59" r:id="rId52" xr:uid="{676BD06F-55BF-4150-93DE-08C437241708}"/>
    <hyperlink ref="R60" r:id="rId53" xr:uid="{925F75A5-D273-4A98-BF29-AFE758FEEDC9}"/>
    <hyperlink ref="R61" r:id="rId54" xr:uid="{68E6B071-9D04-4546-AF15-7C5BB265F235}"/>
    <hyperlink ref="R62" r:id="rId55" xr:uid="{E7C6C5DA-077F-4A5E-A87E-242C285ABA53}"/>
    <hyperlink ref="R63" r:id="rId56" xr:uid="{64F3BED3-381E-4B66-89F7-CFEB2431A9B8}"/>
    <hyperlink ref="R64" r:id="rId57" xr:uid="{5BD97ACB-9D3F-43EE-89EC-0C55E061BA52}"/>
    <hyperlink ref="R65" r:id="rId58" xr:uid="{9D075D90-65A3-4D30-8E26-F92AA98C2B94}"/>
    <hyperlink ref="R66" r:id="rId59" xr:uid="{9E3F7DDD-6781-4865-B7D8-5B3FFDF60FDE}"/>
    <hyperlink ref="R67" r:id="rId60" xr:uid="{B29D6760-C170-413D-984B-F0E4C6B9B7D6}"/>
    <hyperlink ref="R68" r:id="rId61" xr:uid="{E24FB890-EF59-4D63-A7AD-8029216CF1E0}"/>
    <hyperlink ref="R69" r:id="rId62" xr:uid="{FC389587-6C20-4DE0-8091-4BA8BA25D6BF}"/>
    <hyperlink ref="R70" r:id="rId63" xr:uid="{99ED7933-388E-4BB9-A6E3-2C5AA8E93D7C}"/>
    <hyperlink ref="R71" r:id="rId64" xr:uid="{C2C6D498-6D72-460C-81AA-A06A4394D079}"/>
    <hyperlink ref="R72" r:id="rId65" xr:uid="{16BF592A-38D0-488B-B099-3B50BE8E4041}"/>
    <hyperlink ref="R6" r:id="rId66" xr:uid="{EEA15678-3ACA-4BCA-BF96-545E7D4A68F5}"/>
    <hyperlink ref="R7:R49" r:id="rId67" display="https://web.pref.hyogo.lg.jp/kk03/documents/korona200210-1.pdf" xr:uid="{2DF40206-BA73-42E9-B696-69AA3851348C}"/>
    <hyperlink ref="I48" r:id="rId68" xr:uid="{0FAFF7EB-F6C9-44E2-A2C4-BB67CAEC90D5}"/>
    <hyperlink ref="I49:I51" r:id="rId69" display="https://web.pref.hyogo.lg.jp/kk03/documents/korona0228-1.pdf" xr:uid="{426C2D5C-BF77-4217-8562-6CA2DEF5B817}"/>
    <hyperlink ref="F48" r:id="rId70" xr:uid="{C45C0100-0AA9-4E87-A427-914062AC014A}"/>
    <hyperlink ref="F49:F51" r:id="rId71" display="https://web.pref.hyogo.lg.jp/kk03/documents/korona0228-1.pdf" xr:uid="{E16C6B6B-1259-42FD-89AF-C8DD4A60AEB0}"/>
  </hyperlinks>
  <pageMargins left="0.7" right="0.7" top="0.75" bottom="0.75" header="0.3" footer="0.3"/>
  <pageSetup paperSize="9" orientation="portrait" horizontalDpi="300" verticalDpi="300" r:id="rId72"/>
  <drawing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HS-兵庫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Tomomi Aoyama</cp:lastModifiedBy>
  <dcterms:modified xsi:type="dcterms:W3CDTF">2020-05-12T18:17:41Z</dcterms:modified>
</cp:coreProperties>
</file>