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1FE796E-2249-4021-9023-90632C83977B}" xr6:coauthVersionLast="44" xr6:coauthVersionMax="44" xr10:uidLastSave="{00000000-0000-0000-0000-000000000000}"/>
  <bookViews>
    <workbookView xWindow="-110" yWindow="-110" windowWidth="19420" windowHeight="11620" xr2:uid="{7A4BD8B8-9086-4E3C-A7D8-3BABABB5F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141" i="1" l="1"/>
  <c r="AO141" i="1" s="1"/>
  <c r="AN140" i="1"/>
  <c r="AO140" i="1" s="1"/>
  <c r="AN139" i="1"/>
  <c r="AO139" i="1" s="1"/>
  <c r="AN138" i="1"/>
  <c r="AO138" i="1" s="1"/>
  <c r="AN137" i="1"/>
  <c r="AO137" i="1" s="1"/>
  <c r="AN136" i="1"/>
  <c r="AO136" i="1" s="1"/>
  <c r="AN135" i="1"/>
  <c r="AO135" i="1" s="1"/>
  <c r="AN134" i="1"/>
  <c r="AO134" i="1" s="1"/>
  <c r="AN133" i="1"/>
  <c r="AO133" i="1" s="1"/>
  <c r="AN132" i="1"/>
  <c r="AO132" i="1" s="1"/>
  <c r="AN131" i="1"/>
  <c r="AO131" i="1" s="1"/>
  <c r="AN130" i="1"/>
  <c r="AO130" i="1" s="1"/>
  <c r="AN129" i="1"/>
  <c r="AO129" i="1" s="1"/>
  <c r="AN128" i="1"/>
  <c r="AO128" i="1" s="1"/>
  <c r="AN127" i="1"/>
  <c r="AO127" i="1" s="1"/>
  <c r="AN126" i="1"/>
  <c r="AO126" i="1" s="1"/>
  <c r="AN125" i="1"/>
  <c r="AO125" i="1" s="1"/>
  <c r="AN124" i="1"/>
  <c r="AO124" i="1" s="1"/>
  <c r="AN123" i="1"/>
  <c r="AO123" i="1" s="1"/>
  <c r="AN122" i="1"/>
  <c r="AO122" i="1" s="1"/>
  <c r="AN121" i="1"/>
  <c r="AO121" i="1" s="1"/>
  <c r="AN120" i="1"/>
  <c r="AO120" i="1" s="1"/>
  <c r="AN119" i="1"/>
  <c r="AO119" i="1" s="1"/>
  <c r="AN118" i="1"/>
  <c r="AO118" i="1" s="1"/>
  <c r="AN117" i="1"/>
  <c r="AO117" i="1" s="1"/>
  <c r="AN116" i="1"/>
  <c r="AO116" i="1" s="1"/>
  <c r="AN115" i="1"/>
  <c r="AO115" i="1" s="1"/>
  <c r="AN114" i="1"/>
  <c r="AO114" i="1" s="1"/>
  <c r="AN113" i="1"/>
  <c r="AO113" i="1" s="1"/>
  <c r="AN112" i="1"/>
  <c r="AO112" i="1" s="1"/>
  <c r="AN111" i="1"/>
  <c r="AO111" i="1" s="1"/>
  <c r="AN110" i="1"/>
  <c r="AO110" i="1" s="1"/>
  <c r="AN109" i="1"/>
  <c r="AO109" i="1" s="1"/>
  <c r="AN108" i="1"/>
  <c r="AO108" i="1" s="1"/>
  <c r="AN107" i="1"/>
  <c r="AO107" i="1" s="1"/>
  <c r="AN106" i="1"/>
  <c r="AO106" i="1" s="1"/>
  <c r="AN105" i="1"/>
  <c r="AO105" i="1" s="1"/>
  <c r="AN104" i="1"/>
  <c r="AO104" i="1" s="1"/>
  <c r="AN103" i="1"/>
  <c r="AO103" i="1" s="1"/>
  <c r="AN102" i="1"/>
  <c r="AO102" i="1" s="1"/>
  <c r="AN101" i="1"/>
  <c r="AO101" i="1" s="1"/>
  <c r="AN100" i="1"/>
  <c r="AO100" i="1" s="1"/>
  <c r="AN99" i="1"/>
  <c r="AO99" i="1" s="1"/>
  <c r="AN98" i="1"/>
  <c r="AO98" i="1" s="1"/>
  <c r="AN97" i="1"/>
  <c r="AO97" i="1" s="1"/>
  <c r="AN96" i="1"/>
  <c r="AO96" i="1" s="1"/>
  <c r="AN95" i="1"/>
  <c r="AO95" i="1" s="1"/>
  <c r="AN94" i="1"/>
  <c r="AO94" i="1" s="1"/>
  <c r="AN93" i="1"/>
  <c r="AO93" i="1" s="1"/>
  <c r="AN92" i="1"/>
  <c r="AO92" i="1" s="1"/>
  <c r="AN91" i="1"/>
  <c r="AO91" i="1" s="1"/>
  <c r="AN90" i="1"/>
  <c r="AO90" i="1" s="1"/>
  <c r="AN89" i="1"/>
  <c r="AO89" i="1" s="1"/>
  <c r="AN88" i="1"/>
  <c r="AO88" i="1" s="1"/>
  <c r="AN87" i="1"/>
  <c r="AO87" i="1" s="1"/>
  <c r="AN86" i="1"/>
  <c r="AO86" i="1" s="1"/>
  <c r="AN85" i="1"/>
  <c r="AO85" i="1" s="1"/>
  <c r="AN84" i="1"/>
  <c r="AO84" i="1" s="1"/>
  <c r="AN83" i="1"/>
  <c r="AO83" i="1" s="1"/>
  <c r="AN82" i="1"/>
  <c r="AO82" i="1" s="1"/>
  <c r="AN81" i="1"/>
  <c r="AO81" i="1" s="1"/>
  <c r="AN80" i="1"/>
  <c r="AO80" i="1" s="1"/>
  <c r="AN79" i="1"/>
  <c r="AO79" i="1" s="1"/>
  <c r="AN78" i="1"/>
  <c r="AO78" i="1" s="1"/>
  <c r="AN77" i="1"/>
  <c r="AO77" i="1" s="1"/>
  <c r="AN76" i="1"/>
  <c r="AO76" i="1" s="1"/>
  <c r="AN75" i="1"/>
  <c r="AO75" i="1" s="1"/>
  <c r="AN74" i="1"/>
  <c r="AO74" i="1" s="1"/>
  <c r="AN73" i="1"/>
  <c r="AO73" i="1" s="1"/>
  <c r="AN72" i="1"/>
  <c r="AO72" i="1" s="1"/>
  <c r="AN71" i="1"/>
  <c r="AO71" i="1" s="1"/>
  <c r="AN70" i="1"/>
  <c r="AO70" i="1" s="1"/>
  <c r="AN69" i="1"/>
  <c r="AO69" i="1" s="1"/>
  <c r="AN68" i="1"/>
  <c r="AO68" i="1" s="1"/>
  <c r="AN67" i="1"/>
  <c r="AO67" i="1" s="1"/>
  <c r="AN66" i="1"/>
  <c r="AO66" i="1" s="1"/>
  <c r="AN65" i="1"/>
  <c r="AO65" i="1" s="1"/>
  <c r="AN64" i="1"/>
  <c r="AO64" i="1" s="1"/>
  <c r="AN63" i="1"/>
  <c r="AO63" i="1" s="1"/>
  <c r="AN62" i="1"/>
  <c r="AO62" i="1" s="1"/>
  <c r="AN61" i="1"/>
  <c r="AO61" i="1" s="1"/>
  <c r="AN60" i="1"/>
  <c r="AO60" i="1" s="1"/>
  <c r="AN59" i="1"/>
  <c r="AO59" i="1" s="1"/>
  <c r="AN58" i="1"/>
  <c r="AO58" i="1" s="1"/>
  <c r="AN57" i="1"/>
  <c r="AO57" i="1" s="1"/>
  <c r="AN56" i="1"/>
  <c r="AO56" i="1" s="1"/>
  <c r="AN55" i="1"/>
  <c r="AO55" i="1" s="1"/>
  <c r="AN54" i="1"/>
  <c r="AO54" i="1" s="1"/>
  <c r="AN53" i="1"/>
  <c r="AO53" i="1" s="1"/>
  <c r="AN52" i="1"/>
  <c r="AO52" i="1" s="1"/>
  <c r="AN51" i="1"/>
  <c r="AO51" i="1" s="1"/>
  <c r="AN50" i="1"/>
  <c r="AO50" i="1" s="1"/>
  <c r="AN49" i="1"/>
  <c r="AO49" i="1" s="1"/>
  <c r="AN48" i="1"/>
  <c r="AO48" i="1" s="1"/>
  <c r="AN47" i="1"/>
  <c r="AO47" i="1" s="1"/>
  <c r="AN46" i="1"/>
  <c r="AO46" i="1" s="1"/>
  <c r="AN45" i="1"/>
  <c r="AO45" i="1" s="1"/>
  <c r="AN44" i="1"/>
  <c r="AO44" i="1" s="1"/>
  <c r="AN43" i="1"/>
  <c r="AO43" i="1" s="1"/>
  <c r="AN42" i="1"/>
  <c r="AO42" i="1" s="1"/>
  <c r="AN41" i="1"/>
  <c r="AO41" i="1" s="1"/>
  <c r="AN40" i="1"/>
  <c r="AO40" i="1" s="1"/>
  <c r="AN39" i="1"/>
  <c r="AO39" i="1" s="1"/>
  <c r="AN38" i="1"/>
  <c r="AO38" i="1" s="1"/>
  <c r="AN37" i="1"/>
  <c r="AO37" i="1" s="1"/>
  <c r="AN36" i="1"/>
  <c r="AO36" i="1" s="1"/>
  <c r="AN35" i="1"/>
  <c r="AO35" i="1" s="1"/>
  <c r="AN34" i="1"/>
  <c r="AO34" i="1" s="1"/>
  <c r="AN33" i="1"/>
  <c r="AO33" i="1" s="1"/>
  <c r="AN32" i="1"/>
  <c r="AO32" i="1" s="1"/>
  <c r="AN31" i="1"/>
  <c r="AO31" i="1" s="1"/>
  <c r="AN30" i="1"/>
  <c r="AO30" i="1" s="1"/>
  <c r="AN29" i="1"/>
  <c r="AO29" i="1" s="1"/>
  <c r="AN28" i="1"/>
  <c r="AO28" i="1" s="1"/>
  <c r="AN27" i="1"/>
  <c r="AO27" i="1" s="1"/>
  <c r="AN26" i="1"/>
  <c r="AO26" i="1" s="1"/>
  <c r="AN25" i="1"/>
  <c r="AO25" i="1" s="1"/>
  <c r="AN24" i="1"/>
  <c r="AO24" i="1" s="1"/>
  <c r="AN23" i="1"/>
  <c r="AO23" i="1" s="1"/>
  <c r="AN22" i="1"/>
  <c r="AO22" i="1" s="1"/>
  <c r="AN21" i="1"/>
  <c r="AO21" i="1" s="1"/>
  <c r="AN20" i="1"/>
  <c r="AO20" i="1" s="1"/>
  <c r="AN19" i="1"/>
  <c r="AO19" i="1" s="1"/>
  <c r="AN18" i="1"/>
  <c r="AO18" i="1" s="1"/>
  <c r="AN17" i="1"/>
  <c r="AO17" i="1" s="1"/>
  <c r="AN16" i="1"/>
  <c r="AO16" i="1" s="1"/>
  <c r="AN15" i="1"/>
  <c r="AO15" i="1" s="1"/>
  <c r="AN14" i="1"/>
  <c r="AO14" i="1" s="1"/>
  <c r="AN13" i="1"/>
  <c r="AO13" i="1" s="1"/>
  <c r="AN12" i="1"/>
  <c r="AO12" i="1" s="1"/>
  <c r="AN11" i="1"/>
  <c r="AO11" i="1" s="1"/>
  <c r="AN10" i="1"/>
  <c r="AO10" i="1" s="1"/>
  <c r="AN9" i="1"/>
  <c r="AO9" i="1" s="1"/>
  <c r="AN8" i="1"/>
  <c r="AO8" i="1" s="1"/>
  <c r="AN7" i="1"/>
  <c r="AO7" i="1" s="1"/>
  <c r="AN6" i="1"/>
  <c r="AO6" i="1" s="1"/>
  <c r="AN5" i="1"/>
  <c r="AO5" i="1" s="1"/>
  <c r="AN4" i="1"/>
  <c r="AO4" i="1" s="1"/>
  <c r="AN3" i="1"/>
  <c r="AO3" i="1" s="1"/>
  <c r="AN2" i="1"/>
  <c r="AO2" i="1" s="1"/>
</calcChain>
</file>

<file path=xl/sharedStrings.xml><?xml version="1.0" encoding="utf-8"?>
<sst xmlns="http://schemas.openxmlformats.org/spreadsheetml/2006/main" count="510" uniqueCount="108">
  <si>
    <t>MunicipalityName</t>
  </si>
  <si>
    <t>MunicipalitiyCode</t>
  </si>
  <si>
    <t>Date</t>
  </si>
  <si>
    <t>N1-1_School closing</t>
  </si>
  <si>
    <t>N1-1_IsGeneral</t>
  </si>
  <si>
    <t>N1-1_Notes</t>
  </si>
  <si>
    <t>N1-2_Workplace closing</t>
  </si>
  <si>
    <t>N1-2_IsGeneral</t>
  </si>
  <si>
    <t>N1-2_Notes</t>
  </si>
  <si>
    <t>N1-3_Cancel public events</t>
  </si>
  <si>
    <t>N1-3_IsGeneral</t>
  </si>
  <si>
    <t>N1-3_Notes</t>
  </si>
  <si>
    <t>N1-4_Close public transport</t>
  </si>
  <si>
    <t>N1-4_IsGeneral</t>
  </si>
  <si>
    <t>N1-4_Notes</t>
  </si>
  <si>
    <t>N1-5_Public information campaigns</t>
  </si>
  <si>
    <t>N1-5_IsGeneral</t>
  </si>
  <si>
    <t>N1-5_Notes</t>
  </si>
  <si>
    <t>N1-6_Restrictions on internal movement</t>
  </si>
  <si>
    <t>N1-6_IsGeneral</t>
  </si>
  <si>
    <t>N1-6_Notes</t>
  </si>
  <si>
    <t>N1-7_International travel controls</t>
  </si>
  <si>
    <t>N1-7_IsGeneral</t>
  </si>
  <si>
    <t>N1-7_Notes</t>
  </si>
  <si>
    <t>N1-8_Close public facility</t>
  </si>
  <si>
    <t>N1-8_IsGeneral</t>
  </si>
  <si>
    <t>N1-8_Notes</t>
  </si>
  <si>
    <t>S8_Fiscal measures</t>
  </si>
  <si>
    <t>S8_Notes</t>
  </si>
  <si>
    <t>S9_Monetary measures</t>
  </si>
  <si>
    <t>S9_Notes</t>
  </si>
  <si>
    <t>S10_Emergency investment in health care</t>
  </si>
  <si>
    <t>S10_Notes</t>
  </si>
  <si>
    <t>S11_Investment in Vaccines</t>
  </si>
  <si>
    <t>S11_Notes</t>
  </si>
  <si>
    <t>S12_Testing framework</t>
  </si>
  <si>
    <t>S12_Notes</t>
  </si>
  <si>
    <t>S13_Contact tracing</t>
  </si>
  <si>
    <t>S13_Notes</t>
  </si>
  <si>
    <t>Stringency_sum</t>
  </si>
  <si>
    <t>StringencyIndex</t>
  </si>
  <si>
    <t>StringencyIndexForDisplay</t>
  </si>
  <si>
    <t>京都</t>
    <rPh sb="0" eb="2">
      <t>キョウト</t>
    </rPh>
    <phoneticPr fontId="3"/>
  </si>
  <si>
    <t>KY</t>
    <phoneticPr fontId="3"/>
  </si>
  <si>
    <t>http://www.kyoto-be.ne.jp/soumu/cms/?action=common_download_main&amp;upload_id=11711</t>
  </si>
  <si>
    <t>http://www.kyoto-be.ne.jp/soumu/cms/?action=common_download_main&amp;upload_id=11712</t>
  </si>
  <si>
    <t>http://www.kyoto-be.ne.jp/soumu/cms/?action=common_download_main&amp;upload_id=11713</t>
  </si>
  <si>
    <t>http://www.kyoto-be.ne.jp/soumu/cms/?action=common_download_main&amp;upload_id=11714</t>
  </si>
  <si>
    <t>http://www.kyoto-be.ne.jp/soumu/cms/?action=common_download_main&amp;upload_id=11715</t>
  </si>
  <si>
    <t>http://www.kyoto-be.ne.jp/soumu/cms/?action=common_download_main&amp;upload_id=11716</t>
  </si>
  <si>
    <t>http://www.kyoto-be.ne.jp/soumu/cms/?action=common_download_main&amp;upload_id=11717</t>
  </si>
  <si>
    <t>http://www.kyoto-be.ne.jp/soumu/cms/?action=common_download_main&amp;upload_id=11718</t>
  </si>
  <si>
    <t>http://www.kyoto-be.ne.jp/soumu/cms/?action=common_download_main&amp;upload_id=11719</t>
  </si>
  <si>
    <t>http://www.kyoto-be.ne.jp/soumu/cms/?action=common_download_main&amp;upload_id=11720</t>
  </si>
  <si>
    <t>http://www.kyoto-be.ne.jp/soumu/cms/?action=common_download_main&amp;upload_id=11721</t>
  </si>
  <si>
    <t>http://www.kyoto-be.ne.jp/soumu/cms/?action=common_download_main&amp;upload_id=11722</t>
  </si>
  <si>
    <t>http://www.kyoto-be.ne.jp/soumu/cms/?action=common_download_main&amp;upload_id=11723</t>
  </si>
  <si>
    <t>http://www.kyoto-be.ne.jp/soumu/cms/?action=common_download_main&amp;upload_id=11724</t>
  </si>
  <si>
    <t>http://www.kyoto-be.ne.jp/soumu/cms/?action=common_download_main&amp;upload_id=11725</t>
  </si>
  <si>
    <t>http://www.kyoto-be.ne.jp/soumu/cms/?action=common_download_main&amp;upload_id=11726</t>
  </si>
  <si>
    <t>http://www.kyoto-be.ne.jp/soumu/cms/?action=common_download_main&amp;upload_id=11727</t>
  </si>
  <si>
    <t>http://www.kyoto-be.ne.jp/soumu/kouhou/kouhou020324.pdf</t>
  </si>
  <si>
    <t>http://www.kyoto-be.ne.jp/soumu/kouhou/kouhou020319.pdf</t>
  </si>
  <si>
    <t>http://www.kyoto-be.ne.jp/soumu/kouhou/kouhou020325.pdf</t>
  </si>
  <si>
    <t>http://www.kyoto-be.ne.jp/soumu/kouhou/kouhou020320.pdf</t>
  </si>
  <si>
    <t>http://www.kyoto-be.ne.jp/soumu/kouhou/kouhou020326.pdf</t>
  </si>
  <si>
    <t>http://www.kyoto-be.ne.jp/soumu/kouhou/kouhou020321.pdf</t>
  </si>
  <si>
    <t>http://www.kyoto-be.ne.jp/soumu/kouhou/kouhou020327.pdf</t>
  </si>
  <si>
    <t>http://www.kyoto-be.ne.jp/soumu/kouhou/kouhou020322.pdf</t>
  </si>
  <si>
    <t>http://www.kyoto-be.ne.jp/soumu/kouhou/kouhou020328.pdf</t>
  </si>
  <si>
    <t>http://www.kyoto-be.ne.jp/soumu/kouhou/kouhou020323.pdf</t>
  </si>
  <si>
    <t>http://www.kyoto-be.ne.jp/soumu/kouhou/kouhou020329.pdf</t>
  </si>
  <si>
    <t>http://www.kyoto-be.ne.jp/soumu/kouhou/kouhou020330.pdf</t>
  </si>
  <si>
    <t>http://www.kyoto-be.ne.jp/soumu/kouhou/kouhou020331.pdf</t>
  </si>
  <si>
    <t>http://www.kyoto-be.ne.jp/soumu/kouhou/kouhou020332.pdf</t>
  </si>
  <si>
    <t>http://www.kyoto-be.ne.jp/soumu/kouhou/kouhou020333.pdf</t>
  </si>
  <si>
    <t>http://www.kyoto-be.ne.jp/soumu/kouhou/kouhou020403.pdf</t>
  </si>
  <si>
    <t>http://www.kyoto-be.ne.jp/soumu/kouhou/kouhou020404.pdf</t>
  </si>
  <si>
    <t>http://www.kyoto-be.ne.jp/soumu/kouhou/kouhou020389.pdf</t>
  </si>
  <si>
    <t>http://www.kyoto-be.ne.jp/soumu/kouhou/kouhou020405.pdf</t>
  </si>
  <si>
    <t>http://www.kyoto-be.ne.jp/soumu/kouhou/kouhou020390.pdf</t>
  </si>
  <si>
    <t>http://www.kyoto-be.ne.jp/soumu/kouhou/kouhou020406.pdf</t>
  </si>
  <si>
    <t>http://www.kyoto-be.ne.jp/soumu/kouhou/kouhou020391.pdf</t>
  </si>
  <si>
    <t>http://www.kyoto-be.ne.jp/soumu/kouhou/kouhou020407.pdf</t>
  </si>
  <si>
    <t>http://www.kyoto-be.ne.jp/soumu/kouhou/kouhou020392.pdf</t>
  </si>
  <si>
    <t>http://www.kyoto-be.ne.jp/soumu/kouhou/kouhou020408.pdf</t>
  </si>
  <si>
    <t>http://www.kyoto-be.ne.jp/soumu/kouhou/kouhou020393.pdf</t>
  </si>
  <si>
    <t>http://www.kyoto-be.ne.jp/soumu/kouhou/kouhou020409.pdf</t>
  </si>
  <si>
    <t>http://www.kyoto-be.ne.jp/soumu/kouhou/kouhou020394.pdf</t>
  </si>
  <si>
    <t>http://www.kyoto-be.ne.jp/soumu/kouhou/kouhou020410.pdf</t>
  </si>
  <si>
    <t>https://www.city.kyoto.lg.jp/gyozai/page/0000268358.html</t>
  </si>
  <si>
    <t>http://www.kyoto-be.ne.jp/soumu/kouhou/kouhou020395.pdf</t>
  </si>
  <si>
    <t>http://www.kyoto-be.ne.jp/soumu/kouhou/kouhou020411.pdf</t>
  </si>
  <si>
    <t>https://www.city.kyoto.lg.jp/gyozai/page/0000268359.html</t>
  </si>
  <si>
    <t>http://www.kyoto-be.ne.jp/soumu/kouhou/kouhou020396.pdf</t>
  </si>
  <si>
    <t>http://www.kyoto-be.ne.jp/soumu/kouhou/kouhou020412.pdf</t>
  </si>
  <si>
    <t>https://www.city.kyoto.lg.jp/gyozai/page/0000268360.html</t>
  </si>
  <si>
    <t>http://www.kyoto-be.ne.jp/soumu/kouhou/kouhou020397.pdf</t>
  </si>
  <si>
    <t>https://www.city.kyoto.lg.jp/gyozai/page/0000268361.html</t>
  </si>
  <si>
    <t>http://www.kyoto-be.ne.jp/soumu/kouhou/kouhou020398.pdf</t>
  </si>
  <si>
    <t>https://www.city.kyoto.lg.jp/gyozai/page/0000268362.html</t>
  </si>
  <si>
    <t>http://www.kyoto-be.ne.jp/soumu/kouhou/kouhou020399.pdf</t>
  </si>
  <si>
    <t>https://www.city.kyoto.lg.jp/gyozai/page/0000268363.html</t>
  </si>
  <si>
    <t>http://www.kyoto-be.ne.jp/soumu/kouhou/kouhou020400.pdf</t>
  </si>
  <si>
    <t>https://www.city.kyoto.lg.jp/gyozai/page/0000268364.html</t>
  </si>
  <si>
    <t>http://www.kyoto-be.ne.jp/soumu/kouhou/kouhou020401.pdf</t>
  </si>
  <si>
    <t>https://www.pref.kyoto.jp/kikikanri/news/coronavirus-sengengaiyo.html</t>
  </si>
  <si>
    <t>http://www.kyoto-be.ne.jp/soumu/kouhou/kouhou020402.pdf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</si>
</sst>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8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vertical="top" wrapText="1" shrinkToFit="1"/>
    </xf>
    <xf numFmtId="0" fontId="4" fillId="3" borderId="1" xfId="0" applyFont="1" applyFill="1" applyBorder="1" applyAlignment="1">
      <alignment vertical="top" wrapText="1" shrinkToFit="1"/>
    </xf>
    <xf numFmtId="0" fontId="4" fillId="4" borderId="1" xfId="0" applyFont="1" applyFill="1" applyBorder="1" applyAlignment="1">
      <alignment vertical="top" wrapText="1" shrinkToFit="1"/>
    </xf>
    <xf numFmtId="0" fontId="2" fillId="0" borderId="1" xfId="0" applyFont="1" applyBorder="1" applyAlignment="1">
      <alignment vertical="top" wrapText="1" shrinkToFit="1"/>
    </xf>
    <xf numFmtId="0" fontId="0" fillId="0" borderId="0" xfId="0" applyAlignment="1">
      <alignment vertical="center" wrapText="1"/>
    </xf>
    <xf numFmtId="0" fontId="5" fillId="5" borderId="0" xfId="0" applyFont="1" applyFill="1" applyAlignment="1">
      <alignment wrapText="1" shrinkToFit="1"/>
    </xf>
    <xf numFmtId="2" fontId="5" fillId="0" borderId="0" xfId="0" applyNumberFormat="1" applyFont="1" applyAlignment="1">
      <alignment wrapText="1" shrinkToFit="1"/>
    </xf>
    <xf numFmtId="2" fontId="6" fillId="0" borderId="0" xfId="0" applyNumberFormat="1" applyFont="1" applyAlignment="1">
      <alignment wrapText="1" shrinkToFit="1"/>
    </xf>
    <xf numFmtId="0" fontId="1" fillId="0" borderId="0" xfId="1">
      <alignment vertical="center"/>
    </xf>
    <xf numFmtId="0" fontId="5" fillId="0" borderId="0" xfId="0" applyFont="1" applyAlignment="1">
      <alignment wrapText="1" shrinkToFit="1"/>
    </xf>
    <xf numFmtId="0" fontId="0" fillId="0" borderId="0" xfId="0" applyAlignment="1">
      <alignment wrapText="1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yoto-be.ne.jp/soumu/kouhou/kouhou020402.pdf" TargetMode="External"/><Relationship Id="rId18" Type="http://schemas.openxmlformats.org/officeDocument/2006/relationships/hyperlink" Target="http://www.kyoto-be.ne.jp/soumu/kouhou/kouhou020407.pdf" TargetMode="External"/><Relationship Id="rId26" Type="http://schemas.openxmlformats.org/officeDocument/2006/relationships/hyperlink" Target="http://www.kyoto-be.ne.jp/soumu/kouhou/kouhou020324.pdf" TargetMode="External"/><Relationship Id="rId39" Type="http://schemas.openxmlformats.org/officeDocument/2006/relationships/hyperlink" Target="http://www.kyoto-be.ne.jp/soumu/kouhou/kouhou020319.pdf" TargetMode="External"/><Relationship Id="rId21" Type="http://schemas.openxmlformats.org/officeDocument/2006/relationships/hyperlink" Target="http://www.kyoto-be.ne.jp/soumu/kouhou/kouhou020324.pdf" TargetMode="External"/><Relationship Id="rId34" Type="http://schemas.openxmlformats.org/officeDocument/2006/relationships/hyperlink" Target="http://www.kyoto-be.ne.jp/soumu/kouhou/kouhou020319.pdf" TargetMode="External"/><Relationship Id="rId42" Type="http://schemas.openxmlformats.org/officeDocument/2006/relationships/hyperlink" Target="http://www.kyoto-be.ne.jp/soumu/cms/?action=common_download_main&amp;upload_id=11711" TargetMode="External"/><Relationship Id="rId47" Type="http://schemas.openxmlformats.org/officeDocument/2006/relationships/hyperlink" Target="http://www.kyoto-be.ne.jp/soumu/cms/?action=common_download_main&amp;upload_id=11711" TargetMode="External"/><Relationship Id="rId50" Type="http://schemas.openxmlformats.org/officeDocument/2006/relationships/hyperlink" Target="http://www.kyoto-be.ne.jp/soumu/cms/?action=common_download_main&amp;upload_id=11711" TargetMode="External"/><Relationship Id="rId55" Type="http://schemas.openxmlformats.org/officeDocument/2006/relationships/hyperlink" Target="http://www.kyoto-be.ne.jp/soumu/cms/?action=common_download_main&amp;upload_id=11711" TargetMode="External"/><Relationship Id="rId63" Type="http://schemas.openxmlformats.org/officeDocument/2006/relationships/hyperlink" Target="https://www.city.kyoto.lg.jp/gyozai/page/0000268358.html" TargetMode="External"/><Relationship Id="rId7" Type="http://schemas.openxmlformats.org/officeDocument/2006/relationships/hyperlink" Target="https://www.pref.kyoto.jp/kikikanri/news/coronavirus-sengengaiyo.html" TargetMode="External"/><Relationship Id="rId2" Type="http://schemas.openxmlformats.org/officeDocument/2006/relationships/hyperlink" Target="https://www.pref.kyoto.jp/kikikanri/news/coronavirus-sengengaiyo.html" TargetMode="External"/><Relationship Id="rId16" Type="http://schemas.openxmlformats.org/officeDocument/2006/relationships/hyperlink" Target="http://www.kyoto-be.ne.jp/soumu/kouhou/kouhou020403.pdf" TargetMode="External"/><Relationship Id="rId20" Type="http://schemas.openxmlformats.org/officeDocument/2006/relationships/hyperlink" Target="http://www.kyoto-be.ne.jp/soumu/kouhou/kouhou020324.pdf" TargetMode="External"/><Relationship Id="rId29" Type="http://schemas.openxmlformats.org/officeDocument/2006/relationships/hyperlink" Target="http://www.kyoto-be.ne.jp/soumu/kouhou/kouhou020319.pdf" TargetMode="External"/><Relationship Id="rId41" Type="http://schemas.openxmlformats.org/officeDocument/2006/relationships/hyperlink" Target="http://www.kyoto-be.ne.jp/soumu/cms/?action=common_download_main&amp;upload_id=11711" TargetMode="External"/><Relationship Id="rId54" Type="http://schemas.openxmlformats.org/officeDocument/2006/relationships/hyperlink" Target="http://www.kyoto-be.ne.jp/soumu/cms/?action=common_download_main&amp;upload_id=11711" TargetMode="External"/><Relationship Id="rId62" Type="http://schemas.openxmlformats.org/officeDocument/2006/relationships/hyperlink" Target="https://www.city.kyoto.lg.jp/gyozai/page/0000268358.html" TargetMode="External"/><Relationship Id="rId1" Type="http://schemas.openxmlformats.org/officeDocument/2006/relationships/hyperlink" Target="https://www.pref.kyoto.jp/kikikanri/news/coronavirus-sengengaiyo.html" TargetMode="External"/><Relationship Id="rId6" Type="http://schemas.openxmlformats.org/officeDocument/2006/relationships/hyperlink" Target="https://www.pref.kyoto.jp/kikikanri/news/coronavirus-sengengaiyo.html" TargetMode="External"/><Relationship Id="rId11" Type="http://schemas.openxmlformats.org/officeDocument/2006/relationships/hyperlink" Target="https://www.pref.kyoto.jp/kikikanri/news/coronavirus-sengengaiyo.html" TargetMode="External"/><Relationship Id="rId24" Type="http://schemas.openxmlformats.org/officeDocument/2006/relationships/hyperlink" Target="http://www.kyoto-be.ne.jp/soumu/kouhou/kouhou020324.pdf" TargetMode="External"/><Relationship Id="rId32" Type="http://schemas.openxmlformats.org/officeDocument/2006/relationships/hyperlink" Target="http://www.kyoto-be.ne.jp/soumu/kouhou/kouhou020319.pdf" TargetMode="External"/><Relationship Id="rId37" Type="http://schemas.openxmlformats.org/officeDocument/2006/relationships/hyperlink" Target="http://www.kyoto-be.ne.jp/soumu/kouhou/kouhou020319.pdf" TargetMode="External"/><Relationship Id="rId40" Type="http://schemas.openxmlformats.org/officeDocument/2006/relationships/hyperlink" Target="http://www.kyoto-be.ne.jp/soumu/cms/?action=common_download_main&amp;upload_id=11711" TargetMode="External"/><Relationship Id="rId45" Type="http://schemas.openxmlformats.org/officeDocument/2006/relationships/hyperlink" Target="http://www.kyoto-be.ne.jp/soumu/cms/?action=common_download_main&amp;upload_id=11711" TargetMode="External"/><Relationship Id="rId53" Type="http://schemas.openxmlformats.org/officeDocument/2006/relationships/hyperlink" Target="http://www.kyoto-be.ne.jp/soumu/cms/?action=common_download_main&amp;upload_id=11711" TargetMode="External"/><Relationship Id="rId58" Type="http://schemas.openxmlformats.org/officeDocument/2006/relationships/hyperlink" Target="https://www.city.kyoto.lg.jp/gyozai/page/0000268358.html" TargetMode="External"/><Relationship Id="rId5" Type="http://schemas.openxmlformats.org/officeDocument/2006/relationships/hyperlink" Target="https://www.pref.kyoto.jp/kikikanri/news/coronavirus-sengengaiyo.html" TargetMode="External"/><Relationship Id="rId15" Type="http://schemas.openxmlformats.org/officeDocument/2006/relationships/hyperlink" Target="http://www.kyoto-be.ne.jp/soumu/kouhou/kouhou020403.pdf" TargetMode="External"/><Relationship Id="rId23" Type="http://schemas.openxmlformats.org/officeDocument/2006/relationships/hyperlink" Target="http://www.kyoto-be.ne.jp/soumu/kouhou/kouhou020324.pdf" TargetMode="External"/><Relationship Id="rId28" Type="http://schemas.openxmlformats.org/officeDocument/2006/relationships/hyperlink" Target="http://www.kyoto-be.ne.jp/soumu/kouhou/kouhou020324.pdf" TargetMode="External"/><Relationship Id="rId36" Type="http://schemas.openxmlformats.org/officeDocument/2006/relationships/hyperlink" Target="http://www.kyoto-be.ne.jp/soumu/kouhou/kouhou020319.pdf" TargetMode="External"/><Relationship Id="rId49" Type="http://schemas.openxmlformats.org/officeDocument/2006/relationships/hyperlink" Target="http://www.kyoto-be.ne.jp/soumu/cms/?action=common_download_main&amp;upload_id=11711" TargetMode="External"/><Relationship Id="rId57" Type="http://schemas.openxmlformats.org/officeDocument/2006/relationships/hyperlink" Target="https://www.city.kyoto.lg.jp/gyozai/page/0000268358.html" TargetMode="External"/><Relationship Id="rId61" Type="http://schemas.openxmlformats.org/officeDocument/2006/relationships/hyperlink" Target="https://www.city.kyoto.lg.jp/gyozai/page/0000268358.html" TargetMode="External"/><Relationship Id="rId10" Type="http://schemas.openxmlformats.org/officeDocument/2006/relationships/hyperlink" Target="https://www.pref.kyoto.jp/kikikanri/news/coronavirus-sengengaiyo.html" TargetMode="External"/><Relationship Id="rId19" Type="http://schemas.openxmlformats.org/officeDocument/2006/relationships/hyperlink" Target="http://www.kyoto-be.ne.jp/soumu/kouhou/kouhou020324.pdf" TargetMode="External"/><Relationship Id="rId31" Type="http://schemas.openxmlformats.org/officeDocument/2006/relationships/hyperlink" Target="http://www.kyoto-be.ne.jp/soumu/kouhou/kouhou020319.pdf" TargetMode="External"/><Relationship Id="rId44" Type="http://schemas.openxmlformats.org/officeDocument/2006/relationships/hyperlink" Target="http://www.kyoto-be.ne.jp/soumu/cms/?action=common_download_main&amp;upload_id=11711" TargetMode="External"/><Relationship Id="rId52" Type="http://schemas.openxmlformats.org/officeDocument/2006/relationships/hyperlink" Target="http://www.kyoto-be.ne.jp/soumu/cms/?action=common_download_main&amp;upload_id=11711" TargetMode="External"/><Relationship Id="rId60" Type="http://schemas.openxmlformats.org/officeDocument/2006/relationships/hyperlink" Target="https://www.city.kyoto.lg.jp/gyozai/page/0000268358.html" TargetMode="External"/><Relationship Id="rId4" Type="http://schemas.openxmlformats.org/officeDocument/2006/relationships/hyperlink" Target="https://www.pref.kyoto.jp/kikikanri/news/coronavirus-sengengaiyo.html" TargetMode="External"/><Relationship Id="rId9" Type="http://schemas.openxmlformats.org/officeDocument/2006/relationships/hyperlink" Target="https://www.pref.kyoto.jp/kikikanri/news/coronavirus-sengengaiyo.html" TargetMode="External"/><Relationship Id="rId14" Type="http://schemas.openxmlformats.org/officeDocument/2006/relationships/hyperlink" Target="http://www.kyoto-be.ne.jp/soumu/kouhou/kouhou020402.pdf" TargetMode="External"/><Relationship Id="rId22" Type="http://schemas.openxmlformats.org/officeDocument/2006/relationships/hyperlink" Target="http://www.kyoto-be.ne.jp/soumu/kouhou/kouhou020324.pdf" TargetMode="External"/><Relationship Id="rId27" Type="http://schemas.openxmlformats.org/officeDocument/2006/relationships/hyperlink" Target="http://www.kyoto-be.ne.jp/soumu/kouhou/kouhou020324.pdf" TargetMode="External"/><Relationship Id="rId30" Type="http://schemas.openxmlformats.org/officeDocument/2006/relationships/hyperlink" Target="http://www.kyoto-be.ne.jp/soumu/kouhou/kouhou020319.pdf" TargetMode="External"/><Relationship Id="rId35" Type="http://schemas.openxmlformats.org/officeDocument/2006/relationships/hyperlink" Target="http://www.kyoto-be.ne.jp/soumu/kouhou/kouhou020319.pdf" TargetMode="External"/><Relationship Id="rId43" Type="http://schemas.openxmlformats.org/officeDocument/2006/relationships/hyperlink" Target="http://www.kyoto-be.ne.jp/soumu/cms/?action=common_download_main&amp;upload_id=11711" TargetMode="External"/><Relationship Id="rId48" Type="http://schemas.openxmlformats.org/officeDocument/2006/relationships/hyperlink" Target="http://www.kyoto-be.ne.jp/soumu/cms/?action=common_download_main&amp;upload_id=11711" TargetMode="External"/><Relationship Id="rId56" Type="http://schemas.openxmlformats.org/officeDocument/2006/relationships/hyperlink" Target="http://www.kyoto-be.ne.jp/soumu/cms/?action=common_download_main&amp;upload_id=11711" TargetMode="External"/><Relationship Id="rId8" Type="http://schemas.openxmlformats.org/officeDocument/2006/relationships/hyperlink" Target="https://www.pref.kyoto.jp/kikikanri/news/coronavirus-sengengaiyo.html" TargetMode="External"/><Relationship Id="rId51" Type="http://schemas.openxmlformats.org/officeDocument/2006/relationships/hyperlink" Target="http://www.kyoto-be.ne.jp/soumu/cms/?action=common_download_main&amp;upload_id=11711" TargetMode="External"/><Relationship Id="rId3" Type="http://schemas.openxmlformats.org/officeDocument/2006/relationships/hyperlink" Target="https://www.pref.kyoto.jp/kikikanri/news/coronavirus-sengengaiyo.html" TargetMode="External"/><Relationship Id="rId12" Type="http://schemas.openxmlformats.org/officeDocument/2006/relationships/hyperlink" Target="https://www.pref.kyoto.jp/kikikanri/news/coronavirus-sengengaiyo.html" TargetMode="External"/><Relationship Id="rId17" Type="http://schemas.openxmlformats.org/officeDocument/2006/relationships/hyperlink" Target="http://www.kyoto-be.ne.jp/soumu/kouhou/kouhou020407.pdf" TargetMode="External"/><Relationship Id="rId25" Type="http://schemas.openxmlformats.org/officeDocument/2006/relationships/hyperlink" Target="http://www.kyoto-be.ne.jp/soumu/kouhou/kouhou020324.pdf" TargetMode="External"/><Relationship Id="rId33" Type="http://schemas.openxmlformats.org/officeDocument/2006/relationships/hyperlink" Target="http://www.kyoto-be.ne.jp/soumu/kouhou/kouhou020319.pdf" TargetMode="External"/><Relationship Id="rId38" Type="http://schemas.openxmlformats.org/officeDocument/2006/relationships/hyperlink" Target="http://www.kyoto-be.ne.jp/soumu/kouhou/kouhou020319.pdf" TargetMode="External"/><Relationship Id="rId46" Type="http://schemas.openxmlformats.org/officeDocument/2006/relationships/hyperlink" Target="http://www.kyoto-be.ne.jp/soumu/cms/?action=common_download_main&amp;upload_id=11711" TargetMode="External"/><Relationship Id="rId59" Type="http://schemas.openxmlformats.org/officeDocument/2006/relationships/hyperlink" Target="https://www.city.kyoto.lg.jp/gyozai/page/00002683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7345-442F-4DF2-BE89-F58F0D805C9C}">
  <dimension ref="A1:AP1077"/>
  <sheetViews>
    <sheetView tabSelected="1" workbookViewId="0">
      <pane ySplit="1" topLeftCell="A8" activePane="bottomLeft" state="frozen"/>
      <selection pane="bottomLeft" activeCell="A2" sqref="A2"/>
    </sheetView>
  </sheetViews>
  <sheetFormatPr defaultRowHeight="18" x14ac:dyDescent="0.55000000000000004"/>
  <cols>
    <col min="3" max="3" width="8.6640625" style="12"/>
    <col min="4" max="4" width="16.25" bestFit="1" customWidth="1"/>
    <col min="5" max="5" width="20" bestFit="1" customWidth="1"/>
    <col min="7" max="8" width="16.25" bestFit="1" customWidth="1"/>
    <col min="10" max="10" width="17.58203125" bestFit="1" customWidth="1"/>
    <col min="11" max="11" width="20" bestFit="1" customWidth="1"/>
    <col min="13" max="13" width="18.1640625" bestFit="1" customWidth="1"/>
    <col min="14" max="14" width="20" bestFit="1" customWidth="1"/>
    <col min="16" max="16" width="24" customWidth="1"/>
    <col min="17" max="17" width="10.6640625" bestFit="1" customWidth="1"/>
    <col min="19" max="19" width="25.6640625" customWidth="1"/>
    <col min="20" max="20" width="10.6640625" bestFit="1" customWidth="1"/>
    <col min="22" max="22" width="21.5" bestFit="1" customWidth="1"/>
    <col min="23" max="23" width="10.6640625" bestFit="1" customWidth="1"/>
    <col min="25" max="25" width="16.5" bestFit="1" customWidth="1"/>
    <col min="26" max="26" width="20" bestFit="1" customWidth="1"/>
    <col min="29" max="29" width="14.25" customWidth="1"/>
    <col min="33" max="33" width="13.08203125" customWidth="1"/>
    <col min="35" max="35" width="10.6640625" customWidth="1"/>
  </cols>
  <sheetData>
    <row r="1" spans="1:42" s="6" customFormat="1" ht="4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2" t="s">
        <v>39</v>
      </c>
      <c r="AO1" s="5" t="s">
        <v>40</v>
      </c>
      <c r="AP1" s="2" t="s">
        <v>41</v>
      </c>
    </row>
    <row r="2" spans="1:42" x14ac:dyDescent="0.3">
      <c r="A2" t="s">
        <v>42</v>
      </c>
      <c r="B2" t="s">
        <v>43</v>
      </c>
      <c r="C2" s="7">
        <v>20200113</v>
      </c>
      <c r="AN2" s="8">
        <f>($D2+$E2)/(4+2)+($G2+$H2)/(4+3)+($J2+$K2)/(4+2)+($M2+$N2)/(4+2)+($P2+$Q2)/(1+1)+($S2+$T2)/(2+1)+($V2+$W2)/(2+1)+($Y2+$Z2)/(4+2)</f>
        <v>0</v>
      </c>
      <c r="AO2" s="9">
        <f>$AN2/8*100</f>
        <v>0</v>
      </c>
    </row>
    <row r="3" spans="1:42" x14ac:dyDescent="0.3">
      <c r="A3" t="s">
        <v>42</v>
      </c>
      <c r="B3" t="s">
        <v>43</v>
      </c>
      <c r="C3" s="7">
        <v>20200114</v>
      </c>
      <c r="AN3" s="8">
        <f t="shared" ref="AN3:AN66" si="0">($D3+$E3)/(4+2)+($G3+$H3)/(4+3)+($J3+$K3)/(4+2)+($M3+$N3)/(4+2)+($P3+$Q3)/(1+1)+($S3+$T3)/(2+1)+($V3+$W3)/(2+1)+($Y3+$Z3)/(4+2)</f>
        <v>0</v>
      </c>
      <c r="AO3" s="9">
        <f t="shared" ref="AO3:AO66" si="1">$AN3/8*100</f>
        <v>0</v>
      </c>
    </row>
    <row r="4" spans="1:42" x14ac:dyDescent="0.3">
      <c r="A4" t="s">
        <v>42</v>
      </c>
      <c r="B4" t="s">
        <v>43</v>
      </c>
      <c r="C4" s="7">
        <v>20200115</v>
      </c>
      <c r="AN4" s="8">
        <f t="shared" si="0"/>
        <v>0</v>
      </c>
      <c r="AO4" s="9">
        <f t="shared" si="1"/>
        <v>0</v>
      </c>
    </row>
    <row r="5" spans="1:42" x14ac:dyDescent="0.3">
      <c r="A5" t="s">
        <v>42</v>
      </c>
      <c r="B5" t="s">
        <v>43</v>
      </c>
      <c r="C5" s="7">
        <v>20200116</v>
      </c>
      <c r="AN5" s="8">
        <f t="shared" si="0"/>
        <v>0</v>
      </c>
      <c r="AO5" s="9">
        <f t="shared" si="1"/>
        <v>0</v>
      </c>
    </row>
    <row r="6" spans="1:42" x14ac:dyDescent="0.3">
      <c r="A6" t="s">
        <v>42</v>
      </c>
      <c r="B6" t="s">
        <v>43</v>
      </c>
      <c r="C6" s="7">
        <v>20200117</v>
      </c>
      <c r="AN6" s="8">
        <f t="shared" si="0"/>
        <v>0</v>
      </c>
      <c r="AO6" s="9">
        <f t="shared" si="1"/>
        <v>0</v>
      </c>
    </row>
    <row r="7" spans="1:42" x14ac:dyDescent="0.3">
      <c r="A7" t="s">
        <v>42</v>
      </c>
      <c r="B7" t="s">
        <v>43</v>
      </c>
      <c r="C7" s="7">
        <v>20200118</v>
      </c>
      <c r="AN7" s="8">
        <f t="shared" si="0"/>
        <v>0</v>
      </c>
      <c r="AO7" s="9">
        <f t="shared" si="1"/>
        <v>0</v>
      </c>
    </row>
    <row r="8" spans="1:42" x14ac:dyDescent="0.3">
      <c r="A8" t="s">
        <v>42</v>
      </c>
      <c r="B8" t="s">
        <v>43</v>
      </c>
      <c r="C8" s="7">
        <v>20200119</v>
      </c>
      <c r="AN8" s="8">
        <f t="shared" si="0"/>
        <v>0</v>
      </c>
      <c r="AO8" s="9">
        <f t="shared" si="1"/>
        <v>0</v>
      </c>
    </row>
    <row r="9" spans="1:42" x14ac:dyDescent="0.3">
      <c r="A9" t="s">
        <v>42</v>
      </c>
      <c r="B9" t="s">
        <v>43</v>
      </c>
      <c r="C9" s="7">
        <v>20200120</v>
      </c>
      <c r="AN9" s="8">
        <f t="shared" si="0"/>
        <v>0</v>
      </c>
      <c r="AO9" s="9">
        <f t="shared" si="1"/>
        <v>0</v>
      </c>
    </row>
    <row r="10" spans="1:42" x14ac:dyDescent="0.3">
      <c r="A10" t="s">
        <v>42</v>
      </c>
      <c r="B10" t="s">
        <v>43</v>
      </c>
      <c r="C10" s="7">
        <v>20200121</v>
      </c>
      <c r="AN10" s="8">
        <f t="shared" si="0"/>
        <v>0</v>
      </c>
      <c r="AO10" s="9">
        <f t="shared" si="1"/>
        <v>0</v>
      </c>
    </row>
    <row r="11" spans="1:42" x14ac:dyDescent="0.3">
      <c r="A11" t="s">
        <v>42</v>
      </c>
      <c r="B11" t="s">
        <v>43</v>
      </c>
      <c r="C11" s="7">
        <v>20200122</v>
      </c>
      <c r="AN11" s="8">
        <f t="shared" si="0"/>
        <v>0</v>
      </c>
      <c r="AO11" s="9">
        <f t="shared" si="1"/>
        <v>0</v>
      </c>
    </row>
    <row r="12" spans="1:42" x14ac:dyDescent="0.3">
      <c r="A12" t="s">
        <v>42</v>
      </c>
      <c r="B12" t="s">
        <v>43</v>
      </c>
      <c r="C12" s="7">
        <v>20200123</v>
      </c>
      <c r="AN12" s="8">
        <f t="shared" si="0"/>
        <v>0</v>
      </c>
      <c r="AO12" s="9">
        <f t="shared" si="1"/>
        <v>0</v>
      </c>
    </row>
    <row r="13" spans="1:42" x14ac:dyDescent="0.3">
      <c r="A13" t="s">
        <v>42</v>
      </c>
      <c r="B13" t="s">
        <v>43</v>
      </c>
      <c r="C13" s="7">
        <v>20200124</v>
      </c>
      <c r="AN13" s="8">
        <f t="shared" si="0"/>
        <v>0</v>
      </c>
      <c r="AO13" s="9">
        <f t="shared" si="1"/>
        <v>0</v>
      </c>
    </row>
    <row r="14" spans="1:42" x14ac:dyDescent="0.3">
      <c r="A14" t="s">
        <v>42</v>
      </c>
      <c r="B14" t="s">
        <v>43</v>
      </c>
      <c r="C14" s="7">
        <v>20200125</v>
      </c>
      <c r="AN14" s="8">
        <f t="shared" si="0"/>
        <v>0</v>
      </c>
      <c r="AO14" s="9">
        <f t="shared" si="1"/>
        <v>0</v>
      </c>
    </row>
    <row r="15" spans="1:42" x14ac:dyDescent="0.3">
      <c r="A15" t="s">
        <v>42</v>
      </c>
      <c r="B15" t="s">
        <v>43</v>
      </c>
      <c r="C15" s="7">
        <v>20200126</v>
      </c>
      <c r="AN15" s="8">
        <f t="shared" si="0"/>
        <v>0</v>
      </c>
      <c r="AO15" s="9">
        <f t="shared" si="1"/>
        <v>0</v>
      </c>
    </row>
    <row r="16" spans="1:42" x14ac:dyDescent="0.3">
      <c r="A16" t="s">
        <v>42</v>
      </c>
      <c r="B16" t="s">
        <v>43</v>
      </c>
      <c r="C16" s="7">
        <v>20200127</v>
      </c>
      <c r="AN16" s="8">
        <f t="shared" si="0"/>
        <v>0</v>
      </c>
      <c r="AO16" s="9">
        <f t="shared" si="1"/>
        <v>0</v>
      </c>
    </row>
    <row r="17" spans="1:41" x14ac:dyDescent="0.3">
      <c r="A17" t="s">
        <v>42</v>
      </c>
      <c r="B17" t="s">
        <v>43</v>
      </c>
      <c r="C17" s="7">
        <v>20200128</v>
      </c>
      <c r="AN17" s="8">
        <f t="shared" si="0"/>
        <v>0</v>
      </c>
      <c r="AO17" s="9">
        <f t="shared" si="1"/>
        <v>0</v>
      </c>
    </row>
    <row r="18" spans="1:41" x14ac:dyDescent="0.3">
      <c r="A18" t="s">
        <v>42</v>
      </c>
      <c r="B18" t="s">
        <v>43</v>
      </c>
      <c r="C18" s="7">
        <v>20200129</v>
      </c>
      <c r="AN18" s="8">
        <f t="shared" si="0"/>
        <v>0</v>
      </c>
      <c r="AO18" s="9">
        <f t="shared" si="1"/>
        <v>0</v>
      </c>
    </row>
    <row r="19" spans="1:41" x14ac:dyDescent="0.3">
      <c r="A19" t="s">
        <v>42</v>
      </c>
      <c r="B19" t="s">
        <v>43</v>
      </c>
      <c r="C19" s="7">
        <v>20200130</v>
      </c>
      <c r="AN19" s="8">
        <f t="shared" si="0"/>
        <v>0</v>
      </c>
      <c r="AO19" s="9">
        <f t="shared" si="1"/>
        <v>0</v>
      </c>
    </row>
    <row r="20" spans="1:41" x14ac:dyDescent="0.3">
      <c r="A20" t="s">
        <v>42</v>
      </c>
      <c r="B20" t="s">
        <v>43</v>
      </c>
      <c r="C20" s="7">
        <v>20200131</v>
      </c>
      <c r="AN20" s="8">
        <f t="shared" si="0"/>
        <v>0</v>
      </c>
      <c r="AO20" s="9">
        <f t="shared" si="1"/>
        <v>0</v>
      </c>
    </row>
    <row r="21" spans="1:41" x14ac:dyDescent="0.3">
      <c r="A21" t="s">
        <v>42</v>
      </c>
      <c r="B21" t="s">
        <v>43</v>
      </c>
      <c r="C21" s="7">
        <v>20200201</v>
      </c>
      <c r="AN21" s="8">
        <f t="shared" si="0"/>
        <v>0</v>
      </c>
      <c r="AO21" s="9">
        <f t="shared" si="1"/>
        <v>0</v>
      </c>
    </row>
    <row r="22" spans="1:41" x14ac:dyDescent="0.3">
      <c r="A22" t="s">
        <v>42</v>
      </c>
      <c r="B22" t="s">
        <v>43</v>
      </c>
      <c r="C22" s="7">
        <v>20200202</v>
      </c>
      <c r="AN22" s="8">
        <f t="shared" si="0"/>
        <v>0</v>
      </c>
      <c r="AO22" s="9">
        <f t="shared" si="1"/>
        <v>0</v>
      </c>
    </row>
    <row r="23" spans="1:41" x14ac:dyDescent="0.3">
      <c r="A23" t="s">
        <v>42</v>
      </c>
      <c r="B23" t="s">
        <v>43</v>
      </c>
      <c r="C23" s="7">
        <v>20200203</v>
      </c>
      <c r="AN23" s="8">
        <f t="shared" si="0"/>
        <v>0</v>
      </c>
      <c r="AO23" s="9">
        <f t="shared" si="1"/>
        <v>0</v>
      </c>
    </row>
    <row r="24" spans="1:41" x14ac:dyDescent="0.3">
      <c r="A24" t="s">
        <v>42</v>
      </c>
      <c r="B24" t="s">
        <v>43</v>
      </c>
      <c r="C24" s="7">
        <v>20200204</v>
      </c>
      <c r="AN24" s="8">
        <f t="shared" si="0"/>
        <v>0</v>
      </c>
      <c r="AO24" s="9">
        <f t="shared" si="1"/>
        <v>0</v>
      </c>
    </row>
    <row r="25" spans="1:41" x14ac:dyDescent="0.3">
      <c r="A25" t="s">
        <v>42</v>
      </c>
      <c r="B25" t="s">
        <v>43</v>
      </c>
      <c r="C25" s="7">
        <v>20200205</v>
      </c>
      <c r="AN25" s="8">
        <f t="shared" si="0"/>
        <v>0</v>
      </c>
      <c r="AO25" s="9">
        <f t="shared" si="1"/>
        <v>0</v>
      </c>
    </row>
    <row r="26" spans="1:41" x14ac:dyDescent="0.3">
      <c r="A26" t="s">
        <v>42</v>
      </c>
      <c r="B26" t="s">
        <v>43</v>
      </c>
      <c r="C26" s="7">
        <v>20200206</v>
      </c>
      <c r="AN26" s="8">
        <f t="shared" si="0"/>
        <v>0</v>
      </c>
      <c r="AO26" s="9">
        <f t="shared" si="1"/>
        <v>0</v>
      </c>
    </row>
    <row r="27" spans="1:41" x14ac:dyDescent="0.3">
      <c r="A27" t="s">
        <v>42</v>
      </c>
      <c r="B27" t="s">
        <v>43</v>
      </c>
      <c r="C27" s="7">
        <v>20200207</v>
      </c>
      <c r="AN27" s="8">
        <f t="shared" si="0"/>
        <v>0</v>
      </c>
      <c r="AO27" s="9">
        <f t="shared" si="1"/>
        <v>0</v>
      </c>
    </row>
    <row r="28" spans="1:41" x14ac:dyDescent="0.3">
      <c r="A28" t="s">
        <v>42</v>
      </c>
      <c r="B28" t="s">
        <v>43</v>
      </c>
      <c r="C28" s="7">
        <v>20200208</v>
      </c>
      <c r="AN28" s="8">
        <f t="shared" si="0"/>
        <v>0</v>
      </c>
      <c r="AO28" s="9">
        <f t="shared" si="1"/>
        <v>0</v>
      </c>
    </row>
    <row r="29" spans="1:41" x14ac:dyDescent="0.3">
      <c r="A29" t="s">
        <v>42</v>
      </c>
      <c r="B29" t="s">
        <v>43</v>
      </c>
      <c r="C29" s="7">
        <v>20200209</v>
      </c>
      <c r="AN29" s="8">
        <f t="shared" si="0"/>
        <v>0</v>
      </c>
      <c r="AO29" s="9">
        <f t="shared" si="1"/>
        <v>0</v>
      </c>
    </row>
    <row r="30" spans="1:41" x14ac:dyDescent="0.3">
      <c r="A30" t="s">
        <v>42</v>
      </c>
      <c r="B30" t="s">
        <v>43</v>
      </c>
      <c r="C30" s="7">
        <v>20200210</v>
      </c>
      <c r="AN30" s="8">
        <f t="shared" si="0"/>
        <v>0</v>
      </c>
      <c r="AO30" s="9">
        <f t="shared" si="1"/>
        <v>0</v>
      </c>
    </row>
    <row r="31" spans="1:41" x14ac:dyDescent="0.3">
      <c r="A31" t="s">
        <v>42</v>
      </c>
      <c r="B31" t="s">
        <v>43</v>
      </c>
      <c r="C31" s="7">
        <v>20200211</v>
      </c>
      <c r="AN31" s="8">
        <f t="shared" si="0"/>
        <v>0</v>
      </c>
      <c r="AO31" s="9">
        <f t="shared" si="1"/>
        <v>0</v>
      </c>
    </row>
    <row r="32" spans="1:41" x14ac:dyDescent="0.3">
      <c r="A32" t="s">
        <v>42</v>
      </c>
      <c r="B32" t="s">
        <v>43</v>
      </c>
      <c r="C32" s="7">
        <v>20200212</v>
      </c>
      <c r="AN32" s="8">
        <f t="shared" si="0"/>
        <v>0</v>
      </c>
      <c r="AO32" s="9">
        <f t="shared" si="1"/>
        <v>0</v>
      </c>
    </row>
    <row r="33" spans="1:41" x14ac:dyDescent="0.3">
      <c r="A33" t="s">
        <v>42</v>
      </c>
      <c r="B33" t="s">
        <v>43</v>
      </c>
      <c r="C33" s="7">
        <v>20200213</v>
      </c>
      <c r="AN33" s="8">
        <f t="shared" si="0"/>
        <v>0</v>
      </c>
      <c r="AO33" s="9">
        <f t="shared" si="1"/>
        <v>0</v>
      </c>
    </row>
    <row r="34" spans="1:41" x14ac:dyDescent="0.3">
      <c r="A34" t="s">
        <v>42</v>
      </c>
      <c r="B34" t="s">
        <v>43</v>
      </c>
      <c r="C34" s="7">
        <v>20200214</v>
      </c>
      <c r="AN34" s="8">
        <f t="shared" si="0"/>
        <v>0</v>
      </c>
      <c r="AO34" s="9">
        <f t="shared" si="1"/>
        <v>0</v>
      </c>
    </row>
    <row r="35" spans="1:41" x14ac:dyDescent="0.3">
      <c r="A35" t="s">
        <v>42</v>
      </c>
      <c r="B35" t="s">
        <v>43</v>
      </c>
      <c r="C35" s="7">
        <v>20200215</v>
      </c>
      <c r="AN35" s="8">
        <f t="shared" si="0"/>
        <v>0</v>
      </c>
      <c r="AO35" s="9">
        <f t="shared" si="1"/>
        <v>0</v>
      </c>
    </row>
    <row r="36" spans="1:41" x14ac:dyDescent="0.3">
      <c r="A36" t="s">
        <v>42</v>
      </c>
      <c r="B36" t="s">
        <v>43</v>
      </c>
      <c r="C36" s="7">
        <v>20200216</v>
      </c>
      <c r="AN36" s="8">
        <f t="shared" si="0"/>
        <v>0</v>
      </c>
      <c r="AO36" s="9">
        <f t="shared" si="1"/>
        <v>0</v>
      </c>
    </row>
    <row r="37" spans="1:41" x14ac:dyDescent="0.3">
      <c r="A37" t="s">
        <v>42</v>
      </c>
      <c r="B37" t="s">
        <v>43</v>
      </c>
      <c r="C37" s="7">
        <v>20200217</v>
      </c>
      <c r="AN37" s="8">
        <f t="shared" si="0"/>
        <v>0</v>
      </c>
      <c r="AO37" s="9">
        <f t="shared" si="1"/>
        <v>0</v>
      </c>
    </row>
    <row r="38" spans="1:41" x14ac:dyDescent="0.3">
      <c r="A38" t="s">
        <v>42</v>
      </c>
      <c r="B38" t="s">
        <v>43</v>
      </c>
      <c r="C38" s="7">
        <v>20200218</v>
      </c>
      <c r="AN38" s="8">
        <f t="shared" si="0"/>
        <v>0</v>
      </c>
      <c r="AO38" s="9">
        <f t="shared" si="1"/>
        <v>0</v>
      </c>
    </row>
    <row r="39" spans="1:41" x14ac:dyDescent="0.3">
      <c r="A39" t="s">
        <v>42</v>
      </c>
      <c r="B39" t="s">
        <v>43</v>
      </c>
      <c r="C39" s="7">
        <v>20200219</v>
      </c>
      <c r="AN39" s="8">
        <f t="shared" si="0"/>
        <v>0</v>
      </c>
      <c r="AO39" s="9">
        <f t="shared" si="1"/>
        <v>0</v>
      </c>
    </row>
    <row r="40" spans="1:41" x14ac:dyDescent="0.3">
      <c r="A40" t="s">
        <v>42</v>
      </c>
      <c r="B40" t="s">
        <v>43</v>
      </c>
      <c r="C40" s="7">
        <v>20200220</v>
      </c>
      <c r="AN40" s="8">
        <f t="shared" si="0"/>
        <v>0</v>
      </c>
      <c r="AO40" s="9">
        <f t="shared" si="1"/>
        <v>0</v>
      </c>
    </row>
    <row r="41" spans="1:41" x14ac:dyDescent="0.3">
      <c r="A41" t="s">
        <v>42</v>
      </c>
      <c r="B41" t="s">
        <v>43</v>
      </c>
      <c r="C41" s="7">
        <v>20200221</v>
      </c>
      <c r="AN41" s="8">
        <f t="shared" si="0"/>
        <v>0</v>
      </c>
      <c r="AO41" s="9">
        <f t="shared" si="1"/>
        <v>0</v>
      </c>
    </row>
    <row r="42" spans="1:41" x14ac:dyDescent="0.3">
      <c r="A42" t="s">
        <v>42</v>
      </c>
      <c r="B42" t="s">
        <v>43</v>
      </c>
      <c r="C42" s="7">
        <v>20200222</v>
      </c>
      <c r="AN42" s="8">
        <f t="shared" si="0"/>
        <v>0</v>
      </c>
      <c r="AO42" s="9">
        <f t="shared" si="1"/>
        <v>0</v>
      </c>
    </row>
    <row r="43" spans="1:41" x14ac:dyDescent="0.3">
      <c r="A43" t="s">
        <v>42</v>
      </c>
      <c r="B43" t="s">
        <v>43</v>
      </c>
      <c r="C43" s="7">
        <v>20200223</v>
      </c>
      <c r="AN43" s="8">
        <f t="shared" si="0"/>
        <v>0</v>
      </c>
      <c r="AO43" s="9">
        <f t="shared" si="1"/>
        <v>0</v>
      </c>
    </row>
    <row r="44" spans="1:41" x14ac:dyDescent="0.3">
      <c r="A44" t="s">
        <v>42</v>
      </c>
      <c r="B44" t="s">
        <v>43</v>
      </c>
      <c r="C44" s="7">
        <v>20200224</v>
      </c>
      <c r="AN44" s="8">
        <f t="shared" si="0"/>
        <v>0</v>
      </c>
      <c r="AO44" s="9">
        <f t="shared" si="1"/>
        <v>0</v>
      </c>
    </row>
    <row r="45" spans="1:41" x14ac:dyDescent="0.3">
      <c r="A45" t="s">
        <v>42</v>
      </c>
      <c r="B45" t="s">
        <v>43</v>
      </c>
      <c r="C45" s="7">
        <v>20200225</v>
      </c>
      <c r="AN45" s="8">
        <f t="shared" si="0"/>
        <v>0</v>
      </c>
      <c r="AO45" s="9">
        <f t="shared" si="1"/>
        <v>0</v>
      </c>
    </row>
    <row r="46" spans="1:41" x14ac:dyDescent="0.3">
      <c r="A46" t="s">
        <v>42</v>
      </c>
      <c r="B46" t="s">
        <v>43</v>
      </c>
      <c r="C46" s="7">
        <v>20200226</v>
      </c>
      <c r="AN46" s="8">
        <f t="shared" si="0"/>
        <v>0</v>
      </c>
      <c r="AO46" s="9">
        <f t="shared" si="1"/>
        <v>0</v>
      </c>
    </row>
    <row r="47" spans="1:41" x14ac:dyDescent="0.3">
      <c r="A47" t="s">
        <v>42</v>
      </c>
      <c r="B47" t="s">
        <v>43</v>
      </c>
      <c r="C47" s="7">
        <v>20200227</v>
      </c>
      <c r="AN47" s="8">
        <f t="shared" si="0"/>
        <v>0</v>
      </c>
      <c r="AO47" s="9">
        <f t="shared" si="1"/>
        <v>0</v>
      </c>
    </row>
    <row r="48" spans="1:41" x14ac:dyDescent="0.3">
      <c r="A48" t="s">
        <v>42</v>
      </c>
      <c r="B48" t="s">
        <v>43</v>
      </c>
      <c r="C48" s="7">
        <v>20200228</v>
      </c>
      <c r="AN48" s="8">
        <f t="shared" si="0"/>
        <v>0</v>
      </c>
      <c r="AO48" s="9">
        <f t="shared" si="1"/>
        <v>0</v>
      </c>
    </row>
    <row r="49" spans="1:41" x14ac:dyDescent="0.3">
      <c r="A49" t="s">
        <v>42</v>
      </c>
      <c r="B49" t="s">
        <v>43</v>
      </c>
      <c r="C49" s="7">
        <v>20200229</v>
      </c>
      <c r="AN49" s="8">
        <f t="shared" si="0"/>
        <v>0</v>
      </c>
      <c r="AO49" s="9">
        <f t="shared" si="1"/>
        <v>0</v>
      </c>
    </row>
    <row r="50" spans="1:41" x14ac:dyDescent="0.3">
      <c r="A50" t="s">
        <v>42</v>
      </c>
      <c r="B50" t="s">
        <v>43</v>
      </c>
      <c r="C50" s="7">
        <v>20200301</v>
      </c>
      <c r="AN50" s="8">
        <f t="shared" si="0"/>
        <v>0</v>
      </c>
      <c r="AO50" s="9">
        <f t="shared" si="1"/>
        <v>0</v>
      </c>
    </row>
    <row r="51" spans="1:41" x14ac:dyDescent="0.3">
      <c r="A51" t="s">
        <v>42</v>
      </c>
      <c r="B51" t="s">
        <v>43</v>
      </c>
      <c r="C51" s="7">
        <v>20200302</v>
      </c>
      <c r="AN51" s="8">
        <f t="shared" si="0"/>
        <v>0</v>
      </c>
      <c r="AO51" s="9">
        <f t="shared" si="1"/>
        <v>0</v>
      </c>
    </row>
    <row r="52" spans="1:41" x14ac:dyDescent="0.3">
      <c r="A52" t="s">
        <v>42</v>
      </c>
      <c r="B52" t="s">
        <v>43</v>
      </c>
      <c r="C52" s="7">
        <v>20200303</v>
      </c>
      <c r="D52">
        <v>4</v>
      </c>
      <c r="E52">
        <v>1</v>
      </c>
      <c r="F52" s="10" t="s">
        <v>44</v>
      </c>
      <c r="AN52" s="8">
        <f t="shared" si="0"/>
        <v>0.83333333333333337</v>
      </c>
      <c r="AO52" s="9">
        <f t="shared" si="1"/>
        <v>10.416666666666668</v>
      </c>
    </row>
    <row r="53" spans="1:41" x14ac:dyDescent="0.3">
      <c r="A53" t="s">
        <v>42</v>
      </c>
      <c r="B53" t="s">
        <v>43</v>
      </c>
      <c r="C53" s="7">
        <v>20200304</v>
      </c>
      <c r="D53">
        <v>4</v>
      </c>
      <c r="E53">
        <v>1</v>
      </c>
      <c r="F53" s="10" t="s">
        <v>45</v>
      </c>
      <c r="AN53" s="8">
        <f t="shared" si="0"/>
        <v>0.83333333333333337</v>
      </c>
      <c r="AO53" s="9">
        <f t="shared" si="1"/>
        <v>10.416666666666668</v>
      </c>
    </row>
    <row r="54" spans="1:41" x14ac:dyDescent="0.3">
      <c r="A54" t="s">
        <v>42</v>
      </c>
      <c r="B54" t="s">
        <v>43</v>
      </c>
      <c r="C54" s="7">
        <v>20200305</v>
      </c>
      <c r="D54">
        <v>4</v>
      </c>
      <c r="E54">
        <v>1</v>
      </c>
      <c r="F54" s="10" t="s">
        <v>46</v>
      </c>
      <c r="AN54" s="8">
        <f t="shared" si="0"/>
        <v>0.83333333333333337</v>
      </c>
      <c r="AO54" s="9">
        <f t="shared" si="1"/>
        <v>10.416666666666668</v>
      </c>
    </row>
    <row r="55" spans="1:41" x14ac:dyDescent="0.3">
      <c r="A55" t="s">
        <v>42</v>
      </c>
      <c r="B55" t="s">
        <v>43</v>
      </c>
      <c r="C55" s="7">
        <v>20200306</v>
      </c>
      <c r="D55">
        <v>4</v>
      </c>
      <c r="E55">
        <v>1</v>
      </c>
      <c r="F55" s="10" t="s">
        <v>47</v>
      </c>
      <c r="AN55" s="8">
        <f t="shared" si="0"/>
        <v>0.83333333333333337</v>
      </c>
      <c r="AO55" s="9">
        <f t="shared" si="1"/>
        <v>10.416666666666668</v>
      </c>
    </row>
    <row r="56" spans="1:41" x14ac:dyDescent="0.3">
      <c r="A56" t="s">
        <v>42</v>
      </c>
      <c r="B56" t="s">
        <v>43</v>
      </c>
      <c r="C56" s="7">
        <v>20200307</v>
      </c>
      <c r="D56">
        <v>4</v>
      </c>
      <c r="E56">
        <v>1</v>
      </c>
      <c r="F56" s="10" t="s">
        <v>48</v>
      </c>
      <c r="AN56" s="8">
        <f t="shared" si="0"/>
        <v>0.83333333333333337</v>
      </c>
      <c r="AO56" s="9">
        <f t="shared" si="1"/>
        <v>10.416666666666668</v>
      </c>
    </row>
    <row r="57" spans="1:41" x14ac:dyDescent="0.3">
      <c r="A57" t="s">
        <v>42</v>
      </c>
      <c r="B57" t="s">
        <v>43</v>
      </c>
      <c r="C57" s="7">
        <v>20200308</v>
      </c>
      <c r="D57">
        <v>4</v>
      </c>
      <c r="E57">
        <v>1</v>
      </c>
      <c r="F57" s="10" t="s">
        <v>49</v>
      </c>
      <c r="AN57" s="8">
        <f t="shared" si="0"/>
        <v>0.83333333333333337</v>
      </c>
      <c r="AO57" s="9">
        <f t="shared" si="1"/>
        <v>10.416666666666668</v>
      </c>
    </row>
    <row r="58" spans="1:41" x14ac:dyDescent="0.3">
      <c r="A58" t="s">
        <v>42</v>
      </c>
      <c r="B58" t="s">
        <v>43</v>
      </c>
      <c r="C58" s="7">
        <v>20200309</v>
      </c>
      <c r="D58">
        <v>4</v>
      </c>
      <c r="E58">
        <v>1</v>
      </c>
      <c r="F58" s="10" t="s">
        <v>50</v>
      </c>
      <c r="AN58" s="8">
        <f t="shared" si="0"/>
        <v>0.83333333333333337</v>
      </c>
      <c r="AO58" s="9">
        <f t="shared" si="1"/>
        <v>10.416666666666668</v>
      </c>
    </row>
    <row r="59" spans="1:41" x14ac:dyDescent="0.3">
      <c r="A59" t="s">
        <v>42</v>
      </c>
      <c r="B59" t="s">
        <v>43</v>
      </c>
      <c r="C59" s="7">
        <v>20200310</v>
      </c>
      <c r="D59">
        <v>4</v>
      </c>
      <c r="E59">
        <v>1</v>
      </c>
      <c r="F59" s="10" t="s">
        <v>51</v>
      </c>
      <c r="AN59" s="8">
        <f t="shared" si="0"/>
        <v>0.83333333333333337</v>
      </c>
      <c r="AO59" s="9">
        <f t="shared" si="1"/>
        <v>10.416666666666668</v>
      </c>
    </row>
    <row r="60" spans="1:41" x14ac:dyDescent="0.3">
      <c r="A60" t="s">
        <v>42</v>
      </c>
      <c r="B60" t="s">
        <v>43</v>
      </c>
      <c r="C60" s="7">
        <v>20200311</v>
      </c>
      <c r="D60">
        <v>4</v>
      </c>
      <c r="E60">
        <v>1</v>
      </c>
      <c r="F60" s="10" t="s">
        <v>52</v>
      </c>
      <c r="AN60" s="8">
        <f t="shared" si="0"/>
        <v>0.83333333333333337</v>
      </c>
      <c r="AO60" s="9">
        <f t="shared" si="1"/>
        <v>10.416666666666668</v>
      </c>
    </row>
    <row r="61" spans="1:41" x14ac:dyDescent="0.3">
      <c r="A61" t="s">
        <v>42</v>
      </c>
      <c r="B61" t="s">
        <v>43</v>
      </c>
      <c r="C61" s="7">
        <v>20200312</v>
      </c>
      <c r="D61">
        <v>4</v>
      </c>
      <c r="E61">
        <v>1</v>
      </c>
      <c r="F61" s="10" t="s">
        <v>53</v>
      </c>
      <c r="AN61" s="8">
        <f t="shared" si="0"/>
        <v>0.83333333333333337</v>
      </c>
      <c r="AO61" s="9">
        <f t="shared" si="1"/>
        <v>10.416666666666668</v>
      </c>
    </row>
    <row r="62" spans="1:41" x14ac:dyDescent="0.3">
      <c r="A62" t="s">
        <v>42</v>
      </c>
      <c r="B62" t="s">
        <v>43</v>
      </c>
      <c r="C62" s="7">
        <v>20200313</v>
      </c>
      <c r="D62">
        <v>4</v>
      </c>
      <c r="E62">
        <v>1</v>
      </c>
      <c r="F62" s="10" t="s">
        <v>54</v>
      </c>
      <c r="AN62" s="8">
        <f t="shared" si="0"/>
        <v>0.83333333333333337</v>
      </c>
      <c r="AO62" s="9">
        <f t="shared" si="1"/>
        <v>10.416666666666668</v>
      </c>
    </row>
    <row r="63" spans="1:41" x14ac:dyDescent="0.3">
      <c r="A63" t="s">
        <v>42</v>
      </c>
      <c r="B63" t="s">
        <v>43</v>
      </c>
      <c r="C63" s="7">
        <v>20200314</v>
      </c>
      <c r="D63">
        <v>4</v>
      </c>
      <c r="E63">
        <v>1</v>
      </c>
      <c r="F63" s="10" t="s">
        <v>55</v>
      </c>
      <c r="AN63" s="8">
        <f t="shared" si="0"/>
        <v>0.83333333333333337</v>
      </c>
      <c r="AO63" s="9">
        <f t="shared" si="1"/>
        <v>10.416666666666668</v>
      </c>
    </row>
    <row r="64" spans="1:41" x14ac:dyDescent="0.3">
      <c r="A64" t="s">
        <v>42</v>
      </c>
      <c r="B64" t="s">
        <v>43</v>
      </c>
      <c r="C64" s="7">
        <v>20200315</v>
      </c>
      <c r="D64">
        <v>4</v>
      </c>
      <c r="E64">
        <v>1</v>
      </c>
      <c r="F64" s="10" t="s">
        <v>56</v>
      </c>
      <c r="AN64" s="8">
        <f t="shared" si="0"/>
        <v>0.83333333333333337</v>
      </c>
      <c r="AO64" s="9">
        <f t="shared" si="1"/>
        <v>10.416666666666668</v>
      </c>
    </row>
    <row r="65" spans="1:41" x14ac:dyDescent="0.3">
      <c r="A65" t="s">
        <v>42</v>
      </c>
      <c r="B65" t="s">
        <v>43</v>
      </c>
      <c r="C65" s="7">
        <v>20200316</v>
      </c>
      <c r="D65">
        <v>4</v>
      </c>
      <c r="E65">
        <v>1</v>
      </c>
      <c r="F65" s="10" t="s">
        <v>57</v>
      </c>
      <c r="AN65" s="8">
        <f t="shared" si="0"/>
        <v>0.83333333333333337</v>
      </c>
      <c r="AO65" s="9">
        <f t="shared" si="1"/>
        <v>10.416666666666668</v>
      </c>
    </row>
    <row r="66" spans="1:41" x14ac:dyDescent="0.3">
      <c r="A66" t="s">
        <v>42</v>
      </c>
      <c r="B66" t="s">
        <v>43</v>
      </c>
      <c r="C66" s="7">
        <v>20200317</v>
      </c>
      <c r="D66">
        <v>4</v>
      </c>
      <c r="E66">
        <v>1</v>
      </c>
      <c r="F66" s="10" t="s">
        <v>58</v>
      </c>
      <c r="AN66" s="8">
        <f t="shared" si="0"/>
        <v>0.83333333333333337</v>
      </c>
      <c r="AO66" s="9">
        <f t="shared" si="1"/>
        <v>10.416666666666668</v>
      </c>
    </row>
    <row r="67" spans="1:41" x14ac:dyDescent="0.3">
      <c r="A67" t="s">
        <v>42</v>
      </c>
      <c r="B67" t="s">
        <v>43</v>
      </c>
      <c r="C67" s="7">
        <v>20200318</v>
      </c>
      <c r="D67">
        <v>4</v>
      </c>
      <c r="E67">
        <v>1</v>
      </c>
      <c r="F67" s="10" t="s">
        <v>59</v>
      </c>
      <c r="AN67" s="8">
        <f t="shared" ref="AN67:AN130" si="2">($D67+$E67)/(4+2)+($G67+$H67)/(4+3)+($J67+$K67)/(4+2)+($M67+$N67)/(4+2)+($P67+$Q67)/(1+1)+($S67+$T67)/(2+1)+($V67+$W67)/(2+1)+($Y67+$Z67)/(4+2)</f>
        <v>0.83333333333333337</v>
      </c>
      <c r="AO67" s="9">
        <f t="shared" ref="AO67:AO130" si="3">$AN67/8*100</f>
        <v>10.416666666666668</v>
      </c>
    </row>
    <row r="68" spans="1:41" x14ac:dyDescent="0.3">
      <c r="A68" t="s">
        <v>42</v>
      </c>
      <c r="B68" t="s">
        <v>43</v>
      </c>
      <c r="C68" s="7">
        <v>20200319</v>
      </c>
      <c r="D68">
        <v>4</v>
      </c>
      <c r="E68">
        <v>1</v>
      </c>
      <c r="F68" s="10" t="s">
        <v>60</v>
      </c>
      <c r="AN68" s="8">
        <f t="shared" si="2"/>
        <v>0.83333333333333337</v>
      </c>
      <c r="AO68" s="9">
        <f t="shared" si="3"/>
        <v>10.416666666666668</v>
      </c>
    </row>
    <row r="69" spans="1:41" x14ac:dyDescent="0.3">
      <c r="A69" t="s">
        <v>42</v>
      </c>
      <c r="B69" t="s">
        <v>43</v>
      </c>
      <c r="C69" s="7">
        <v>20200320</v>
      </c>
      <c r="AN69" s="8">
        <f t="shared" si="2"/>
        <v>0</v>
      </c>
      <c r="AO69" s="9">
        <f t="shared" si="3"/>
        <v>0</v>
      </c>
    </row>
    <row r="70" spans="1:41" x14ac:dyDescent="0.3">
      <c r="A70" t="s">
        <v>42</v>
      </c>
      <c r="B70" t="s">
        <v>43</v>
      </c>
      <c r="C70" s="7">
        <v>20200321</v>
      </c>
      <c r="AN70" s="8">
        <f t="shared" si="2"/>
        <v>0</v>
      </c>
      <c r="AO70" s="9">
        <f t="shared" si="3"/>
        <v>0</v>
      </c>
    </row>
    <row r="71" spans="1:41" x14ac:dyDescent="0.3">
      <c r="A71" t="s">
        <v>42</v>
      </c>
      <c r="B71" t="s">
        <v>43</v>
      </c>
      <c r="C71" s="7">
        <v>20200322</v>
      </c>
      <c r="AN71" s="8">
        <f t="shared" si="2"/>
        <v>0</v>
      </c>
      <c r="AO71" s="9">
        <f t="shared" si="3"/>
        <v>0</v>
      </c>
    </row>
    <row r="72" spans="1:41" x14ac:dyDescent="0.3">
      <c r="A72" t="s">
        <v>42</v>
      </c>
      <c r="B72" t="s">
        <v>43</v>
      </c>
      <c r="C72" s="7">
        <v>20200323</v>
      </c>
      <c r="AN72" s="8">
        <f t="shared" si="2"/>
        <v>0</v>
      </c>
      <c r="AO72" s="9">
        <f t="shared" si="3"/>
        <v>0</v>
      </c>
    </row>
    <row r="73" spans="1:41" x14ac:dyDescent="0.3">
      <c r="A73" t="s">
        <v>42</v>
      </c>
      <c r="B73" t="s">
        <v>43</v>
      </c>
      <c r="C73" s="7">
        <v>20200324</v>
      </c>
      <c r="D73">
        <v>0</v>
      </c>
      <c r="E73">
        <v>2</v>
      </c>
      <c r="F73" s="10" t="s">
        <v>61</v>
      </c>
      <c r="Y73">
        <v>0</v>
      </c>
      <c r="Z73">
        <v>0</v>
      </c>
      <c r="AA73" s="10" t="s">
        <v>62</v>
      </c>
      <c r="AN73" s="8">
        <f t="shared" si="2"/>
        <v>0.33333333333333331</v>
      </c>
      <c r="AO73" s="9">
        <f t="shared" si="3"/>
        <v>4.1666666666666661</v>
      </c>
    </row>
    <row r="74" spans="1:41" x14ac:dyDescent="0.3">
      <c r="A74" t="s">
        <v>42</v>
      </c>
      <c r="B74" t="s">
        <v>43</v>
      </c>
      <c r="C74" s="7">
        <v>20200325</v>
      </c>
      <c r="D74">
        <v>0</v>
      </c>
      <c r="E74">
        <v>2</v>
      </c>
      <c r="F74" s="10" t="s">
        <v>63</v>
      </c>
      <c r="Y74">
        <v>0</v>
      </c>
      <c r="Z74">
        <v>0</v>
      </c>
      <c r="AA74" s="10" t="s">
        <v>64</v>
      </c>
      <c r="AN74" s="8">
        <f t="shared" si="2"/>
        <v>0.33333333333333331</v>
      </c>
      <c r="AO74" s="9">
        <f t="shared" si="3"/>
        <v>4.1666666666666661</v>
      </c>
    </row>
    <row r="75" spans="1:41" x14ac:dyDescent="0.3">
      <c r="A75" t="s">
        <v>42</v>
      </c>
      <c r="B75" t="s">
        <v>43</v>
      </c>
      <c r="C75" s="7">
        <v>20200326</v>
      </c>
      <c r="D75">
        <v>0</v>
      </c>
      <c r="E75">
        <v>2</v>
      </c>
      <c r="F75" s="10" t="s">
        <v>65</v>
      </c>
      <c r="Y75">
        <v>0</v>
      </c>
      <c r="Z75">
        <v>0</v>
      </c>
      <c r="AA75" s="10" t="s">
        <v>66</v>
      </c>
      <c r="AN75" s="8">
        <f t="shared" si="2"/>
        <v>0.33333333333333331</v>
      </c>
      <c r="AO75" s="9">
        <f t="shared" si="3"/>
        <v>4.1666666666666661</v>
      </c>
    </row>
    <row r="76" spans="1:41" x14ac:dyDescent="0.3">
      <c r="A76" t="s">
        <v>42</v>
      </c>
      <c r="B76" t="s">
        <v>43</v>
      </c>
      <c r="C76" s="7">
        <v>20200327</v>
      </c>
      <c r="D76">
        <v>0</v>
      </c>
      <c r="E76">
        <v>2</v>
      </c>
      <c r="F76" s="10" t="s">
        <v>67</v>
      </c>
      <c r="Y76">
        <v>0</v>
      </c>
      <c r="Z76">
        <v>0</v>
      </c>
      <c r="AA76" s="10" t="s">
        <v>68</v>
      </c>
      <c r="AN76" s="8">
        <f t="shared" si="2"/>
        <v>0.33333333333333331</v>
      </c>
      <c r="AO76" s="9">
        <f t="shared" si="3"/>
        <v>4.1666666666666661</v>
      </c>
    </row>
    <row r="77" spans="1:41" x14ac:dyDescent="0.3">
      <c r="A77" t="s">
        <v>42</v>
      </c>
      <c r="B77" t="s">
        <v>43</v>
      </c>
      <c r="C77" s="7">
        <v>20200328</v>
      </c>
      <c r="D77">
        <v>0</v>
      </c>
      <c r="E77">
        <v>2</v>
      </c>
      <c r="F77" s="10" t="s">
        <v>69</v>
      </c>
      <c r="Y77">
        <v>0</v>
      </c>
      <c r="Z77">
        <v>0</v>
      </c>
      <c r="AA77" s="10" t="s">
        <v>70</v>
      </c>
      <c r="AN77" s="8">
        <f t="shared" si="2"/>
        <v>0.33333333333333331</v>
      </c>
      <c r="AO77" s="9">
        <f t="shared" si="3"/>
        <v>4.1666666666666661</v>
      </c>
    </row>
    <row r="78" spans="1:41" x14ac:dyDescent="0.3">
      <c r="A78" t="s">
        <v>42</v>
      </c>
      <c r="B78" t="s">
        <v>43</v>
      </c>
      <c r="C78" s="7">
        <v>20200329</v>
      </c>
      <c r="D78">
        <v>0</v>
      </c>
      <c r="E78">
        <v>2</v>
      </c>
      <c r="F78" s="10" t="s">
        <v>71</v>
      </c>
      <c r="Y78">
        <v>0</v>
      </c>
      <c r="Z78">
        <v>0</v>
      </c>
      <c r="AA78" s="10" t="s">
        <v>61</v>
      </c>
      <c r="AN78" s="8">
        <f t="shared" si="2"/>
        <v>0.33333333333333331</v>
      </c>
      <c r="AO78" s="9">
        <f t="shared" si="3"/>
        <v>4.1666666666666661</v>
      </c>
    </row>
    <row r="79" spans="1:41" x14ac:dyDescent="0.3">
      <c r="A79" t="s">
        <v>42</v>
      </c>
      <c r="B79" t="s">
        <v>43</v>
      </c>
      <c r="C79" s="7">
        <v>20200330</v>
      </c>
      <c r="D79">
        <v>0</v>
      </c>
      <c r="E79">
        <v>2</v>
      </c>
      <c r="F79" s="10" t="s">
        <v>72</v>
      </c>
      <c r="Y79">
        <v>0</v>
      </c>
      <c r="Z79">
        <v>0</v>
      </c>
      <c r="AA79" s="10" t="s">
        <v>63</v>
      </c>
      <c r="AN79" s="8">
        <f t="shared" si="2"/>
        <v>0.33333333333333331</v>
      </c>
      <c r="AO79" s="9">
        <f t="shared" si="3"/>
        <v>4.1666666666666661</v>
      </c>
    </row>
    <row r="80" spans="1:41" x14ac:dyDescent="0.3">
      <c r="A80" t="s">
        <v>42</v>
      </c>
      <c r="B80" t="s">
        <v>43</v>
      </c>
      <c r="C80" s="7">
        <v>20200331</v>
      </c>
      <c r="D80">
        <v>0</v>
      </c>
      <c r="E80">
        <v>2</v>
      </c>
      <c r="F80" s="10" t="s">
        <v>73</v>
      </c>
      <c r="Y80">
        <v>0</v>
      </c>
      <c r="Z80">
        <v>0</v>
      </c>
      <c r="AA80" s="10" t="s">
        <v>65</v>
      </c>
      <c r="AN80" s="8">
        <f t="shared" si="2"/>
        <v>0.33333333333333331</v>
      </c>
      <c r="AO80" s="9">
        <f t="shared" si="3"/>
        <v>4.1666666666666661</v>
      </c>
    </row>
    <row r="81" spans="1:41" x14ac:dyDescent="0.3">
      <c r="A81" t="s">
        <v>42</v>
      </c>
      <c r="B81" t="s">
        <v>43</v>
      </c>
      <c r="C81" s="11">
        <v>20200401</v>
      </c>
      <c r="D81">
        <v>0</v>
      </c>
      <c r="E81">
        <v>2</v>
      </c>
      <c r="F81" s="10" t="s">
        <v>74</v>
      </c>
      <c r="Y81">
        <v>0</v>
      </c>
      <c r="Z81">
        <v>0</v>
      </c>
      <c r="AA81" s="10" t="s">
        <v>67</v>
      </c>
      <c r="AN81" s="8">
        <f t="shared" si="2"/>
        <v>0.33333333333333331</v>
      </c>
      <c r="AO81" s="9">
        <f t="shared" si="3"/>
        <v>4.1666666666666661</v>
      </c>
    </row>
    <row r="82" spans="1:41" x14ac:dyDescent="0.3">
      <c r="A82" t="s">
        <v>42</v>
      </c>
      <c r="B82" t="s">
        <v>43</v>
      </c>
      <c r="C82" s="11">
        <v>20200402</v>
      </c>
      <c r="D82">
        <v>0</v>
      </c>
      <c r="E82">
        <v>2</v>
      </c>
      <c r="F82" s="10" t="s">
        <v>75</v>
      </c>
      <c r="Y82">
        <v>0</v>
      </c>
      <c r="Z82">
        <v>0</v>
      </c>
      <c r="AA82" s="10" t="s">
        <v>69</v>
      </c>
      <c r="AN82" s="8">
        <f t="shared" si="2"/>
        <v>0.33333333333333331</v>
      </c>
      <c r="AO82" s="9">
        <f t="shared" si="3"/>
        <v>4.1666666666666661</v>
      </c>
    </row>
    <row r="83" spans="1:41" x14ac:dyDescent="0.3">
      <c r="A83" t="s">
        <v>42</v>
      </c>
      <c r="B83" t="s">
        <v>43</v>
      </c>
      <c r="C83" s="11">
        <v>20200403</v>
      </c>
      <c r="D83">
        <v>0</v>
      </c>
      <c r="F83" s="10" t="s">
        <v>76</v>
      </c>
      <c r="Y83">
        <v>0</v>
      </c>
      <c r="Z83">
        <v>0</v>
      </c>
      <c r="AA83" s="10" t="s">
        <v>71</v>
      </c>
      <c r="AN83" s="8">
        <f t="shared" si="2"/>
        <v>0</v>
      </c>
      <c r="AO83" s="9">
        <f t="shared" si="3"/>
        <v>0</v>
      </c>
    </row>
    <row r="84" spans="1:41" x14ac:dyDescent="0.3">
      <c r="A84" t="s">
        <v>42</v>
      </c>
      <c r="B84" t="s">
        <v>43</v>
      </c>
      <c r="C84" s="11">
        <v>20200404</v>
      </c>
      <c r="D84">
        <v>0</v>
      </c>
      <c r="F84" s="10" t="s">
        <v>77</v>
      </c>
      <c r="Y84">
        <v>4</v>
      </c>
      <c r="Z84">
        <v>0</v>
      </c>
      <c r="AA84" s="10" t="s">
        <v>78</v>
      </c>
      <c r="AN84" s="8">
        <f t="shared" si="2"/>
        <v>0.66666666666666663</v>
      </c>
      <c r="AO84" s="9">
        <f t="shared" si="3"/>
        <v>8.3333333333333321</v>
      </c>
    </row>
    <row r="85" spans="1:41" x14ac:dyDescent="0.3">
      <c r="A85" t="s">
        <v>42</v>
      </c>
      <c r="B85" t="s">
        <v>43</v>
      </c>
      <c r="C85" s="11">
        <v>20200405</v>
      </c>
      <c r="D85">
        <v>0</v>
      </c>
      <c r="F85" s="10" t="s">
        <v>79</v>
      </c>
      <c r="Y85">
        <v>4</v>
      </c>
      <c r="Z85">
        <v>0</v>
      </c>
      <c r="AA85" s="10" t="s">
        <v>80</v>
      </c>
      <c r="AN85" s="8">
        <f t="shared" si="2"/>
        <v>0.66666666666666663</v>
      </c>
      <c r="AO85" s="9">
        <f t="shared" si="3"/>
        <v>8.3333333333333321</v>
      </c>
    </row>
    <row r="86" spans="1:41" x14ac:dyDescent="0.3">
      <c r="A86" t="s">
        <v>42</v>
      </c>
      <c r="B86" t="s">
        <v>43</v>
      </c>
      <c r="C86" s="11">
        <v>20200406</v>
      </c>
      <c r="D86">
        <v>0</v>
      </c>
      <c r="F86" s="10" t="s">
        <v>81</v>
      </c>
      <c r="Y86">
        <v>4</v>
      </c>
      <c r="Z86">
        <v>0</v>
      </c>
      <c r="AA86" s="10" t="s">
        <v>82</v>
      </c>
      <c r="AN86" s="8">
        <f t="shared" si="2"/>
        <v>0.66666666666666663</v>
      </c>
      <c r="AO86" s="9">
        <f t="shared" si="3"/>
        <v>8.3333333333333321</v>
      </c>
    </row>
    <row r="87" spans="1:41" x14ac:dyDescent="0.3">
      <c r="A87" t="s">
        <v>42</v>
      </c>
      <c r="B87" t="s">
        <v>43</v>
      </c>
      <c r="C87" s="11">
        <v>20200407</v>
      </c>
      <c r="D87">
        <v>4</v>
      </c>
      <c r="F87" s="10" t="s">
        <v>83</v>
      </c>
      <c r="Y87">
        <v>4</v>
      </c>
      <c r="Z87">
        <v>0</v>
      </c>
      <c r="AA87" s="10" t="s">
        <v>84</v>
      </c>
      <c r="AN87" s="8">
        <f t="shared" si="2"/>
        <v>1.3333333333333333</v>
      </c>
      <c r="AO87" s="9">
        <f t="shared" si="3"/>
        <v>16.666666666666664</v>
      </c>
    </row>
    <row r="88" spans="1:41" x14ac:dyDescent="0.3">
      <c r="A88" t="s">
        <v>42</v>
      </c>
      <c r="B88" t="s">
        <v>43</v>
      </c>
      <c r="C88" s="11">
        <v>20200408</v>
      </c>
      <c r="D88">
        <v>4</v>
      </c>
      <c r="F88" s="10" t="s">
        <v>85</v>
      </c>
      <c r="Y88">
        <v>4</v>
      </c>
      <c r="Z88">
        <v>0</v>
      </c>
      <c r="AA88" s="10" t="s">
        <v>86</v>
      </c>
      <c r="AN88" s="8">
        <f t="shared" si="2"/>
        <v>1.3333333333333333</v>
      </c>
      <c r="AO88" s="9">
        <f t="shared" si="3"/>
        <v>16.666666666666664</v>
      </c>
    </row>
    <row r="89" spans="1:41" x14ac:dyDescent="0.3">
      <c r="A89" t="s">
        <v>42</v>
      </c>
      <c r="B89" t="s">
        <v>43</v>
      </c>
      <c r="C89" s="11">
        <v>20200409</v>
      </c>
      <c r="D89">
        <v>4</v>
      </c>
      <c r="F89" s="10" t="s">
        <v>87</v>
      </c>
      <c r="Y89">
        <v>4</v>
      </c>
      <c r="Z89">
        <v>0</v>
      </c>
      <c r="AA89" s="10" t="s">
        <v>88</v>
      </c>
      <c r="AN89" s="8">
        <f t="shared" si="2"/>
        <v>1.3333333333333333</v>
      </c>
      <c r="AO89" s="9">
        <f t="shared" si="3"/>
        <v>16.666666666666664</v>
      </c>
    </row>
    <row r="90" spans="1:41" x14ac:dyDescent="0.3">
      <c r="A90" t="s">
        <v>42</v>
      </c>
      <c r="B90" t="s">
        <v>43</v>
      </c>
      <c r="C90" s="11">
        <v>20200410</v>
      </c>
      <c r="D90">
        <v>4</v>
      </c>
      <c r="F90" s="10" t="s">
        <v>89</v>
      </c>
      <c r="G90">
        <v>1</v>
      </c>
      <c r="H90">
        <v>1</v>
      </c>
      <c r="J90">
        <v>4</v>
      </c>
      <c r="K90">
        <v>2</v>
      </c>
      <c r="S90">
        <v>2</v>
      </c>
      <c r="T90">
        <v>1</v>
      </c>
      <c r="U90" s="10" t="s">
        <v>90</v>
      </c>
      <c r="V90">
        <v>2</v>
      </c>
      <c r="W90">
        <v>1</v>
      </c>
      <c r="Y90">
        <v>4</v>
      </c>
      <c r="Z90">
        <v>0</v>
      </c>
      <c r="AA90" s="10" t="s">
        <v>91</v>
      </c>
      <c r="AN90" s="8">
        <f t="shared" si="2"/>
        <v>4.6190476190476195</v>
      </c>
      <c r="AO90" s="9">
        <f t="shared" si="3"/>
        <v>57.738095238095241</v>
      </c>
    </row>
    <row r="91" spans="1:41" x14ac:dyDescent="0.3">
      <c r="A91" t="s">
        <v>42</v>
      </c>
      <c r="B91" t="s">
        <v>43</v>
      </c>
      <c r="C91" s="11">
        <v>20200411</v>
      </c>
      <c r="D91">
        <v>4</v>
      </c>
      <c r="F91" s="10" t="s">
        <v>92</v>
      </c>
      <c r="G91">
        <v>1</v>
      </c>
      <c r="H91">
        <v>1</v>
      </c>
      <c r="J91">
        <v>4</v>
      </c>
      <c r="K91">
        <v>2</v>
      </c>
      <c r="S91">
        <v>2</v>
      </c>
      <c r="T91">
        <v>1</v>
      </c>
      <c r="U91" s="10" t="s">
        <v>93</v>
      </c>
      <c r="V91">
        <v>2</v>
      </c>
      <c r="W91">
        <v>1</v>
      </c>
      <c r="Y91">
        <v>4</v>
      </c>
      <c r="Z91">
        <v>0</v>
      </c>
      <c r="AA91" s="10" t="s">
        <v>94</v>
      </c>
      <c r="AN91" s="8">
        <f t="shared" si="2"/>
        <v>4.6190476190476195</v>
      </c>
      <c r="AO91" s="9">
        <f t="shared" si="3"/>
        <v>57.738095238095241</v>
      </c>
    </row>
    <row r="92" spans="1:41" x14ac:dyDescent="0.3">
      <c r="A92" t="s">
        <v>42</v>
      </c>
      <c r="B92" t="s">
        <v>43</v>
      </c>
      <c r="C92" s="11">
        <v>20200412</v>
      </c>
      <c r="D92">
        <v>4</v>
      </c>
      <c r="F92" s="10" t="s">
        <v>95</v>
      </c>
      <c r="G92">
        <v>1</v>
      </c>
      <c r="H92">
        <v>1</v>
      </c>
      <c r="J92">
        <v>4</v>
      </c>
      <c r="K92">
        <v>2</v>
      </c>
      <c r="S92">
        <v>2</v>
      </c>
      <c r="T92">
        <v>1</v>
      </c>
      <c r="U92" s="10" t="s">
        <v>96</v>
      </c>
      <c r="V92">
        <v>2</v>
      </c>
      <c r="W92">
        <v>1</v>
      </c>
      <c r="Y92">
        <v>4</v>
      </c>
      <c r="Z92">
        <v>0</v>
      </c>
      <c r="AA92" s="10" t="s">
        <v>97</v>
      </c>
      <c r="AN92" s="8">
        <f t="shared" si="2"/>
        <v>4.6190476190476195</v>
      </c>
      <c r="AO92" s="9">
        <f t="shared" si="3"/>
        <v>57.738095238095241</v>
      </c>
    </row>
    <row r="93" spans="1:41" x14ac:dyDescent="0.3">
      <c r="A93" t="s">
        <v>42</v>
      </c>
      <c r="B93" t="s">
        <v>43</v>
      </c>
      <c r="C93" s="11">
        <v>20200413</v>
      </c>
      <c r="D93">
        <v>4</v>
      </c>
      <c r="E93">
        <v>0</v>
      </c>
      <c r="G93">
        <v>1</v>
      </c>
      <c r="H93">
        <v>1</v>
      </c>
      <c r="J93">
        <v>4</v>
      </c>
      <c r="K93">
        <v>2</v>
      </c>
      <c r="S93">
        <v>2</v>
      </c>
      <c r="T93">
        <v>1</v>
      </c>
      <c r="U93" s="10" t="s">
        <v>98</v>
      </c>
      <c r="V93">
        <v>2</v>
      </c>
      <c r="W93">
        <v>1</v>
      </c>
      <c r="Y93">
        <v>4</v>
      </c>
      <c r="Z93">
        <v>0</v>
      </c>
      <c r="AA93" s="10" t="s">
        <v>99</v>
      </c>
      <c r="AN93" s="8">
        <f t="shared" si="2"/>
        <v>4.6190476190476195</v>
      </c>
      <c r="AO93" s="9">
        <f t="shared" si="3"/>
        <v>57.738095238095241</v>
      </c>
    </row>
    <row r="94" spans="1:41" x14ac:dyDescent="0.3">
      <c r="A94" t="s">
        <v>42</v>
      </c>
      <c r="B94" t="s">
        <v>43</v>
      </c>
      <c r="C94" s="11">
        <v>20200414</v>
      </c>
      <c r="D94">
        <v>4</v>
      </c>
      <c r="E94">
        <v>0</v>
      </c>
      <c r="G94">
        <v>1</v>
      </c>
      <c r="H94">
        <v>1</v>
      </c>
      <c r="J94">
        <v>4</v>
      </c>
      <c r="K94">
        <v>2</v>
      </c>
      <c r="S94">
        <v>2</v>
      </c>
      <c r="T94">
        <v>1</v>
      </c>
      <c r="U94" s="10" t="s">
        <v>100</v>
      </c>
      <c r="V94">
        <v>2</v>
      </c>
      <c r="W94">
        <v>1</v>
      </c>
      <c r="Y94">
        <v>4</v>
      </c>
      <c r="Z94">
        <v>0</v>
      </c>
      <c r="AA94" s="10" t="s">
        <v>101</v>
      </c>
      <c r="AN94" s="8">
        <f t="shared" si="2"/>
        <v>4.6190476190476195</v>
      </c>
      <c r="AO94" s="9">
        <f t="shared" si="3"/>
        <v>57.738095238095241</v>
      </c>
    </row>
    <row r="95" spans="1:41" x14ac:dyDescent="0.3">
      <c r="A95" t="s">
        <v>42</v>
      </c>
      <c r="B95" t="s">
        <v>43</v>
      </c>
      <c r="C95" s="11">
        <v>20200415</v>
      </c>
      <c r="D95">
        <v>4</v>
      </c>
      <c r="E95">
        <v>0</v>
      </c>
      <c r="G95">
        <v>1</v>
      </c>
      <c r="H95">
        <v>1</v>
      </c>
      <c r="J95">
        <v>4</v>
      </c>
      <c r="K95">
        <v>2</v>
      </c>
      <c r="S95">
        <v>2</v>
      </c>
      <c r="T95">
        <v>1</v>
      </c>
      <c r="U95" s="10" t="s">
        <v>102</v>
      </c>
      <c r="V95">
        <v>2</v>
      </c>
      <c r="W95">
        <v>1</v>
      </c>
      <c r="Y95">
        <v>4</v>
      </c>
      <c r="Z95">
        <v>0</v>
      </c>
      <c r="AA95" s="10" t="s">
        <v>103</v>
      </c>
      <c r="AN95" s="8">
        <f t="shared" si="2"/>
        <v>4.6190476190476195</v>
      </c>
      <c r="AO95" s="9">
        <f t="shared" si="3"/>
        <v>57.738095238095241</v>
      </c>
    </row>
    <row r="96" spans="1:41" x14ac:dyDescent="0.3">
      <c r="A96" t="s">
        <v>42</v>
      </c>
      <c r="B96" t="s">
        <v>43</v>
      </c>
      <c r="C96" s="11">
        <v>20200416</v>
      </c>
      <c r="D96">
        <v>4</v>
      </c>
      <c r="E96">
        <v>0</v>
      </c>
      <c r="G96">
        <v>1</v>
      </c>
      <c r="H96">
        <v>1</v>
      </c>
      <c r="J96">
        <v>4</v>
      </c>
      <c r="K96">
        <v>2</v>
      </c>
      <c r="S96">
        <v>2</v>
      </c>
      <c r="T96">
        <v>1</v>
      </c>
      <c r="U96" s="10" t="s">
        <v>104</v>
      </c>
      <c r="V96">
        <v>2</v>
      </c>
      <c r="W96">
        <v>1</v>
      </c>
      <c r="Y96">
        <v>4</v>
      </c>
      <c r="Z96">
        <v>0</v>
      </c>
      <c r="AA96" s="10" t="s">
        <v>105</v>
      </c>
      <c r="AN96" s="8">
        <f t="shared" si="2"/>
        <v>4.6190476190476195</v>
      </c>
      <c r="AO96" s="9">
        <f t="shared" si="3"/>
        <v>57.738095238095241</v>
      </c>
    </row>
    <row r="97" spans="1:41" x14ac:dyDescent="0.3">
      <c r="A97" t="s">
        <v>42</v>
      </c>
      <c r="B97" t="s">
        <v>43</v>
      </c>
      <c r="C97" s="11">
        <v>20200417</v>
      </c>
      <c r="D97">
        <v>4</v>
      </c>
      <c r="E97">
        <v>1</v>
      </c>
      <c r="F97" s="10" t="s">
        <v>106</v>
      </c>
      <c r="G97">
        <v>4</v>
      </c>
      <c r="H97">
        <v>2</v>
      </c>
      <c r="I97" s="10" t="s">
        <v>106</v>
      </c>
      <c r="J97">
        <v>4</v>
      </c>
      <c r="K97">
        <v>2</v>
      </c>
      <c r="L97" s="10" t="s">
        <v>106</v>
      </c>
      <c r="M97">
        <v>0</v>
      </c>
      <c r="N97">
        <v>2</v>
      </c>
      <c r="O97" s="10" t="s">
        <v>106</v>
      </c>
      <c r="S97">
        <v>2</v>
      </c>
      <c r="T97">
        <v>1</v>
      </c>
      <c r="U97" s="10" t="s">
        <v>106</v>
      </c>
      <c r="V97">
        <v>2</v>
      </c>
      <c r="W97">
        <v>1</v>
      </c>
      <c r="Y97">
        <v>4</v>
      </c>
      <c r="Z97">
        <v>0</v>
      </c>
      <c r="AA97" s="10" t="s">
        <v>107</v>
      </c>
      <c r="AN97" s="8">
        <f t="shared" si="2"/>
        <v>5.6904761904761907</v>
      </c>
      <c r="AO97" s="9">
        <f t="shared" si="3"/>
        <v>71.13095238095238</v>
      </c>
    </row>
    <row r="98" spans="1:41" x14ac:dyDescent="0.3">
      <c r="A98" t="s">
        <v>42</v>
      </c>
      <c r="B98" t="s">
        <v>43</v>
      </c>
      <c r="C98" s="11">
        <v>20200418</v>
      </c>
      <c r="D98">
        <v>4</v>
      </c>
      <c r="E98">
        <v>1</v>
      </c>
      <c r="F98" s="10" t="s">
        <v>106</v>
      </c>
      <c r="G98">
        <v>4</v>
      </c>
      <c r="H98">
        <v>2</v>
      </c>
      <c r="I98" s="10" t="s">
        <v>106</v>
      </c>
      <c r="J98">
        <v>4</v>
      </c>
      <c r="K98">
        <v>2</v>
      </c>
      <c r="L98" s="10" t="s">
        <v>106</v>
      </c>
      <c r="M98">
        <v>0</v>
      </c>
      <c r="N98">
        <v>2</v>
      </c>
      <c r="O98" s="10" t="s">
        <v>106</v>
      </c>
      <c r="S98">
        <v>2</v>
      </c>
      <c r="T98">
        <v>1</v>
      </c>
      <c r="U98" s="10" t="s">
        <v>106</v>
      </c>
      <c r="V98">
        <v>2</v>
      </c>
      <c r="W98">
        <v>1</v>
      </c>
      <c r="Y98">
        <v>4</v>
      </c>
      <c r="Z98">
        <v>2</v>
      </c>
      <c r="AA98" s="10" t="s">
        <v>106</v>
      </c>
      <c r="AN98" s="8">
        <f t="shared" si="2"/>
        <v>6.0238095238095237</v>
      </c>
      <c r="AO98" s="9">
        <f t="shared" si="3"/>
        <v>75.297619047619051</v>
      </c>
    </row>
    <row r="99" spans="1:41" x14ac:dyDescent="0.3">
      <c r="A99" t="s">
        <v>42</v>
      </c>
      <c r="B99" t="s">
        <v>43</v>
      </c>
      <c r="C99" s="11">
        <v>20200419</v>
      </c>
      <c r="D99">
        <v>4</v>
      </c>
      <c r="E99">
        <v>1</v>
      </c>
      <c r="F99" s="10" t="s">
        <v>106</v>
      </c>
      <c r="G99">
        <v>4</v>
      </c>
      <c r="H99">
        <v>2</v>
      </c>
      <c r="I99" s="10" t="s">
        <v>106</v>
      </c>
      <c r="J99">
        <v>4</v>
      </c>
      <c r="K99">
        <v>2</v>
      </c>
      <c r="L99" s="10" t="s">
        <v>106</v>
      </c>
      <c r="M99">
        <v>0</v>
      </c>
      <c r="N99">
        <v>2</v>
      </c>
      <c r="O99" s="10" t="s">
        <v>106</v>
      </c>
      <c r="S99">
        <v>2</v>
      </c>
      <c r="T99">
        <v>1</v>
      </c>
      <c r="U99" s="10" t="s">
        <v>106</v>
      </c>
      <c r="V99">
        <v>2</v>
      </c>
      <c r="W99">
        <v>1</v>
      </c>
      <c r="Y99">
        <v>4</v>
      </c>
      <c r="Z99">
        <v>2</v>
      </c>
      <c r="AA99" s="10" t="s">
        <v>106</v>
      </c>
      <c r="AN99" s="8">
        <f t="shared" si="2"/>
        <v>6.0238095238095237</v>
      </c>
      <c r="AO99" s="9">
        <f t="shared" si="3"/>
        <v>75.297619047619051</v>
      </c>
    </row>
    <row r="100" spans="1:41" x14ac:dyDescent="0.3">
      <c r="A100" t="s">
        <v>42</v>
      </c>
      <c r="B100" t="s">
        <v>43</v>
      </c>
      <c r="C100" s="11">
        <v>20200420</v>
      </c>
      <c r="D100">
        <v>4</v>
      </c>
      <c r="E100">
        <v>1</v>
      </c>
      <c r="F100" s="10" t="s">
        <v>106</v>
      </c>
      <c r="G100">
        <v>4</v>
      </c>
      <c r="H100">
        <v>2</v>
      </c>
      <c r="I100" s="10" t="s">
        <v>106</v>
      </c>
      <c r="J100">
        <v>4</v>
      </c>
      <c r="K100">
        <v>2</v>
      </c>
      <c r="L100" s="10" t="s">
        <v>106</v>
      </c>
      <c r="M100">
        <v>0</v>
      </c>
      <c r="N100">
        <v>2</v>
      </c>
      <c r="O100" s="10" t="s">
        <v>106</v>
      </c>
      <c r="S100">
        <v>2</v>
      </c>
      <c r="T100">
        <v>1</v>
      </c>
      <c r="U100" s="10" t="s">
        <v>106</v>
      </c>
      <c r="V100">
        <v>2</v>
      </c>
      <c r="W100">
        <v>1</v>
      </c>
      <c r="Y100">
        <v>4</v>
      </c>
      <c r="Z100">
        <v>2</v>
      </c>
      <c r="AA100" s="10" t="s">
        <v>106</v>
      </c>
      <c r="AN100" s="8">
        <f t="shared" si="2"/>
        <v>6.0238095238095237</v>
      </c>
      <c r="AO100" s="9">
        <f t="shared" si="3"/>
        <v>75.297619047619051</v>
      </c>
    </row>
    <row r="101" spans="1:41" x14ac:dyDescent="0.3">
      <c r="A101" t="s">
        <v>42</v>
      </c>
      <c r="B101" t="s">
        <v>43</v>
      </c>
      <c r="C101" s="11">
        <v>20200421</v>
      </c>
      <c r="D101">
        <v>4</v>
      </c>
      <c r="E101">
        <v>1</v>
      </c>
      <c r="F101" s="10" t="s">
        <v>106</v>
      </c>
      <c r="G101">
        <v>4</v>
      </c>
      <c r="H101">
        <v>2</v>
      </c>
      <c r="I101" s="10" t="s">
        <v>106</v>
      </c>
      <c r="J101">
        <v>4</v>
      </c>
      <c r="K101">
        <v>2</v>
      </c>
      <c r="L101" s="10" t="s">
        <v>106</v>
      </c>
      <c r="M101">
        <v>0</v>
      </c>
      <c r="N101">
        <v>2</v>
      </c>
      <c r="O101" s="10" t="s">
        <v>106</v>
      </c>
      <c r="S101">
        <v>2</v>
      </c>
      <c r="T101">
        <v>1</v>
      </c>
      <c r="U101" s="10" t="s">
        <v>106</v>
      </c>
      <c r="V101">
        <v>2</v>
      </c>
      <c r="W101">
        <v>1</v>
      </c>
      <c r="Y101">
        <v>4</v>
      </c>
      <c r="Z101">
        <v>2</v>
      </c>
      <c r="AA101" s="10" t="s">
        <v>106</v>
      </c>
      <c r="AN101" s="8">
        <f t="shared" si="2"/>
        <v>6.0238095238095237</v>
      </c>
      <c r="AO101" s="9">
        <f t="shared" si="3"/>
        <v>75.297619047619051</v>
      </c>
    </row>
    <row r="102" spans="1:41" x14ac:dyDescent="0.3">
      <c r="A102" t="s">
        <v>42</v>
      </c>
      <c r="B102" t="s">
        <v>43</v>
      </c>
      <c r="C102" s="11">
        <v>20200422</v>
      </c>
      <c r="D102">
        <v>4</v>
      </c>
      <c r="E102">
        <v>1</v>
      </c>
      <c r="F102" s="10" t="s">
        <v>106</v>
      </c>
      <c r="G102">
        <v>4</v>
      </c>
      <c r="H102">
        <v>2</v>
      </c>
      <c r="I102" s="10" t="s">
        <v>106</v>
      </c>
      <c r="J102">
        <v>4</v>
      </c>
      <c r="K102">
        <v>2</v>
      </c>
      <c r="L102" s="10" t="s">
        <v>106</v>
      </c>
      <c r="M102">
        <v>0</v>
      </c>
      <c r="N102">
        <v>2</v>
      </c>
      <c r="O102" s="10" t="s">
        <v>106</v>
      </c>
      <c r="S102">
        <v>2</v>
      </c>
      <c r="T102">
        <v>1</v>
      </c>
      <c r="U102" s="10" t="s">
        <v>106</v>
      </c>
      <c r="V102">
        <v>2</v>
      </c>
      <c r="W102">
        <v>1</v>
      </c>
      <c r="Y102">
        <v>4</v>
      </c>
      <c r="Z102">
        <v>2</v>
      </c>
      <c r="AA102" s="10" t="s">
        <v>106</v>
      </c>
      <c r="AN102" s="8">
        <f t="shared" si="2"/>
        <v>6.0238095238095237</v>
      </c>
      <c r="AO102" s="9">
        <f t="shared" si="3"/>
        <v>75.297619047619051</v>
      </c>
    </row>
    <row r="103" spans="1:41" x14ac:dyDescent="0.3">
      <c r="A103" t="s">
        <v>42</v>
      </c>
      <c r="B103" t="s">
        <v>43</v>
      </c>
      <c r="C103" s="11">
        <v>20200423</v>
      </c>
      <c r="D103">
        <v>4</v>
      </c>
      <c r="E103">
        <v>1</v>
      </c>
      <c r="F103" s="10" t="s">
        <v>106</v>
      </c>
      <c r="G103">
        <v>4</v>
      </c>
      <c r="H103">
        <v>2</v>
      </c>
      <c r="I103" s="10" t="s">
        <v>106</v>
      </c>
      <c r="J103">
        <v>4</v>
      </c>
      <c r="K103">
        <v>2</v>
      </c>
      <c r="L103" s="10" t="s">
        <v>106</v>
      </c>
      <c r="M103">
        <v>0</v>
      </c>
      <c r="N103">
        <v>2</v>
      </c>
      <c r="O103" s="10" t="s">
        <v>106</v>
      </c>
      <c r="S103">
        <v>2</v>
      </c>
      <c r="T103">
        <v>1</v>
      </c>
      <c r="U103" s="10" t="s">
        <v>106</v>
      </c>
      <c r="V103">
        <v>2</v>
      </c>
      <c r="W103">
        <v>1</v>
      </c>
      <c r="Y103">
        <v>4</v>
      </c>
      <c r="Z103">
        <v>2</v>
      </c>
      <c r="AA103" s="10" t="s">
        <v>106</v>
      </c>
      <c r="AN103" s="8">
        <f t="shared" si="2"/>
        <v>6.0238095238095237</v>
      </c>
      <c r="AO103" s="9">
        <f t="shared" si="3"/>
        <v>75.297619047619051</v>
      </c>
    </row>
    <row r="104" spans="1:41" x14ac:dyDescent="0.3">
      <c r="A104" t="s">
        <v>42</v>
      </c>
      <c r="B104" t="s">
        <v>43</v>
      </c>
      <c r="C104" s="11">
        <v>20200424</v>
      </c>
      <c r="D104">
        <v>4</v>
      </c>
      <c r="E104">
        <v>1</v>
      </c>
      <c r="F104" s="10" t="s">
        <v>106</v>
      </c>
      <c r="G104">
        <v>4</v>
      </c>
      <c r="H104">
        <v>2</v>
      </c>
      <c r="I104" s="10" t="s">
        <v>106</v>
      </c>
      <c r="J104">
        <v>4</v>
      </c>
      <c r="K104">
        <v>2</v>
      </c>
      <c r="L104" s="10" t="s">
        <v>106</v>
      </c>
      <c r="M104">
        <v>0</v>
      </c>
      <c r="N104">
        <v>2</v>
      </c>
      <c r="O104" s="10" t="s">
        <v>106</v>
      </c>
      <c r="S104">
        <v>2</v>
      </c>
      <c r="T104">
        <v>1</v>
      </c>
      <c r="U104" s="10" t="s">
        <v>106</v>
      </c>
      <c r="V104">
        <v>2</v>
      </c>
      <c r="W104">
        <v>1</v>
      </c>
      <c r="Y104">
        <v>4</v>
      </c>
      <c r="Z104">
        <v>2</v>
      </c>
      <c r="AA104" s="10" t="s">
        <v>106</v>
      </c>
      <c r="AN104" s="8">
        <f t="shared" si="2"/>
        <v>6.0238095238095237</v>
      </c>
      <c r="AO104" s="9">
        <f t="shared" si="3"/>
        <v>75.297619047619051</v>
      </c>
    </row>
    <row r="105" spans="1:41" x14ac:dyDescent="0.3">
      <c r="A105" t="s">
        <v>42</v>
      </c>
      <c r="B105" t="s">
        <v>43</v>
      </c>
      <c r="C105" s="11">
        <v>20200425</v>
      </c>
      <c r="D105">
        <v>4</v>
      </c>
      <c r="E105">
        <v>1</v>
      </c>
      <c r="F105" s="10" t="s">
        <v>106</v>
      </c>
      <c r="G105">
        <v>4</v>
      </c>
      <c r="H105">
        <v>2</v>
      </c>
      <c r="I105" s="10" t="s">
        <v>106</v>
      </c>
      <c r="J105">
        <v>4</v>
      </c>
      <c r="K105">
        <v>2</v>
      </c>
      <c r="L105" s="10" t="s">
        <v>106</v>
      </c>
      <c r="M105">
        <v>0</v>
      </c>
      <c r="N105">
        <v>2</v>
      </c>
      <c r="O105" s="10" t="s">
        <v>106</v>
      </c>
      <c r="S105">
        <v>2</v>
      </c>
      <c r="T105">
        <v>1</v>
      </c>
      <c r="U105" s="10" t="s">
        <v>106</v>
      </c>
      <c r="V105">
        <v>2</v>
      </c>
      <c r="W105">
        <v>1</v>
      </c>
      <c r="Y105">
        <v>4</v>
      </c>
      <c r="Z105">
        <v>2</v>
      </c>
      <c r="AA105" s="10" t="s">
        <v>106</v>
      </c>
      <c r="AN105" s="8">
        <f t="shared" si="2"/>
        <v>6.0238095238095237</v>
      </c>
      <c r="AO105" s="9">
        <f t="shared" si="3"/>
        <v>75.297619047619051</v>
      </c>
    </row>
    <row r="106" spans="1:41" x14ac:dyDescent="0.3">
      <c r="A106" t="s">
        <v>42</v>
      </c>
      <c r="B106" t="s">
        <v>43</v>
      </c>
      <c r="C106" s="11">
        <v>20200426</v>
      </c>
      <c r="D106">
        <v>4</v>
      </c>
      <c r="E106">
        <v>1</v>
      </c>
      <c r="F106" s="10" t="s">
        <v>106</v>
      </c>
      <c r="G106">
        <v>4</v>
      </c>
      <c r="H106">
        <v>2</v>
      </c>
      <c r="I106" s="10" t="s">
        <v>106</v>
      </c>
      <c r="J106">
        <v>4</v>
      </c>
      <c r="K106">
        <v>2</v>
      </c>
      <c r="L106" s="10" t="s">
        <v>106</v>
      </c>
      <c r="M106">
        <v>0</v>
      </c>
      <c r="N106">
        <v>2</v>
      </c>
      <c r="O106" s="10" t="s">
        <v>106</v>
      </c>
      <c r="S106">
        <v>2</v>
      </c>
      <c r="T106">
        <v>1</v>
      </c>
      <c r="U106" s="10" t="s">
        <v>106</v>
      </c>
      <c r="V106">
        <v>2</v>
      </c>
      <c r="W106">
        <v>1</v>
      </c>
      <c r="Y106">
        <v>4</v>
      </c>
      <c r="Z106">
        <v>2</v>
      </c>
      <c r="AA106" s="10" t="s">
        <v>106</v>
      </c>
      <c r="AN106" s="8">
        <f t="shared" si="2"/>
        <v>6.0238095238095237</v>
      </c>
      <c r="AO106" s="9">
        <f t="shared" si="3"/>
        <v>75.297619047619051</v>
      </c>
    </row>
    <row r="107" spans="1:41" x14ac:dyDescent="0.3">
      <c r="A107" t="s">
        <v>42</v>
      </c>
      <c r="B107" t="s">
        <v>43</v>
      </c>
      <c r="C107" s="11">
        <v>20200427</v>
      </c>
      <c r="D107">
        <v>4</v>
      </c>
      <c r="E107">
        <v>1</v>
      </c>
      <c r="F107" s="10" t="s">
        <v>106</v>
      </c>
      <c r="G107">
        <v>4</v>
      </c>
      <c r="H107">
        <v>2</v>
      </c>
      <c r="I107" s="10" t="s">
        <v>106</v>
      </c>
      <c r="J107">
        <v>4</v>
      </c>
      <c r="K107">
        <v>2</v>
      </c>
      <c r="L107" s="10" t="s">
        <v>106</v>
      </c>
      <c r="M107">
        <v>0</v>
      </c>
      <c r="N107">
        <v>2</v>
      </c>
      <c r="O107" s="10" t="s">
        <v>106</v>
      </c>
      <c r="S107">
        <v>2</v>
      </c>
      <c r="T107">
        <v>1</v>
      </c>
      <c r="U107" s="10" t="s">
        <v>106</v>
      </c>
      <c r="V107">
        <v>2</v>
      </c>
      <c r="W107">
        <v>1</v>
      </c>
      <c r="Y107">
        <v>4</v>
      </c>
      <c r="Z107">
        <v>2</v>
      </c>
      <c r="AA107" s="10" t="s">
        <v>106</v>
      </c>
      <c r="AN107" s="8">
        <f t="shared" si="2"/>
        <v>6.0238095238095237</v>
      </c>
      <c r="AO107" s="9">
        <f t="shared" si="3"/>
        <v>75.297619047619051</v>
      </c>
    </row>
    <row r="108" spans="1:41" x14ac:dyDescent="0.3">
      <c r="A108" t="s">
        <v>42</v>
      </c>
      <c r="B108" t="s">
        <v>43</v>
      </c>
      <c r="C108" s="11">
        <v>20200428</v>
      </c>
      <c r="D108">
        <v>4</v>
      </c>
      <c r="E108">
        <v>1</v>
      </c>
      <c r="F108" s="10" t="s">
        <v>106</v>
      </c>
      <c r="G108">
        <v>4</v>
      </c>
      <c r="H108">
        <v>2</v>
      </c>
      <c r="I108" s="10" t="s">
        <v>106</v>
      </c>
      <c r="J108">
        <v>4</v>
      </c>
      <c r="K108">
        <v>2</v>
      </c>
      <c r="L108" s="10" t="s">
        <v>106</v>
      </c>
      <c r="M108">
        <v>0</v>
      </c>
      <c r="N108">
        <v>2</v>
      </c>
      <c r="O108" s="10" t="s">
        <v>106</v>
      </c>
      <c r="S108">
        <v>2</v>
      </c>
      <c r="T108">
        <v>1</v>
      </c>
      <c r="U108" s="10" t="s">
        <v>106</v>
      </c>
      <c r="V108">
        <v>2</v>
      </c>
      <c r="W108">
        <v>1</v>
      </c>
      <c r="Y108">
        <v>4</v>
      </c>
      <c r="Z108">
        <v>2</v>
      </c>
      <c r="AA108" s="10" t="s">
        <v>106</v>
      </c>
      <c r="AN108" s="8">
        <f t="shared" si="2"/>
        <v>6.0238095238095237</v>
      </c>
      <c r="AO108" s="9">
        <f t="shared" si="3"/>
        <v>75.297619047619051</v>
      </c>
    </row>
    <row r="109" spans="1:41" x14ac:dyDescent="0.3">
      <c r="A109" t="s">
        <v>42</v>
      </c>
      <c r="B109" t="s">
        <v>43</v>
      </c>
      <c r="C109" s="11">
        <v>20200429</v>
      </c>
      <c r="D109">
        <v>4</v>
      </c>
      <c r="E109">
        <v>1</v>
      </c>
      <c r="F109" s="10" t="s">
        <v>106</v>
      </c>
      <c r="G109">
        <v>4</v>
      </c>
      <c r="H109">
        <v>2</v>
      </c>
      <c r="I109" s="10" t="s">
        <v>106</v>
      </c>
      <c r="J109">
        <v>4</v>
      </c>
      <c r="K109">
        <v>2</v>
      </c>
      <c r="L109" s="10" t="s">
        <v>106</v>
      </c>
      <c r="M109">
        <v>0</v>
      </c>
      <c r="N109">
        <v>2</v>
      </c>
      <c r="O109" s="10" t="s">
        <v>106</v>
      </c>
      <c r="S109">
        <v>2</v>
      </c>
      <c r="T109">
        <v>1</v>
      </c>
      <c r="U109" s="10" t="s">
        <v>106</v>
      </c>
      <c r="V109">
        <v>2</v>
      </c>
      <c r="W109">
        <v>1</v>
      </c>
      <c r="Y109">
        <v>4</v>
      </c>
      <c r="Z109">
        <v>2</v>
      </c>
      <c r="AA109" s="10" t="s">
        <v>106</v>
      </c>
      <c r="AN109" s="8">
        <f t="shared" si="2"/>
        <v>6.0238095238095237</v>
      </c>
      <c r="AO109" s="9">
        <f t="shared" si="3"/>
        <v>75.297619047619051</v>
      </c>
    </row>
    <row r="110" spans="1:41" x14ac:dyDescent="0.3">
      <c r="A110" t="s">
        <v>42</v>
      </c>
      <c r="B110" t="s">
        <v>43</v>
      </c>
      <c r="C110" s="11">
        <v>20200430</v>
      </c>
      <c r="D110">
        <v>4</v>
      </c>
      <c r="E110">
        <v>1</v>
      </c>
      <c r="F110" s="10" t="s">
        <v>106</v>
      </c>
      <c r="G110">
        <v>4</v>
      </c>
      <c r="H110">
        <v>2</v>
      </c>
      <c r="I110" s="10" t="s">
        <v>106</v>
      </c>
      <c r="J110">
        <v>4</v>
      </c>
      <c r="K110">
        <v>2</v>
      </c>
      <c r="L110" s="10" t="s">
        <v>106</v>
      </c>
      <c r="M110">
        <v>0</v>
      </c>
      <c r="N110">
        <v>2</v>
      </c>
      <c r="O110" s="10" t="s">
        <v>106</v>
      </c>
      <c r="S110">
        <v>2</v>
      </c>
      <c r="T110">
        <v>1</v>
      </c>
      <c r="U110" s="10" t="s">
        <v>106</v>
      </c>
      <c r="V110">
        <v>2</v>
      </c>
      <c r="W110">
        <v>1</v>
      </c>
      <c r="Y110">
        <v>4</v>
      </c>
      <c r="Z110">
        <v>2</v>
      </c>
      <c r="AA110" s="10" t="s">
        <v>106</v>
      </c>
      <c r="AN110" s="8">
        <f t="shared" si="2"/>
        <v>6.0238095238095237</v>
      </c>
      <c r="AO110" s="9">
        <f t="shared" si="3"/>
        <v>75.297619047619051</v>
      </c>
    </row>
    <row r="111" spans="1:41" x14ac:dyDescent="0.3">
      <c r="A111" t="s">
        <v>42</v>
      </c>
      <c r="B111" t="s">
        <v>43</v>
      </c>
      <c r="C111" s="11">
        <v>20200501</v>
      </c>
      <c r="D111">
        <v>4</v>
      </c>
      <c r="E111">
        <v>1</v>
      </c>
      <c r="F111" s="10" t="s">
        <v>106</v>
      </c>
      <c r="G111">
        <v>4</v>
      </c>
      <c r="H111">
        <v>2</v>
      </c>
      <c r="I111" s="10" t="s">
        <v>106</v>
      </c>
      <c r="J111">
        <v>4</v>
      </c>
      <c r="K111">
        <v>2</v>
      </c>
      <c r="L111" s="10" t="s">
        <v>106</v>
      </c>
      <c r="M111">
        <v>0</v>
      </c>
      <c r="N111">
        <v>2</v>
      </c>
      <c r="O111" s="10" t="s">
        <v>106</v>
      </c>
      <c r="S111">
        <v>2</v>
      </c>
      <c r="T111">
        <v>1</v>
      </c>
      <c r="U111" s="10" t="s">
        <v>106</v>
      </c>
      <c r="V111">
        <v>2</v>
      </c>
      <c r="W111">
        <v>1</v>
      </c>
      <c r="Y111">
        <v>4</v>
      </c>
      <c r="Z111">
        <v>2</v>
      </c>
      <c r="AA111" s="10" t="s">
        <v>106</v>
      </c>
      <c r="AN111" s="8">
        <f t="shared" si="2"/>
        <v>6.0238095238095237</v>
      </c>
      <c r="AO111" s="9">
        <f t="shared" si="3"/>
        <v>75.297619047619051</v>
      </c>
    </row>
    <row r="112" spans="1:41" x14ac:dyDescent="0.3">
      <c r="A112" t="s">
        <v>42</v>
      </c>
      <c r="B112" t="s">
        <v>43</v>
      </c>
      <c r="C112" s="11">
        <v>20200502</v>
      </c>
      <c r="D112">
        <v>4</v>
      </c>
      <c r="E112">
        <v>1</v>
      </c>
      <c r="F112" s="10" t="s">
        <v>106</v>
      </c>
      <c r="G112">
        <v>4</v>
      </c>
      <c r="H112">
        <v>2</v>
      </c>
      <c r="I112" s="10" t="s">
        <v>106</v>
      </c>
      <c r="J112">
        <v>4</v>
      </c>
      <c r="K112">
        <v>2</v>
      </c>
      <c r="L112" s="10" t="s">
        <v>106</v>
      </c>
      <c r="M112">
        <v>0</v>
      </c>
      <c r="N112">
        <v>2</v>
      </c>
      <c r="O112" s="10" t="s">
        <v>106</v>
      </c>
      <c r="S112">
        <v>2</v>
      </c>
      <c r="T112">
        <v>1</v>
      </c>
      <c r="U112" s="10" t="s">
        <v>106</v>
      </c>
      <c r="V112">
        <v>2</v>
      </c>
      <c r="W112">
        <v>1</v>
      </c>
      <c r="Y112">
        <v>4</v>
      </c>
      <c r="Z112">
        <v>2</v>
      </c>
      <c r="AA112" s="10" t="s">
        <v>106</v>
      </c>
      <c r="AN112" s="8">
        <f t="shared" si="2"/>
        <v>6.0238095238095237</v>
      </c>
      <c r="AO112" s="9">
        <f t="shared" si="3"/>
        <v>75.297619047619051</v>
      </c>
    </row>
    <row r="113" spans="1:41" x14ac:dyDescent="0.3">
      <c r="A113" t="s">
        <v>42</v>
      </c>
      <c r="B113" t="s">
        <v>43</v>
      </c>
      <c r="C113" s="11">
        <v>20200503</v>
      </c>
      <c r="D113">
        <v>4</v>
      </c>
      <c r="E113">
        <v>1</v>
      </c>
      <c r="F113" s="10" t="s">
        <v>106</v>
      </c>
      <c r="G113">
        <v>4</v>
      </c>
      <c r="H113">
        <v>2</v>
      </c>
      <c r="I113" s="10" t="s">
        <v>106</v>
      </c>
      <c r="J113">
        <v>4</v>
      </c>
      <c r="K113">
        <v>2</v>
      </c>
      <c r="L113" s="10" t="s">
        <v>106</v>
      </c>
      <c r="M113">
        <v>0</v>
      </c>
      <c r="N113">
        <v>2</v>
      </c>
      <c r="O113" s="10" t="s">
        <v>106</v>
      </c>
      <c r="S113">
        <v>2</v>
      </c>
      <c r="T113">
        <v>1</v>
      </c>
      <c r="U113" s="10" t="s">
        <v>106</v>
      </c>
      <c r="V113">
        <v>2</v>
      </c>
      <c r="W113">
        <v>1</v>
      </c>
      <c r="Y113">
        <v>4</v>
      </c>
      <c r="Z113">
        <v>2</v>
      </c>
      <c r="AA113" s="10" t="s">
        <v>106</v>
      </c>
      <c r="AN113" s="8">
        <f t="shared" si="2"/>
        <v>6.0238095238095237</v>
      </c>
      <c r="AO113" s="9">
        <f t="shared" si="3"/>
        <v>75.297619047619051</v>
      </c>
    </row>
    <row r="114" spans="1:41" x14ac:dyDescent="0.3">
      <c r="A114" t="s">
        <v>42</v>
      </c>
      <c r="B114" t="s">
        <v>43</v>
      </c>
      <c r="C114" s="11">
        <v>20200504</v>
      </c>
      <c r="D114">
        <v>4</v>
      </c>
      <c r="E114">
        <v>1</v>
      </c>
      <c r="F114" s="10" t="s">
        <v>106</v>
      </c>
      <c r="G114">
        <v>4</v>
      </c>
      <c r="H114">
        <v>2</v>
      </c>
      <c r="I114" s="10" t="s">
        <v>106</v>
      </c>
      <c r="J114">
        <v>4</v>
      </c>
      <c r="K114">
        <v>2</v>
      </c>
      <c r="L114" s="10" t="s">
        <v>106</v>
      </c>
      <c r="M114">
        <v>0</v>
      </c>
      <c r="N114">
        <v>2</v>
      </c>
      <c r="O114" s="10" t="s">
        <v>106</v>
      </c>
      <c r="S114">
        <v>2</v>
      </c>
      <c r="T114">
        <v>1</v>
      </c>
      <c r="U114" s="10" t="s">
        <v>106</v>
      </c>
      <c r="V114">
        <v>2</v>
      </c>
      <c r="W114">
        <v>1</v>
      </c>
      <c r="Y114">
        <v>4</v>
      </c>
      <c r="Z114">
        <v>2</v>
      </c>
      <c r="AA114" s="10" t="s">
        <v>106</v>
      </c>
      <c r="AN114" s="8">
        <f t="shared" si="2"/>
        <v>6.0238095238095237</v>
      </c>
      <c r="AO114" s="9">
        <f t="shared" si="3"/>
        <v>75.297619047619051</v>
      </c>
    </row>
    <row r="115" spans="1:41" x14ac:dyDescent="0.3">
      <c r="A115" t="s">
        <v>42</v>
      </c>
      <c r="B115" t="s">
        <v>43</v>
      </c>
      <c r="C115" s="11">
        <v>20200505</v>
      </c>
      <c r="D115">
        <v>4</v>
      </c>
      <c r="E115">
        <v>1</v>
      </c>
      <c r="F115" s="10" t="s">
        <v>106</v>
      </c>
      <c r="G115">
        <v>4</v>
      </c>
      <c r="H115">
        <v>2</v>
      </c>
      <c r="I115" s="10" t="s">
        <v>106</v>
      </c>
      <c r="J115">
        <v>4</v>
      </c>
      <c r="K115">
        <v>2</v>
      </c>
      <c r="L115" s="10" t="s">
        <v>106</v>
      </c>
      <c r="M115">
        <v>0</v>
      </c>
      <c r="N115">
        <v>2</v>
      </c>
      <c r="O115" s="10" t="s">
        <v>106</v>
      </c>
      <c r="S115">
        <v>2</v>
      </c>
      <c r="T115">
        <v>1</v>
      </c>
      <c r="U115" s="10" t="s">
        <v>106</v>
      </c>
      <c r="V115">
        <v>2</v>
      </c>
      <c r="W115">
        <v>1</v>
      </c>
      <c r="Y115">
        <v>4</v>
      </c>
      <c r="Z115">
        <v>2</v>
      </c>
      <c r="AA115" s="10" t="s">
        <v>106</v>
      </c>
      <c r="AN115" s="8">
        <f t="shared" si="2"/>
        <v>6.0238095238095237</v>
      </c>
      <c r="AO115" s="9">
        <f t="shared" si="3"/>
        <v>75.297619047619051</v>
      </c>
    </row>
    <row r="116" spans="1:41" x14ac:dyDescent="0.3">
      <c r="A116" t="s">
        <v>42</v>
      </c>
      <c r="B116" t="s">
        <v>43</v>
      </c>
      <c r="C116" s="11">
        <v>20200506</v>
      </c>
      <c r="D116">
        <v>4</v>
      </c>
      <c r="E116">
        <v>1</v>
      </c>
      <c r="F116" s="10" t="s">
        <v>106</v>
      </c>
      <c r="G116">
        <v>4</v>
      </c>
      <c r="H116">
        <v>2</v>
      </c>
      <c r="I116" s="10" t="s">
        <v>106</v>
      </c>
      <c r="J116">
        <v>4</v>
      </c>
      <c r="K116">
        <v>2</v>
      </c>
      <c r="L116" s="10" t="s">
        <v>106</v>
      </c>
      <c r="M116">
        <v>0</v>
      </c>
      <c r="N116">
        <v>2</v>
      </c>
      <c r="O116" s="10" t="s">
        <v>106</v>
      </c>
      <c r="S116">
        <v>2</v>
      </c>
      <c r="T116">
        <v>1</v>
      </c>
      <c r="U116" s="10" t="s">
        <v>106</v>
      </c>
      <c r="V116">
        <v>2</v>
      </c>
      <c r="W116">
        <v>1</v>
      </c>
      <c r="Y116">
        <v>4</v>
      </c>
      <c r="Z116">
        <v>2</v>
      </c>
      <c r="AA116" s="10" t="s">
        <v>106</v>
      </c>
      <c r="AN116" s="8">
        <f t="shared" si="2"/>
        <v>6.0238095238095237</v>
      </c>
      <c r="AO116" s="9">
        <f t="shared" si="3"/>
        <v>75.297619047619051</v>
      </c>
    </row>
    <row r="117" spans="1:41" x14ac:dyDescent="0.3">
      <c r="A117" t="s">
        <v>42</v>
      </c>
      <c r="B117" t="s">
        <v>43</v>
      </c>
      <c r="C117" s="11">
        <v>20200507</v>
      </c>
      <c r="AN117" s="8">
        <f t="shared" si="2"/>
        <v>0</v>
      </c>
      <c r="AO117" s="9">
        <f t="shared" si="3"/>
        <v>0</v>
      </c>
    </row>
    <row r="118" spans="1:41" x14ac:dyDescent="0.3">
      <c r="A118" t="s">
        <v>42</v>
      </c>
      <c r="B118" t="s">
        <v>43</v>
      </c>
      <c r="C118" s="11">
        <v>20200508</v>
      </c>
      <c r="AN118" s="8">
        <f t="shared" si="2"/>
        <v>0</v>
      </c>
      <c r="AO118" s="9">
        <f t="shared" si="3"/>
        <v>0</v>
      </c>
    </row>
    <row r="119" spans="1:41" x14ac:dyDescent="0.3">
      <c r="A119" t="s">
        <v>42</v>
      </c>
      <c r="B119" t="s">
        <v>43</v>
      </c>
      <c r="C119" s="11">
        <v>20200509</v>
      </c>
      <c r="AN119" s="8">
        <f t="shared" si="2"/>
        <v>0</v>
      </c>
      <c r="AO119" s="9">
        <f t="shared" si="3"/>
        <v>0</v>
      </c>
    </row>
    <row r="120" spans="1:41" x14ac:dyDescent="0.3">
      <c r="A120" t="s">
        <v>42</v>
      </c>
      <c r="B120" t="s">
        <v>43</v>
      </c>
      <c r="C120" s="11">
        <v>20200510</v>
      </c>
      <c r="AN120" s="8">
        <f t="shared" si="2"/>
        <v>0</v>
      </c>
      <c r="AO120" s="9">
        <f t="shared" si="3"/>
        <v>0</v>
      </c>
    </row>
    <row r="121" spans="1:41" x14ac:dyDescent="0.3">
      <c r="A121" t="s">
        <v>42</v>
      </c>
      <c r="B121" t="s">
        <v>43</v>
      </c>
      <c r="C121" s="11">
        <v>20200511</v>
      </c>
      <c r="AN121" s="8">
        <f t="shared" si="2"/>
        <v>0</v>
      </c>
      <c r="AO121" s="9">
        <f t="shared" si="3"/>
        <v>0</v>
      </c>
    </row>
    <row r="122" spans="1:41" x14ac:dyDescent="0.3">
      <c r="A122" t="s">
        <v>42</v>
      </c>
      <c r="B122" t="s">
        <v>43</v>
      </c>
      <c r="C122" s="11">
        <v>20200512</v>
      </c>
      <c r="AN122" s="8">
        <f t="shared" si="2"/>
        <v>0</v>
      </c>
      <c r="AO122" s="9">
        <f t="shared" si="3"/>
        <v>0</v>
      </c>
    </row>
    <row r="123" spans="1:41" x14ac:dyDescent="0.3">
      <c r="A123" t="s">
        <v>42</v>
      </c>
      <c r="B123" t="s">
        <v>43</v>
      </c>
      <c r="C123" s="11">
        <v>20200513</v>
      </c>
      <c r="AN123" s="8">
        <f t="shared" si="2"/>
        <v>0</v>
      </c>
      <c r="AO123" s="9">
        <f t="shared" si="3"/>
        <v>0</v>
      </c>
    </row>
    <row r="124" spans="1:41" x14ac:dyDescent="0.3">
      <c r="A124" t="s">
        <v>42</v>
      </c>
      <c r="B124" t="s">
        <v>43</v>
      </c>
      <c r="C124" s="11">
        <v>20200514</v>
      </c>
      <c r="AN124" s="8">
        <f t="shared" si="2"/>
        <v>0</v>
      </c>
      <c r="AO124" s="9">
        <f t="shared" si="3"/>
        <v>0</v>
      </c>
    </row>
    <row r="125" spans="1:41" x14ac:dyDescent="0.3">
      <c r="A125" t="s">
        <v>42</v>
      </c>
      <c r="B125" t="s">
        <v>43</v>
      </c>
      <c r="C125" s="11">
        <v>20200515</v>
      </c>
      <c r="AN125" s="8">
        <f t="shared" si="2"/>
        <v>0</v>
      </c>
      <c r="AO125" s="9">
        <f t="shared" si="3"/>
        <v>0</v>
      </c>
    </row>
    <row r="126" spans="1:41" x14ac:dyDescent="0.3">
      <c r="A126" t="s">
        <v>42</v>
      </c>
      <c r="B126" t="s">
        <v>43</v>
      </c>
      <c r="C126" s="11">
        <v>20200516</v>
      </c>
      <c r="AN126" s="8">
        <f t="shared" si="2"/>
        <v>0</v>
      </c>
      <c r="AO126" s="9">
        <f t="shared" si="3"/>
        <v>0</v>
      </c>
    </row>
    <row r="127" spans="1:41" x14ac:dyDescent="0.3">
      <c r="A127" t="s">
        <v>42</v>
      </c>
      <c r="B127" t="s">
        <v>43</v>
      </c>
      <c r="C127" s="11">
        <v>20200517</v>
      </c>
      <c r="AN127" s="8">
        <f t="shared" si="2"/>
        <v>0</v>
      </c>
      <c r="AO127" s="9">
        <f t="shared" si="3"/>
        <v>0</v>
      </c>
    </row>
    <row r="128" spans="1:41" x14ac:dyDescent="0.3">
      <c r="A128" t="s">
        <v>42</v>
      </c>
      <c r="B128" t="s">
        <v>43</v>
      </c>
      <c r="C128" s="11">
        <v>20200518</v>
      </c>
      <c r="AN128" s="8">
        <f t="shared" si="2"/>
        <v>0</v>
      </c>
      <c r="AO128" s="9">
        <f t="shared" si="3"/>
        <v>0</v>
      </c>
    </row>
    <row r="129" spans="1:41" x14ac:dyDescent="0.3">
      <c r="A129" t="s">
        <v>42</v>
      </c>
      <c r="B129" t="s">
        <v>43</v>
      </c>
      <c r="C129" s="11">
        <v>20200519</v>
      </c>
      <c r="AN129" s="8">
        <f t="shared" si="2"/>
        <v>0</v>
      </c>
      <c r="AO129" s="9">
        <f t="shared" si="3"/>
        <v>0</v>
      </c>
    </row>
    <row r="130" spans="1:41" x14ac:dyDescent="0.3">
      <c r="A130" t="s">
        <v>42</v>
      </c>
      <c r="B130" t="s">
        <v>43</v>
      </c>
      <c r="C130" s="11">
        <v>20200520</v>
      </c>
      <c r="AN130" s="8">
        <f t="shared" si="2"/>
        <v>0</v>
      </c>
      <c r="AO130" s="9">
        <f t="shared" si="3"/>
        <v>0</v>
      </c>
    </row>
    <row r="131" spans="1:41" x14ac:dyDescent="0.3">
      <c r="A131" t="s">
        <v>42</v>
      </c>
      <c r="B131" t="s">
        <v>43</v>
      </c>
      <c r="C131" s="11">
        <v>20200521</v>
      </c>
      <c r="AN131" s="8">
        <f t="shared" ref="AN131:AN141" si="4">($D131+$E131)/(4+2)+($G131+$H131)/(4+3)+($J131+$K131)/(4+2)+($M131+$N131)/(4+2)+($P131+$Q131)/(1+1)+($S131+$T131)/(2+1)+($V131+$W131)/(2+1)+($Y131+$Z131)/(4+2)</f>
        <v>0</v>
      </c>
      <c r="AO131" s="9">
        <f t="shared" ref="AO131:AO141" si="5">$AN131/8*100</f>
        <v>0</v>
      </c>
    </row>
    <row r="132" spans="1:41" x14ac:dyDescent="0.3">
      <c r="A132" t="s">
        <v>42</v>
      </c>
      <c r="B132" t="s">
        <v>43</v>
      </c>
      <c r="C132" s="11">
        <v>20200522</v>
      </c>
      <c r="AN132" s="8">
        <f t="shared" si="4"/>
        <v>0</v>
      </c>
      <c r="AO132" s="9">
        <f t="shared" si="5"/>
        <v>0</v>
      </c>
    </row>
    <row r="133" spans="1:41" x14ac:dyDescent="0.3">
      <c r="A133" t="s">
        <v>42</v>
      </c>
      <c r="B133" t="s">
        <v>43</v>
      </c>
      <c r="C133" s="11">
        <v>20200523</v>
      </c>
      <c r="AN133" s="8">
        <f t="shared" si="4"/>
        <v>0</v>
      </c>
      <c r="AO133" s="9">
        <f t="shared" si="5"/>
        <v>0</v>
      </c>
    </row>
    <row r="134" spans="1:41" x14ac:dyDescent="0.3">
      <c r="A134" t="s">
        <v>42</v>
      </c>
      <c r="B134" t="s">
        <v>43</v>
      </c>
      <c r="C134" s="11">
        <v>20200524</v>
      </c>
      <c r="AN134" s="8">
        <f t="shared" si="4"/>
        <v>0</v>
      </c>
      <c r="AO134" s="9">
        <f t="shared" si="5"/>
        <v>0</v>
      </c>
    </row>
    <row r="135" spans="1:41" x14ac:dyDescent="0.3">
      <c r="A135" t="s">
        <v>42</v>
      </c>
      <c r="B135" t="s">
        <v>43</v>
      </c>
      <c r="C135" s="11">
        <v>20200525</v>
      </c>
      <c r="AN135" s="8">
        <f t="shared" si="4"/>
        <v>0</v>
      </c>
      <c r="AO135" s="9">
        <f t="shared" si="5"/>
        <v>0</v>
      </c>
    </row>
    <row r="136" spans="1:41" x14ac:dyDescent="0.3">
      <c r="A136" t="s">
        <v>42</v>
      </c>
      <c r="B136" t="s">
        <v>43</v>
      </c>
      <c r="C136" s="11">
        <v>20200526</v>
      </c>
      <c r="AN136" s="8">
        <f t="shared" si="4"/>
        <v>0</v>
      </c>
      <c r="AO136" s="9">
        <f t="shared" si="5"/>
        <v>0</v>
      </c>
    </row>
    <row r="137" spans="1:41" x14ac:dyDescent="0.3">
      <c r="A137" t="s">
        <v>42</v>
      </c>
      <c r="B137" t="s">
        <v>43</v>
      </c>
      <c r="C137" s="11">
        <v>20200527</v>
      </c>
      <c r="AN137" s="8">
        <f t="shared" si="4"/>
        <v>0</v>
      </c>
      <c r="AO137" s="9">
        <f t="shared" si="5"/>
        <v>0</v>
      </c>
    </row>
    <row r="138" spans="1:41" x14ac:dyDescent="0.3">
      <c r="A138" t="s">
        <v>42</v>
      </c>
      <c r="B138" t="s">
        <v>43</v>
      </c>
      <c r="C138" s="11">
        <v>20200528</v>
      </c>
      <c r="AN138" s="8">
        <f t="shared" si="4"/>
        <v>0</v>
      </c>
      <c r="AO138" s="9">
        <f t="shared" si="5"/>
        <v>0</v>
      </c>
    </row>
    <row r="139" spans="1:41" x14ac:dyDescent="0.3">
      <c r="A139" t="s">
        <v>42</v>
      </c>
      <c r="B139" t="s">
        <v>43</v>
      </c>
      <c r="C139" s="11">
        <v>20200529</v>
      </c>
      <c r="AN139" s="8">
        <f t="shared" si="4"/>
        <v>0</v>
      </c>
      <c r="AO139" s="9">
        <f t="shared" si="5"/>
        <v>0</v>
      </c>
    </row>
    <row r="140" spans="1:41" x14ac:dyDescent="0.3">
      <c r="A140" t="s">
        <v>42</v>
      </c>
      <c r="B140" t="s">
        <v>43</v>
      </c>
      <c r="C140" s="11">
        <v>20200530</v>
      </c>
      <c r="AN140" s="8">
        <f t="shared" si="4"/>
        <v>0</v>
      </c>
      <c r="AO140" s="9">
        <f t="shared" si="5"/>
        <v>0</v>
      </c>
    </row>
    <row r="141" spans="1:41" x14ac:dyDescent="0.3">
      <c r="A141" t="s">
        <v>42</v>
      </c>
      <c r="B141" t="s">
        <v>43</v>
      </c>
      <c r="C141" s="11">
        <v>20200531</v>
      </c>
      <c r="AN141" s="8">
        <f t="shared" si="4"/>
        <v>0</v>
      </c>
      <c r="AO141" s="9">
        <f t="shared" si="5"/>
        <v>0</v>
      </c>
    </row>
    <row r="142" spans="1:41" x14ac:dyDescent="0.25">
      <c r="C142" s="11"/>
    </row>
    <row r="143" spans="1:41" x14ac:dyDescent="0.25">
      <c r="C143" s="11"/>
    </row>
    <row r="144" spans="1:41" x14ac:dyDescent="0.25">
      <c r="C144" s="11"/>
    </row>
    <row r="145" spans="3:3" x14ac:dyDescent="0.25">
      <c r="C145" s="11"/>
    </row>
    <row r="146" spans="3:3" x14ac:dyDescent="0.25">
      <c r="C146" s="11"/>
    </row>
    <row r="147" spans="3:3" x14ac:dyDescent="0.25">
      <c r="C147" s="11"/>
    </row>
    <row r="148" spans="3:3" x14ac:dyDescent="0.25">
      <c r="C148" s="11"/>
    </row>
    <row r="149" spans="3:3" x14ac:dyDescent="0.25">
      <c r="C149" s="11"/>
    </row>
    <row r="150" spans="3:3" x14ac:dyDescent="0.25">
      <c r="C150" s="11"/>
    </row>
    <row r="151" spans="3:3" x14ac:dyDescent="0.25">
      <c r="C151" s="11"/>
    </row>
    <row r="152" spans="3:3" x14ac:dyDescent="0.25">
      <c r="C152" s="11"/>
    </row>
    <row r="153" spans="3:3" x14ac:dyDescent="0.25">
      <c r="C153" s="11"/>
    </row>
    <row r="154" spans="3:3" x14ac:dyDescent="0.25">
      <c r="C154" s="11"/>
    </row>
    <row r="155" spans="3:3" x14ac:dyDescent="0.25">
      <c r="C155" s="11"/>
    </row>
    <row r="156" spans="3:3" x14ac:dyDescent="0.25">
      <c r="C156" s="11"/>
    </row>
    <row r="157" spans="3:3" x14ac:dyDescent="0.25">
      <c r="C157" s="11"/>
    </row>
    <row r="158" spans="3:3" x14ac:dyDescent="0.25">
      <c r="C158" s="11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  <row r="165" spans="3:3" x14ac:dyDescent="0.25">
      <c r="C165" s="11"/>
    </row>
    <row r="166" spans="3:3" x14ac:dyDescent="0.25">
      <c r="C166" s="11"/>
    </row>
    <row r="167" spans="3:3" x14ac:dyDescent="0.25">
      <c r="C167" s="11"/>
    </row>
    <row r="168" spans="3:3" x14ac:dyDescent="0.25">
      <c r="C168" s="11"/>
    </row>
    <row r="169" spans="3:3" x14ac:dyDescent="0.25">
      <c r="C169" s="11"/>
    </row>
    <row r="170" spans="3:3" x14ac:dyDescent="0.25">
      <c r="C170" s="11"/>
    </row>
    <row r="171" spans="3:3" x14ac:dyDescent="0.25">
      <c r="C171" s="11"/>
    </row>
    <row r="172" spans="3:3" x14ac:dyDescent="0.25">
      <c r="C172" s="11"/>
    </row>
    <row r="173" spans="3:3" x14ac:dyDescent="0.25">
      <c r="C173" s="11"/>
    </row>
    <row r="174" spans="3:3" x14ac:dyDescent="0.25">
      <c r="C174" s="11"/>
    </row>
    <row r="175" spans="3:3" x14ac:dyDescent="0.25">
      <c r="C175" s="11"/>
    </row>
    <row r="176" spans="3:3" x14ac:dyDescent="0.25">
      <c r="C176" s="11"/>
    </row>
    <row r="177" spans="3:3" x14ac:dyDescent="0.25">
      <c r="C177" s="11"/>
    </row>
    <row r="178" spans="3:3" x14ac:dyDescent="0.25">
      <c r="C178" s="11"/>
    </row>
    <row r="179" spans="3:3" x14ac:dyDescent="0.25">
      <c r="C179" s="11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  <row r="195" spans="3:3" x14ac:dyDescent="0.25">
      <c r="C195" s="11"/>
    </row>
    <row r="196" spans="3:3" x14ac:dyDescent="0.25">
      <c r="C196" s="11"/>
    </row>
    <row r="197" spans="3:3" x14ac:dyDescent="0.25">
      <c r="C197" s="11"/>
    </row>
    <row r="198" spans="3:3" x14ac:dyDescent="0.25">
      <c r="C198" s="11"/>
    </row>
    <row r="199" spans="3:3" x14ac:dyDescent="0.25">
      <c r="C199" s="11"/>
    </row>
    <row r="200" spans="3:3" x14ac:dyDescent="0.25">
      <c r="C200" s="11"/>
    </row>
    <row r="201" spans="3:3" x14ac:dyDescent="0.25">
      <c r="C201" s="11"/>
    </row>
    <row r="202" spans="3:3" x14ac:dyDescent="0.25">
      <c r="C202" s="11"/>
    </row>
    <row r="203" spans="3:3" x14ac:dyDescent="0.25">
      <c r="C203" s="11"/>
    </row>
    <row r="204" spans="3:3" x14ac:dyDescent="0.25">
      <c r="C204" s="11"/>
    </row>
    <row r="205" spans="3:3" x14ac:dyDescent="0.25">
      <c r="C205" s="11"/>
    </row>
    <row r="206" spans="3:3" x14ac:dyDescent="0.25">
      <c r="C206" s="11"/>
    </row>
    <row r="207" spans="3:3" x14ac:dyDescent="0.25">
      <c r="C207" s="11"/>
    </row>
    <row r="208" spans="3:3" x14ac:dyDescent="0.25">
      <c r="C208" s="11"/>
    </row>
    <row r="209" spans="3:3" x14ac:dyDescent="0.25">
      <c r="C209" s="11"/>
    </row>
    <row r="210" spans="3:3" x14ac:dyDescent="0.25">
      <c r="C210" s="11"/>
    </row>
    <row r="211" spans="3:3" x14ac:dyDescent="0.25">
      <c r="C211" s="11"/>
    </row>
    <row r="212" spans="3:3" x14ac:dyDescent="0.25">
      <c r="C212" s="11"/>
    </row>
    <row r="213" spans="3:3" x14ac:dyDescent="0.25">
      <c r="C213" s="11"/>
    </row>
    <row r="214" spans="3:3" x14ac:dyDescent="0.25">
      <c r="C214" s="11"/>
    </row>
    <row r="215" spans="3:3" x14ac:dyDescent="0.25">
      <c r="C215" s="11"/>
    </row>
    <row r="216" spans="3:3" x14ac:dyDescent="0.25">
      <c r="C216" s="11"/>
    </row>
    <row r="217" spans="3:3" x14ac:dyDescent="0.25">
      <c r="C217" s="11"/>
    </row>
    <row r="218" spans="3:3" x14ac:dyDescent="0.25">
      <c r="C218" s="11"/>
    </row>
    <row r="219" spans="3:3" x14ac:dyDescent="0.25">
      <c r="C219" s="11"/>
    </row>
    <row r="220" spans="3:3" x14ac:dyDescent="0.25">
      <c r="C220" s="11"/>
    </row>
    <row r="221" spans="3:3" x14ac:dyDescent="0.25">
      <c r="C221" s="11"/>
    </row>
    <row r="222" spans="3:3" x14ac:dyDescent="0.25">
      <c r="C222" s="11"/>
    </row>
    <row r="223" spans="3:3" x14ac:dyDescent="0.25">
      <c r="C223" s="11"/>
    </row>
    <row r="224" spans="3:3" x14ac:dyDescent="0.25">
      <c r="C224" s="11"/>
    </row>
    <row r="225" spans="3:3" x14ac:dyDescent="0.25">
      <c r="C225" s="11"/>
    </row>
    <row r="226" spans="3:3" x14ac:dyDescent="0.25">
      <c r="C226" s="11"/>
    </row>
    <row r="227" spans="3:3" x14ac:dyDescent="0.25">
      <c r="C227" s="11"/>
    </row>
    <row r="228" spans="3:3" x14ac:dyDescent="0.25">
      <c r="C228" s="11"/>
    </row>
    <row r="229" spans="3:3" x14ac:dyDescent="0.25">
      <c r="C229" s="11"/>
    </row>
    <row r="230" spans="3:3" x14ac:dyDescent="0.25">
      <c r="C230" s="11"/>
    </row>
    <row r="231" spans="3:3" x14ac:dyDescent="0.25">
      <c r="C231" s="11"/>
    </row>
    <row r="232" spans="3:3" x14ac:dyDescent="0.25">
      <c r="C232" s="11"/>
    </row>
    <row r="233" spans="3:3" x14ac:dyDescent="0.25">
      <c r="C233" s="11"/>
    </row>
    <row r="234" spans="3:3" x14ac:dyDescent="0.25">
      <c r="C234" s="11"/>
    </row>
    <row r="235" spans="3:3" x14ac:dyDescent="0.25">
      <c r="C235" s="11"/>
    </row>
    <row r="236" spans="3:3" x14ac:dyDescent="0.25">
      <c r="C236" s="11"/>
    </row>
    <row r="237" spans="3:3" x14ac:dyDescent="0.25">
      <c r="C237" s="11"/>
    </row>
    <row r="238" spans="3:3" x14ac:dyDescent="0.25">
      <c r="C238" s="11"/>
    </row>
    <row r="239" spans="3:3" x14ac:dyDescent="0.25">
      <c r="C239" s="11"/>
    </row>
    <row r="240" spans="3:3" x14ac:dyDescent="0.25">
      <c r="C240" s="11"/>
    </row>
    <row r="241" spans="3:3" x14ac:dyDescent="0.25">
      <c r="C241" s="11"/>
    </row>
    <row r="242" spans="3:3" x14ac:dyDescent="0.25">
      <c r="C242" s="11"/>
    </row>
    <row r="243" spans="3:3" x14ac:dyDescent="0.25">
      <c r="C243" s="11"/>
    </row>
    <row r="244" spans="3:3" x14ac:dyDescent="0.25">
      <c r="C244" s="11"/>
    </row>
    <row r="245" spans="3:3" x14ac:dyDescent="0.25">
      <c r="C245" s="11"/>
    </row>
    <row r="246" spans="3:3" x14ac:dyDescent="0.25">
      <c r="C246" s="11"/>
    </row>
    <row r="247" spans="3:3" x14ac:dyDescent="0.25">
      <c r="C247" s="11"/>
    </row>
    <row r="248" spans="3:3" x14ac:dyDescent="0.25">
      <c r="C248" s="11"/>
    </row>
    <row r="249" spans="3:3" x14ac:dyDescent="0.25">
      <c r="C249" s="11"/>
    </row>
    <row r="250" spans="3:3" x14ac:dyDescent="0.25">
      <c r="C250" s="11"/>
    </row>
    <row r="251" spans="3:3" x14ac:dyDescent="0.25">
      <c r="C251" s="11"/>
    </row>
    <row r="252" spans="3:3" x14ac:dyDescent="0.25">
      <c r="C252" s="11"/>
    </row>
    <row r="253" spans="3:3" x14ac:dyDescent="0.25">
      <c r="C253" s="11"/>
    </row>
    <row r="254" spans="3:3" x14ac:dyDescent="0.25">
      <c r="C254" s="11"/>
    </row>
    <row r="255" spans="3:3" x14ac:dyDescent="0.25">
      <c r="C255" s="11"/>
    </row>
    <row r="256" spans="3:3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  <row r="986" spans="3:3" x14ac:dyDescent="0.25">
      <c r="C986" s="11"/>
    </row>
    <row r="987" spans="3:3" x14ac:dyDescent="0.25">
      <c r="C987" s="11"/>
    </row>
    <row r="988" spans="3:3" x14ac:dyDescent="0.25">
      <c r="C988" s="11"/>
    </row>
    <row r="989" spans="3:3" x14ac:dyDescent="0.25">
      <c r="C989" s="11"/>
    </row>
    <row r="990" spans="3:3" x14ac:dyDescent="0.25">
      <c r="C990" s="11"/>
    </row>
    <row r="991" spans="3:3" x14ac:dyDescent="0.25">
      <c r="C991" s="11"/>
    </row>
    <row r="992" spans="3:3" x14ac:dyDescent="0.25">
      <c r="C992" s="11"/>
    </row>
    <row r="993" spans="3:3" x14ac:dyDescent="0.25">
      <c r="C993" s="11"/>
    </row>
    <row r="994" spans="3:3" x14ac:dyDescent="0.25">
      <c r="C994" s="11"/>
    </row>
    <row r="995" spans="3:3" x14ac:dyDescent="0.25">
      <c r="C995" s="11"/>
    </row>
    <row r="996" spans="3:3" x14ac:dyDescent="0.25">
      <c r="C996" s="11"/>
    </row>
    <row r="997" spans="3:3" x14ac:dyDescent="0.25">
      <c r="C997" s="11"/>
    </row>
    <row r="998" spans="3:3" x14ac:dyDescent="0.25">
      <c r="C998" s="11"/>
    </row>
    <row r="999" spans="3:3" x14ac:dyDescent="0.25">
      <c r="C999" s="11"/>
    </row>
    <row r="1000" spans="3:3" x14ac:dyDescent="0.25">
      <c r="C1000" s="11"/>
    </row>
    <row r="1001" spans="3:3" x14ac:dyDescent="0.25">
      <c r="C1001" s="11"/>
    </row>
    <row r="1002" spans="3:3" x14ac:dyDescent="0.25">
      <c r="C1002" s="11"/>
    </row>
    <row r="1003" spans="3:3" x14ac:dyDescent="0.25">
      <c r="C1003" s="11"/>
    </row>
    <row r="1004" spans="3:3" x14ac:dyDescent="0.25">
      <c r="C1004" s="11"/>
    </row>
    <row r="1005" spans="3:3" x14ac:dyDescent="0.25">
      <c r="C1005" s="11"/>
    </row>
    <row r="1006" spans="3:3" x14ac:dyDescent="0.25">
      <c r="C1006" s="11"/>
    </row>
    <row r="1007" spans="3:3" x14ac:dyDescent="0.25">
      <c r="C1007" s="11"/>
    </row>
    <row r="1008" spans="3:3" x14ac:dyDescent="0.25">
      <c r="C1008" s="11"/>
    </row>
    <row r="1009" spans="3:3" x14ac:dyDescent="0.25">
      <c r="C1009" s="11"/>
    </row>
    <row r="1010" spans="3:3" x14ac:dyDescent="0.25">
      <c r="C1010" s="11"/>
    </row>
    <row r="1011" spans="3:3" x14ac:dyDescent="0.25">
      <c r="C1011" s="11"/>
    </row>
    <row r="1012" spans="3:3" x14ac:dyDescent="0.25">
      <c r="C1012" s="11"/>
    </row>
    <row r="1013" spans="3:3" x14ac:dyDescent="0.25">
      <c r="C1013" s="11"/>
    </row>
    <row r="1014" spans="3:3" x14ac:dyDescent="0.25">
      <c r="C1014" s="11"/>
    </row>
    <row r="1015" spans="3:3" x14ac:dyDescent="0.25">
      <c r="C1015" s="11"/>
    </row>
    <row r="1016" spans="3:3" x14ac:dyDescent="0.25">
      <c r="C1016" s="11"/>
    </row>
    <row r="1017" spans="3:3" x14ac:dyDescent="0.25">
      <c r="C1017" s="11"/>
    </row>
    <row r="1018" spans="3:3" x14ac:dyDescent="0.25">
      <c r="C1018" s="11"/>
    </row>
    <row r="1019" spans="3:3" x14ac:dyDescent="0.25">
      <c r="C1019" s="11"/>
    </row>
    <row r="1020" spans="3:3" x14ac:dyDescent="0.25">
      <c r="C1020" s="11"/>
    </row>
    <row r="1021" spans="3:3" x14ac:dyDescent="0.25">
      <c r="C1021" s="11"/>
    </row>
    <row r="1022" spans="3:3" x14ac:dyDescent="0.25">
      <c r="C1022" s="11"/>
    </row>
    <row r="1023" spans="3:3" x14ac:dyDescent="0.25">
      <c r="C1023" s="11"/>
    </row>
    <row r="1024" spans="3:3" x14ac:dyDescent="0.25">
      <c r="C1024" s="11"/>
    </row>
    <row r="1025" spans="3:3" x14ac:dyDescent="0.25">
      <c r="C1025" s="11"/>
    </row>
    <row r="1026" spans="3:3" x14ac:dyDescent="0.25">
      <c r="C1026" s="11"/>
    </row>
    <row r="1027" spans="3:3" x14ac:dyDescent="0.25">
      <c r="C1027" s="11"/>
    </row>
    <row r="1028" spans="3:3" x14ac:dyDescent="0.25">
      <c r="C1028" s="11"/>
    </row>
    <row r="1029" spans="3:3" x14ac:dyDescent="0.25">
      <c r="C1029" s="11"/>
    </row>
    <row r="1030" spans="3:3" x14ac:dyDescent="0.25">
      <c r="C1030" s="11"/>
    </row>
    <row r="1031" spans="3:3" x14ac:dyDescent="0.25">
      <c r="C1031" s="11"/>
    </row>
    <row r="1032" spans="3:3" x14ac:dyDescent="0.25">
      <c r="C1032" s="11"/>
    </row>
    <row r="1033" spans="3:3" x14ac:dyDescent="0.25">
      <c r="C1033" s="11"/>
    </row>
    <row r="1034" spans="3:3" x14ac:dyDescent="0.25">
      <c r="C1034" s="11"/>
    </row>
    <row r="1035" spans="3:3" x14ac:dyDescent="0.25">
      <c r="C1035" s="11"/>
    </row>
    <row r="1036" spans="3:3" x14ac:dyDescent="0.25">
      <c r="C1036" s="11"/>
    </row>
    <row r="1037" spans="3:3" x14ac:dyDescent="0.25">
      <c r="C1037" s="11"/>
    </row>
    <row r="1038" spans="3:3" x14ac:dyDescent="0.25">
      <c r="C1038" s="11"/>
    </row>
    <row r="1039" spans="3:3" x14ac:dyDescent="0.25">
      <c r="C1039" s="11"/>
    </row>
    <row r="1040" spans="3:3" x14ac:dyDescent="0.25">
      <c r="C1040" s="11"/>
    </row>
    <row r="1041" spans="3:3" x14ac:dyDescent="0.25">
      <c r="C1041" s="11"/>
    </row>
    <row r="1042" spans="3:3" x14ac:dyDescent="0.25">
      <c r="C1042" s="11"/>
    </row>
    <row r="1043" spans="3:3" x14ac:dyDescent="0.25">
      <c r="C1043" s="11"/>
    </row>
    <row r="1044" spans="3:3" x14ac:dyDescent="0.25">
      <c r="C1044" s="11"/>
    </row>
    <row r="1045" spans="3:3" x14ac:dyDescent="0.25">
      <c r="C1045" s="11"/>
    </row>
    <row r="1046" spans="3:3" x14ac:dyDescent="0.25">
      <c r="C1046" s="11"/>
    </row>
    <row r="1047" spans="3:3" x14ac:dyDescent="0.25">
      <c r="C1047" s="11"/>
    </row>
    <row r="1048" spans="3:3" x14ac:dyDescent="0.25">
      <c r="C1048" s="11"/>
    </row>
    <row r="1049" spans="3:3" x14ac:dyDescent="0.25">
      <c r="C1049" s="11"/>
    </row>
    <row r="1050" spans="3:3" x14ac:dyDescent="0.25">
      <c r="C1050" s="11"/>
    </row>
    <row r="1051" spans="3:3" x14ac:dyDescent="0.25">
      <c r="C1051" s="11"/>
    </row>
    <row r="1052" spans="3:3" x14ac:dyDescent="0.25">
      <c r="C1052" s="11"/>
    </row>
    <row r="1053" spans="3:3" x14ac:dyDescent="0.25">
      <c r="C1053" s="11"/>
    </row>
    <row r="1054" spans="3:3" x14ac:dyDescent="0.25">
      <c r="C1054" s="11"/>
    </row>
    <row r="1055" spans="3:3" x14ac:dyDescent="0.25">
      <c r="C1055" s="11"/>
    </row>
    <row r="1056" spans="3:3" x14ac:dyDescent="0.25">
      <c r="C1056" s="11"/>
    </row>
    <row r="1057" spans="3:3" x14ac:dyDescent="0.25">
      <c r="C1057" s="11"/>
    </row>
    <row r="1058" spans="3:3" x14ac:dyDescent="0.25">
      <c r="C1058" s="11"/>
    </row>
    <row r="1059" spans="3:3" x14ac:dyDescent="0.25">
      <c r="C1059" s="11"/>
    </row>
    <row r="1060" spans="3:3" x14ac:dyDescent="0.25">
      <c r="C1060" s="11"/>
    </row>
    <row r="1061" spans="3:3" x14ac:dyDescent="0.25">
      <c r="C1061" s="11"/>
    </row>
    <row r="1062" spans="3:3" x14ac:dyDescent="0.25">
      <c r="C1062" s="11"/>
    </row>
    <row r="1063" spans="3:3" x14ac:dyDescent="0.25">
      <c r="C1063" s="11"/>
    </row>
    <row r="1064" spans="3:3" x14ac:dyDescent="0.25">
      <c r="C1064" s="11"/>
    </row>
    <row r="1065" spans="3:3" x14ac:dyDescent="0.25">
      <c r="C1065" s="11"/>
    </row>
    <row r="1066" spans="3:3" x14ac:dyDescent="0.25">
      <c r="C1066" s="11"/>
    </row>
    <row r="1067" spans="3:3" x14ac:dyDescent="0.25">
      <c r="C1067" s="11"/>
    </row>
    <row r="1068" spans="3:3" x14ac:dyDescent="0.25">
      <c r="C1068" s="11"/>
    </row>
    <row r="1069" spans="3:3" x14ac:dyDescent="0.25">
      <c r="C1069" s="11"/>
    </row>
    <row r="1070" spans="3:3" x14ac:dyDescent="0.25">
      <c r="C1070" s="11"/>
    </row>
    <row r="1071" spans="3:3" x14ac:dyDescent="0.25">
      <c r="C1071" s="11"/>
    </row>
    <row r="1072" spans="3:3" x14ac:dyDescent="0.25">
      <c r="C1072" s="11"/>
    </row>
    <row r="1073" spans="3:3" x14ac:dyDescent="0.25">
      <c r="C1073" s="11"/>
    </row>
    <row r="1074" spans="3:3" x14ac:dyDescent="0.25">
      <c r="C1074" s="11"/>
    </row>
    <row r="1075" spans="3:3" x14ac:dyDescent="0.25">
      <c r="C1075" s="11"/>
    </row>
    <row r="1076" spans="3:3" x14ac:dyDescent="0.25">
      <c r="C1076" s="11"/>
    </row>
    <row r="1077" spans="3:3" x14ac:dyDescent="0.25">
      <c r="C1077" s="11"/>
    </row>
  </sheetData>
  <phoneticPr fontId="3"/>
  <hyperlinks>
    <hyperlink ref="F97" r:id="rId1" xr:uid="{155FAB07-EECE-4960-A924-8F812A633CE7}"/>
    <hyperlink ref="F98:F116" r:id="rId2" display="https://www.pref.kyoto.jp/kikikanri/news/coronavirus-sengengaiyo.html" xr:uid="{17935968-9FCE-4397-807B-4AC1CC7B28F9}"/>
    <hyperlink ref="I116" r:id="rId3" xr:uid="{E04D32FC-6CD2-4410-87B0-2072CC6104AA}"/>
    <hyperlink ref="I97:I115" r:id="rId4" display="https://www.pref.kyoto.jp/kikikanri/news/coronavirus-sengengaiyo.html" xr:uid="{97613E9C-41F0-4744-B948-A3E6426B96EB}"/>
    <hyperlink ref="L97" r:id="rId5" xr:uid="{A61CF673-A6B2-4440-92DD-24D9EBA94850}"/>
    <hyperlink ref="L98:L116" r:id="rId6" display="https://www.pref.kyoto.jp/kikikanri/news/coronavirus-sengengaiyo.html" xr:uid="{C2F676F8-0B60-422F-BC8D-013A48CDE909}"/>
    <hyperlink ref="O116" r:id="rId7" xr:uid="{AC9DEC54-BA73-4873-A7E4-DCC8A01D168C}"/>
    <hyperlink ref="O97:O115" r:id="rId8" display="https://www.pref.kyoto.jp/kikikanri/news/coronavirus-sengengaiyo.html" xr:uid="{DAEEF205-7E63-4DF9-8766-4BB110780FB3}"/>
    <hyperlink ref="U97" r:id="rId9" xr:uid="{05CCB501-6D38-4BC6-9909-B25C8D071EF6}"/>
    <hyperlink ref="U98:U116" r:id="rId10" display="https://www.pref.kyoto.jp/kikikanri/news/coronavirus-sengengaiyo.html" xr:uid="{4CF838CF-1084-4A6A-9B08-60B1D5774573}"/>
    <hyperlink ref="AA116" r:id="rId11" xr:uid="{4BAA35E6-D5A7-4A78-8EBF-ADA024FC0160}"/>
    <hyperlink ref="AA98:AA115" r:id="rId12" display="https://www.pref.kyoto.jp/kikikanri/news/coronavirus-sengengaiyo.html" xr:uid="{B2C288EB-7800-4C72-8B90-D5344F31058F}"/>
    <hyperlink ref="AA97" r:id="rId13" xr:uid="{BE320272-E4CA-480A-8DB8-1390628DC2AD}"/>
    <hyperlink ref="AA84:AA96" r:id="rId14" display="http://www.kyoto-be.ne.jp/soumu/kouhou/kouhou020402.pdf" xr:uid="{D1C0D64B-B724-4889-9EE4-88D98714F634}"/>
    <hyperlink ref="F83" r:id="rId15" xr:uid="{71CE5941-F545-4376-84B0-88BC8B52D37A}"/>
    <hyperlink ref="F84:F86" r:id="rId16" display="http://www.kyoto-be.ne.jp/soumu/kouhou/kouhou020403.pdf" xr:uid="{74F0A13B-C8F4-4823-B40E-80BDF64E7B2F}"/>
    <hyperlink ref="F87" r:id="rId17" xr:uid="{376B58D2-80EC-49E1-B502-1A0D33959640}"/>
    <hyperlink ref="F88:F92" r:id="rId18" display="http://www.kyoto-be.ne.jp/soumu/kouhou/kouhou020407.pdf" xr:uid="{908336D5-CBE4-4256-98D5-58020F8B4FE9}"/>
    <hyperlink ref="F73" r:id="rId19" xr:uid="{A65511D4-B246-439E-BE0C-516FA48D6119}"/>
    <hyperlink ref="F74" r:id="rId20" display="http://www.kyoto-be.ne.jp/soumu/kouhou/kouhou020324.pdf" xr:uid="{BF33E8C4-6414-491F-947B-9C08E6BBA6B5}"/>
    <hyperlink ref="F75" r:id="rId21" display="http://www.kyoto-be.ne.jp/soumu/kouhou/kouhou020324.pdf" xr:uid="{20B54937-CD77-4CFE-96B4-C037BDACE901}"/>
    <hyperlink ref="F76" r:id="rId22" display="http://www.kyoto-be.ne.jp/soumu/kouhou/kouhou020324.pdf" xr:uid="{13A088B0-C56D-40F5-AB00-35A4F933BB23}"/>
    <hyperlink ref="F77" r:id="rId23" display="http://www.kyoto-be.ne.jp/soumu/kouhou/kouhou020324.pdf" xr:uid="{C18E37A3-2A9D-4DA4-A691-51C43A463655}"/>
    <hyperlink ref="F78" r:id="rId24" display="http://www.kyoto-be.ne.jp/soumu/kouhou/kouhou020324.pdf" xr:uid="{5E821449-652E-4377-A430-4E978DF6612E}"/>
    <hyperlink ref="F79" r:id="rId25" display="http://www.kyoto-be.ne.jp/soumu/kouhou/kouhou020324.pdf" xr:uid="{8616D30A-1119-4D76-8AF7-A862A85084F2}"/>
    <hyperlink ref="F80" r:id="rId26" display="http://www.kyoto-be.ne.jp/soumu/kouhou/kouhou020324.pdf" xr:uid="{018A1917-0EF9-4EA7-A655-D0FE7D33C28D}"/>
    <hyperlink ref="F81" r:id="rId27" display="http://www.kyoto-be.ne.jp/soumu/kouhou/kouhou020324.pdf" xr:uid="{B48C3FB9-55F1-47CC-9C05-0F8D3D93273D}"/>
    <hyperlink ref="F82" r:id="rId28" display="http://www.kyoto-be.ne.jp/soumu/kouhou/kouhou020324.pdf" xr:uid="{E63803B3-2A0E-4998-A015-309E25E3E946}"/>
    <hyperlink ref="AA73" r:id="rId29" xr:uid="{BC50C33C-90C8-471E-A907-B065D0284830}"/>
    <hyperlink ref="AA74" r:id="rId30" display="http://www.kyoto-be.ne.jp/soumu/kouhou/kouhou020319.pdf" xr:uid="{350E9188-3B44-4860-B59A-458F053D8063}"/>
    <hyperlink ref="AA75" r:id="rId31" display="http://www.kyoto-be.ne.jp/soumu/kouhou/kouhou020319.pdf" xr:uid="{CE6210E9-5356-4C9F-BFFE-C5707B124D9E}"/>
    <hyperlink ref="AA76" r:id="rId32" display="http://www.kyoto-be.ne.jp/soumu/kouhou/kouhou020319.pdf" xr:uid="{F57A7E48-133C-45A3-821B-D3BBC0876B68}"/>
    <hyperlink ref="AA77" r:id="rId33" display="http://www.kyoto-be.ne.jp/soumu/kouhou/kouhou020319.pdf" xr:uid="{996D3258-4775-4986-AB68-EDC201D9199F}"/>
    <hyperlink ref="AA78" r:id="rId34" display="http://www.kyoto-be.ne.jp/soumu/kouhou/kouhou020319.pdf" xr:uid="{2D90615B-C4A9-4B15-8194-8A9683AA847B}"/>
    <hyperlink ref="AA79" r:id="rId35" display="http://www.kyoto-be.ne.jp/soumu/kouhou/kouhou020319.pdf" xr:uid="{1A5D4C2B-3E47-41AC-A46E-378E38B955AE}"/>
    <hyperlink ref="AA80" r:id="rId36" display="http://www.kyoto-be.ne.jp/soumu/kouhou/kouhou020319.pdf" xr:uid="{FDD1D1BD-7BC5-440E-8A6C-4CE6EADD97BF}"/>
    <hyperlink ref="AA81" r:id="rId37" display="http://www.kyoto-be.ne.jp/soumu/kouhou/kouhou020319.pdf" xr:uid="{6A3C09FE-22D8-4DE8-B199-CD7DB0A183FA}"/>
    <hyperlink ref="AA82" r:id="rId38" display="http://www.kyoto-be.ne.jp/soumu/kouhou/kouhou020319.pdf" xr:uid="{47F7EDF4-40FE-4227-BF26-721F70F79B53}"/>
    <hyperlink ref="AA83" r:id="rId39" display="http://www.kyoto-be.ne.jp/soumu/kouhou/kouhou020319.pdf" xr:uid="{7DB99E22-A5E0-4548-8B9D-A129BB498AAC}"/>
    <hyperlink ref="F52" r:id="rId40" xr:uid="{DE1632BC-EF91-4620-912A-05B28D3BA7E9}"/>
    <hyperlink ref="F53" r:id="rId41" display="http://www.kyoto-be.ne.jp/soumu/cms/?action=common_download_main&amp;upload_id=11711" xr:uid="{D2181C40-5718-4F6F-A0E2-CE521334988F}"/>
    <hyperlink ref="F54" r:id="rId42" display="http://www.kyoto-be.ne.jp/soumu/cms/?action=common_download_main&amp;upload_id=11711" xr:uid="{2817FA57-221D-4F25-AD8C-71F0E47612ED}"/>
    <hyperlink ref="F55" r:id="rId43" display="http://www.kyoto-be.ne.jp/soumu/cms/?action=common_download_main&amp;upload_id=11711" xr:uid="{00FE0A70-EC32-4CF0-933B-61EB6DDEB9D9}"/>
    <hyperlink ref="F56" r:id="rId44" display="http://www.kyoto-be.ne.jp/soumu/cms/?action=common_download_main&amp;upload_id=11711" xr:uid="{F01D3E4B-9C85-4946-B461-5FABC9509B9D}"/>
    <hyperlink ref="F57" r:id="rId45" display="http://www.kyoto-be.ne.jp/soumu/cms/?action=common_download_main&amp;upload_id=11711" xr:uid="{750D9404-C8DF-475A-A0EB-26A188FA8438}"/>
    <hyperlink ref="F58" r:id="rId46" display="http://www.kyoto-be.ne.jp/soumu/cms/?action=common_download_main&amp;upload_id=11711" xr:uid="{96C0C713-992B-48BB-86AA-2207FEC37673}"/>
    <hyperlink ref="F59" r:id="rId47" display="http://www.kyoto-be.ne.jp/soumu/cms/?action=common_download_main&amp;upload_id=11711" xr:uid="{3F03D496-F436-4BBE-BFEE-303A4F99724A}"/>
    <hyperlink ref="F60" r:id="rId48" display="http://www.kyoto-be.ne.jp/soumu/cms/?action=common_download_main&amp;upload_id=11711" xr:uid="{48E2C7CB-6E0D-4757-BED2-F9CAF6A81CA8}"/>
    <hyperlink ref="F61" r:id="rId49" display="http://www.kyoto-be.ne.jp/soumu/cms/?action=common_download_main&amp;upload_id=11711" xr:uid="{E0AFDDE8-D4FA-427B-B250-012F93382BF8}"/>
    <hyperlink ref="F62" r:id="rId50" display="http://www.kyoto-be.ne.jp/soumu/cms/?action=common_download_main&amp;upload_id=11711" xr:uid="{4BBD3D1F-E796-4577-9F94-33C16357F2F3}"/>
    <hyperlink ref="F63" r:id="rId51" display="http://www.kyoto-be.ne.jp/soumu/cms/?action=common_download_main&amp;upload_id=11711" xr:uid="{067B67B8-7766-42F1-B4FC-CFDEA7EEC40B}"/>
    <hyperlink ref="F64" r:id="rId52" display="http://www.kyoto-be.ne.jp/soumu/cms/?action=common_download_main&amp;upload_id=11711" xr:uid="{E80D2224-B934-4C65-9A82-4B09BE9E0B3C}"/>
    <hyperlink ref="F65" r:id="rId53" display="http://www.kyoto-be.ne.jp/soumu/cms/?action=common_download_main&amp;upload_id=11711" xr:uid="{AAB86DED-3E59-4A40-ADA6-4923B9B960D7}"/>
    <hyperlink ref="F66" r:id="rId54" display="http://www.kyoto-be.ne.jp/soumu/cms/?action=common_download_main&amp;upload_id=11711" xr:uid="{308F1402-FF84-42FF-A4B0-B584E88A28D0}"/>
    <hyperlink ref="F67" r:id="rId55" display="http://www.kyoto-be.ne.jp/soumu/cms/?action=common_download_main&amp;upload_id=11711" xr:uid="{43F85404-0504-442D-AB10-A0574CC3D169}"/>
    <hyperlink ref="F68" r:id="rId56" display="http://www.kyoto-be.ne.jp/soumu/cms/?action=common_download_main&amp;upload_id=11711" xr:uid="{05EE6496-85F6-4C81-BA6D-59F43E33CD97}"/>
    <hyperlink ref="U90" r:id="rId57" xr:uid="{504FBFF3-FF2D-4931-9177-CE00804CCA8E}"/>
    <hyperlink ref="U91" r:id="rId58" display="https://www.city.kyoto.lg.jp/gyozai/page/0000268358.html" xr:uid="{4E476D17-E4EB-43B6-8239-2AC779F40C8F}"/>
    <hyperlink ref="U92" r:id="rId59" display="https://www.city.kyoto.lg.jp/gyozai/page/0000268358.html" xr:uid="{66A14E9F-DA76-4248-A195-9D62D86EC022}"/>
    <hyperlink ref="U93" r:id="rId60" display="https://www.city.kyoto.lg.jp/gyozai/page/0000268358.html" xr:uid="{9AD0433F-296D-44E1-AF5E-B1253729CAF3}"/>
    <hyperlink ref="U94" r:id="rId61" display="https://www.city.kyoto.lg.jp/gyozai/page/0000268358.html" xr:uid="{247F2487-E3DA-4277-B04A-57F98F71C7B5}"/>
    <hyperlink ref="U95" r:id="rId62" display="https://www.city.kyoto.lg.jp/gyozai/page/0000268358.html" xr:uid="{8100E8DB-C609-4D6C-9B89-871F991ECD84}"/>
    <hyperlink ref="U96" r:id="rId63" display="https://www.city.kyoto.lg.jp/gyozai/page/0000268358.html" xr:uid="{2EBB6407-BB0E-456E-8314-CAAE51ECF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2020-05-12T03:59:50Z</dcterms:created>
  <dcterms:modified xsi:type="dcterms:W3CDTF">2020-05-12T04:00:34Z</dcterms:modified>
</cp:coreProperties>
</file>