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techict-my.sharepoint.com/personal/clf17012_ict_nitech_ac_jp/Documents/研究室/コロナウイルスモニタリング/"/>
    </mc:Choice>
  </mc:AlternateContent>
  <xr:revisionPtr revIDLastSave="0" documentId="8_{41FCAE3E-5817-414C-8B1D-095F4DADEBF3}" xr6:coauthVersionLast="44" xr6:coauthVersionMax="44" xr10:uidLastSave="{00000000-0000-0000-0000-000000000000}"/>
  <bookViews>
    <workbookView xWindow="-120" yWindow="-120" windowWidth="29040" windowHeight="15840" xr2:uid="{CA7FFDCE-21A8-4F27-80DE-6ECC8F03EA30}"/>
  </bookViews>
  <sheets>
    <sheet name="ON-大分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41" i="1" l="1"/>
  <c r="AO141" i="1" s="1"/>
  <c r="AN140" i="1"/>
  <c r="AO140" i="1" s="1"/>
  <c r="AN139" i="1"/>
  <c r="AO139" i="1" s="1"/>
  <c r="AN138" i="1"/>
  <c r="AO138" i="1" s="1"/>
  <c r="AN137" i="1"/>
  <c r="AO137" i="1" s="1"/>
  <c r="AN136" i="1"/>
  <c r="AO136" i="1" s="1"/>
  <c r="AN135" i="1"/>
  <c r="AO135" i="1" s="1"/>
  <c r="AN134" i="1"/>
  <c r="AO134" i="1" s="1"/>
  <c r="AN133" i="1"/>
  <c r="AO133" i="1" s="1"/>
  <c r="AN132" i="1"/>
  <c r="AO132" i="1" s="1"/>
  <c r="AN131" i="1"/>
  <c r="AO131" i="1" s="1"/>
  <c r="AN130" i="1"/>
  <c r="AO130" i="1" s="1"/>
  <c r="AN129" i="1"/>
  <c r="AO129" i="1" s="1"/>
  <c r="AN128" i="1"/>
  <c r="AO128" i="1" s="1"/>
  <c r="AN127" i="1"/>
  <c r="AO127" i="1" s="1"/>
  <c r="AN126" i="1"/>
  <c r="AO126" i="1" s="1"/>
  <c r="AN125" i="1"/>
  <c r="AO125" i="1" s="1"/>
  <c r="AN124" i="1"/>
  <c r="AO124" i="1" s="1"/>
  <c r="AN123" i="1"/>
  <c r="AO123" i="1" s="1"/>
  <c r="AN122" i="1"/>
  <c r="AO122" i="1" s="1"/>
  <c r="AN121" i="1"/>
  <c r="AO121" i="1" s="1"/>
  <c r="AN120" i="1"/>
  <c r="AO120" i="1" s="1"/>
  <c r="AN119" i="1"/>
  <c r="AO119" i="1" s="1"/>
  <c r="AN118" i="1"/>
  <c r="AO118" i="1" s="1"/>
  <c r="AN117" i="1"/>
  <c r="AO117" i="1" s="1"/>
  <c r="AN116" i="1"/>
  <c r="AO116" i="1" s="1"/>
  <c r="AN115" i="1"/>
  <c r="AO115" i="1" s="1"/>
  <c r="AN114" i="1"/>
  <c r="AO114" i="1" s="1"/>
  <c r="AN113" i="1"/>
  <c r="AO113" i="1" s="1"/>
  <c r="AN112" i="1"/>
  <c r="AO112" i="1" s="1"/>
  <c r="AN111" i="1"/>
  <c r="AO111" i="1" s="1"/>
  <c r="AN110" i="1"/>
  <c r="AO110" i="1" s="1"/>
  <c r="AN109" i="1"/>
  <c r="AO109" i="1" s="1"/>
  <c r="AN108" i="1"/>
  <c r="AO108" i="1" s="1"/>
  <c r="AN107" i="1"/>
  <c r="AO107" i="1" s="1"/>
  <c r="AN106" i="1"/>
  <c r="AO106" i="1" s="1"/>
  <c r="AN105" i="1"/>
  <c r="AO105" i="1" s="1"/>
  <c r="AN104" i="1"/>
  <c r="AO104" i="1" s="1"/>
  <c r="AN103" i="1"/>
  <c r="AO103" i="1" s="1"/>
  <c r="AN102" i="1"/>
  <c r="AO102" i="1" s="1"/>
  <c r="AN101" i="1"/>
  <c r="AO101" i="1" s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AN88" i="1"/>
  <c r="AO88" i="1" s="1"/>
  <c r="AN87" i="1"/>
  <c r="AO87" i="1" s="1"/>
  <c r="AN86" i="1"/>
  <c r="AO86" i="1" s="1"/>
  <c r="AN85" i="1"/>
  <c r="AO85" i="1" s="1"/>
  <c r="AN84" i="1"/>
  <c r="AO84" i="1" s="1"/>
  <c r="AN83" i="1"/>
  <c r="AO83" i="1" s="1"/>
  <c r="AN82" i="1"/>
  <c r="AO82" i="1" s="1"/>
  <c r="AN81" i="1"/>
  <c r="AO81" i="1" s="1"/>
  <c r="AN80" i="1"/>
  <c r="AO80" i="1" s="1"/>
  <c r="AN79" i="1"/>
  <c r="AO79" i="1" s="1"/>
  <c r="AN78" i="1"/>
  <c r="AO78" i="1" s="1"/>
  <c r="AN77" i="1"/>
  <c r="AO77" i="1" s="1"/>
  <c r="AN76" i="1"/>
  <c r="AO76" i="1" s="1"/>
  <c r="AN75" i="1"/>
  <c r="AO75" i="1" s="1"/>
  <c r="AN74" i="1"/>
  <c r="AO74" i="1" s="1"/>
  <c r="AN73" i="1"/>
  <c r="AO73" i="1" s="1"/>
  <c r="AN72" i="1"/>
  <c r="AO72" i="1" s="1"/>
  <c r="AN71" i="1"/>
  <c r="AO71" i="1" s="1"/>
  <c r="AN70" i="1"/>
  <c r="AO70" i="1" s="1"/>
  <c r="AN69" i="1"/>
  <c r="AO69" i="1" s="1"/>
  <c r="AN68" i="1"/>
  <c r="AO68" i="1" s="1"/>
  <c r="AN67" i="1"/>
  <c r="AO67" i="1" s="1"/>
  <c r="AN66" i="1"/>
  <c r="AO66" i="1" s="1"/>
  <c r="AN65" i="1"/>
  <c r="AO65" i="1" s="1"/>
  <c r="AN64" i="1"/>
  <c r="AO64" i="1" s="1"/>
  <c r="AN63" i="1"/>
  <c r="AO63" i="1" s="1"/>
  <c r="AN62" i="1"/>
  <c r="AO62" i="1" s="1"/>
  <c r="AN61" i="1"/>
  <c r="AO61" i="1" s="1"/>
  <c r="AN60" i="1"/>
  <c r="AO60" i="1" s="1"/>
  <c r="AN59" i="1"/>
  <c r="AO59" i="1" s="1"/>
  <c r="AN58" i="1"/>
  <c r="AO58" i="1" s="1"/>
  <c r="AN57" i="1"/>
  <c r="AO57" i="1" s="1"/>
  <c r="AN56" i="1"/>
  <c r="AO56" i="1" s="1"/>
  <c r="AN55" i="1"/>
  <c r="AO55" i="1" s="1"/>
  <c r="AN54" i="1"/>
  <c r="AO54" i="1" s="1"/>
  <c r="AN53" i="1"/>
  <c r="AO53" i="1" s="1"/>
  <c r="AN52" i="1"/>
  <c r="AO52" i="1" s="1"/>
  <c r="AN51" i="1"/>
  <c r="AO51" i="1" s="1"/>
  <c r="AN50" i="1"/>
  <c r="AO50" i="1" s="1"/>
  <c r="AN49" i="1"/>
  <c r="AO49" i="1" s="1"/>
  <c r="AN48" i="1"/>
  <c r="AO48" i="1" s="1"/>
  <c r="AN47" i="1"/>
  <c r="AO47" i="1" s="1"/>
  <c r="AN46" i="1"/>
  <c r="AO46" i="1" s="1"/>
  <c r="AN45" i="1"/>
  <c r="AO45" i="1" s="1"/>
  <c r="AN44" i="1"/>
  <c r="AO44" i="1" s="1"/>
  <c r="AN43" i="1"/>
  <c r="AO43" i="1" s="1"/>
  <c r="AN42" i="1"/>
  <c r="AO42" i="1" s="1"/>
  <c r="AN41" i="1"/>
  <c r="AO41" i="1" s="1"/>
  <c r="AN40" i="1"/>
  <c r="AO40" i="1" s="1"/>
  <c r="AN39" i="1"/>
  <c r="AO39" i="1" s="1"/>
  <c r="AN38" i="1"/>
  <c r="AO38" i="1" s="1"/>
  <c r="AN37" i="1"/>
  <c r="AO37" i="1" s="1"/>
  <c r="AN36" i="1"/>
  <c r="AO36" i="1" s="1"/>
  <c r="AN35" i="1"/>
  <c r="AO35" i="1" s="1"/>
  <c r="AN34" i="1"/>
  <c r="AO34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N2" i="1"/>
  <c r="AO2" i="1" s="1"/>
</calcChain>
</file>

<file path=xl/sharedStrings.xml><?xml version="1.0" encoding="utf-8"?>
<sst xmlns="http://schemas.openxmlformats.org/spreadsheetml/2006/main" count="335" uniqueCount="56">
  <si>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</si>
  <si>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</si>
  <si>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</si>
  <si>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</si>
  <si>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</si>
  <si>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</si>
  <si>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</si>
  <si>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</si>
  <si>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</si>
  <si>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</si>
  <si>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</si>
  <si>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</si>
  <si>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</si>
  <si>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</si>
  <si>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</si>
  <si>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</si>
  <si>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</si>
  <si>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</si>
  <si>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</si>
  <si>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</si>
  <si>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</si>
  <si>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</si>
  <si>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</si>
  <si>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</si>
  <si>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</si>
  <si>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</si>
  <si>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</si>
  <si>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</si>
  <si>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</si>
  <si>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</si>
  <si>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</si>
  <si>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</si>
  <si>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</si>
  <si>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</si>
  <si>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</si>
  <si>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</si>
  <si>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</si>
  <si>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</si>
  <si>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</si>
  <si>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</si>
  <si>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</si>
  <si>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</si>
  <si>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大分</t>
    <rPh sb="0" eb="2">
      <t>オオイタ</t>
    </rPh>
    <phoneticPr fontId="8"/>
  </si>
  <si>
    <t>ON</t>
    <phoneticPr fontId="8"/>
  </si>
  <si>
    <t>https://www.pref.oita.jp/uploaded/attachment/2072013.pdf</t>
  </si>
  <si>
    <t>https://www.pref.oita.jp/uploaded/attachment/2072441.pdf</t>
  </si>
  <si>
    <t>https://www.oita-press.co.jp/1010000000/2020/02/28/JD0059009264</t>
  </si>
  <si>
    <t>https://www.pref.oita.jp/uploaded/life/2093866_2805461_misc.pdf</t>
  </si>
  <si>
    <t>https://www.oita-press.co.jp/1010000000/2020/04/07/JD0059123757</t>
  </si>
  <si>
    <t>https://www.pref.oita.jp/uploaded/life/2093863_2805457_misc.pdf</t>
  </si>
  <si>
    <t>http://www.pref.oita.jp/site/kyoiku/infocovid.html</t>
  </si>
  <si>
    <t>https://www.pref.oita.jp/uploaded/life/2094133_2807555_misc.pdf</t>
  </si>
  <si>
    <t>https://www.pref.oita.jp/site/covid19-oita/covid19-oita-taisakuhonbu-20200418.html</t>
  </si>
  <si>
    <t>https://www.pref.oita.jp/uploaded/life/2094893_2815022_misc.pdf</t>
  </si>
  <si>
    <t>https://www.pref.oita.jp/uploaded/life/2095015_2815719_misc.pdf</t>
  </si>
  <si>
    <t>https://www.pref.oita.jp/site/covid19-oita/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</si>
</sst>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1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2" fillId="0" borderId="0" applyNumberFormat="0" applyFill="0" applyBorder="0" applyAlignment="0" applyProtection="0"/>
    <xf numFmtId="0" fontId="1" fillId="0" borderId="0"/>
  </cellStyleXfs>
  <cellXfs count="20">
    <xf numFmtId="0" fontId="0" fillId="0" borderId="0" xfId="0">
      <alignment vertical="center"/>
    </xf>
    <xf numFmtId="0" fontId="2" fillId="2" borderId="1" xfId="2" applyFont="1" applyFill="1" applyBorder="1" applyAlignment="1">
      <alignment vertical="top" wrapText="1" shrinkToFit="1"/>
    </xf>
    <xf numFmtId="0" fontId="4" fillId="0" borderId="1" xfId="2" applyFont="1" applyBorder="1" applyAlignment="1">
      <alignment vertical="top" wrapText="1" shrinkToFit="1"/>
    </xf>
    <xf numFmtId="0" fontId="4" fillId="3" borderId="1" xfId="2" applyFont="1" applyFill="1" applyBorder="1" applyAlignment="1">
      <alignment vertical="top" wrapText="1" shrinkToFit="1"/>
    </xf>
    <xf numFmtId="0" fontId="4" fillId="4" borderId="1" xfId="2" applyFont="1" applyFill="1" applyBorder="1" applyAlignment="1">
      <alignment vertical="top" wrapText="1" shrinkToFit="1"/>
    </xf>
    <xf numFmtId="0" fontId="2" fillId="0" borderId="1" xfId="2" applyFont="1" applyBorder="1" applyAlignment="1">
      <alignment vertical="top" wrapText="1" shrinkToFit="1"/>
    </xf>
    <xf numFmtId="0" fontId="5" fillId="0" borderId="1" xfId="2" applyFont="1" applyBorder="1" applyAlignment="1">
      <alignment vertical="top" wrapText="1" shrinkToFit="1"/>
    </xf>
    <xf numFmtId="0" fontId="1" fillId="0" borderId="0" xfId="2" applyAlignment="1">
      <alignment wrapText="1" shrinkToFit="1"/>
    </xf>
    <xf numFmtId="0" fontId="7" fillId="5" borderId="0" xfId="2" applyFont="1" applyFill="1" applyAlignment="1">
      <alignment wrapText="1" shrinkToFit="1"/>
    </xf>
    <xf numFmtId="0" fontId="5" fillId="5" borderId="0" xfId="2" applyFont="1" applyFill="1" applyAlignment="1">
      <alignment wrapText="1" shrinkToFit="1"/>
    </xf>
    <xf numFmtId="0" fontId="5" fillId="0" borderId="0" xfId="2" applyFont="1" applyAlignment="1">
      <alignment wrapText="1" shrinkToFit="1"/>
    </xf>
    <xf numFmtId="2" fontId="5" fillId="0" borderId="0" xfId="2" applyNumberFormat="1" applyFont="1" applyAlignment="1">
      <alignment wrapText="1" shrinkToFit="1"/>
    </xf>
    <xf numFmtId="2" fontId="9" fillId="0" borderId="0" xfId="2" applyNumberFormat="1" applyFont="1" applyAlignment="1">
      <alignment wrapText="1" shrinkToFit="1"/>
    </xf>
    <xf numFmtId="0" fontId="10" fillId="5" borderId="0" xfId="2" applyFont="1" applyFill="1" applyAlignment="1">
      <alignment wrapText="1" shrinkToFit="1"/>
    </xf>
    <xf numFmtId="0" fontId="10" fillId="0" borderId="0" xfId="2" applyFont="1" applyAlignment="1">
      <alignment wrapText="1" shrinkToFit="1"/>
    </xf>
    <xf numFmtId="0" fontId="6" fillId="0" borderId="0" xfId="2" applyFont="1" applyAlignment="1">
      <alignment wrapText="1" shrinkToFit="1"/>
    </xf>
    <xf numFmtId="0" fontId="11" fillId="3" borderId="0" xfId="2" applyFont="1" applyFill="1" applyAlignment="1">
      <alignment wrapText="1" shrinkToFit="1"/>
    </xf>
    <xf numFmtId="0" fontId="12" fillId="0" borderId="0" xfId="1" applyAlignment="1">
      <alignment wrapText="1"/>
    </xf>
    <xf numFmtId="0" fontId="9" fillId="0" borderId="0" xfId="2" applyFont="1" applyAlignment="1">
      <alignment wrapText="1" shrinkToFit="1"/>
    </xf>
    <xf numFmtId="0" fontId="13" fillId="0" borderId="0" xfId="2" applyFont="1" applyAlignment="1">
      <alignment wrapText="1" shrinkToFit="1"/>
    </xf>
  </cellXfs>
  <cellStyles count="3">
    <cellStyle name="ハイパーリンク" xfId="1" builtinId="8"/>
    <cellStyle name="標準" xfId="0" builtinId="0"/>
    <cellStyle name="標準 2" xfId="2" xr:uid="{547577F8-8947-4CAB-9699-55AB53BEA2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f.oita.jp/uploaded/life/2093866_2805461_misc.pdf" TargetMode="External"/><Relationship Id="rId3" Type="http://schemas.openxmlformats.org/officeDocument/2006/relationships/hyperlink" Target="https://www.pref.oita.jp/uploaded/life/2093863_2805457_misc.pdf" TargetMode="External"/><Relationship Id="rId7" Type="http://schemas.openxmlformats.org/officeDocument/2006/relationships/hyperlink" Target="https://www.pref.oita.jp/uploaded/attachment/2072013.pdf" TargetMode="External"/><Relationship Id="rId12" Type="http://schemas.openxmlformats.org/officeDocument/2006/relationships/hyperlink" Target="https://www.pref.oita.jp/site/covid19-oita/" TargetMode="External"/><Relationship Id="rId2" Type="http://schemas.openxmlformats.org/officeDocument/2006/relationships/hyperlink" Target="https://www.oita-press.co.jp/1010000000/2020/04/07/JD0059123757" TargetMode="External"/><Relationship Id="rId1" Type="http://schemas.openxmlformats.org/officeDocument/2006/relationships/hyperlink" Target="https://www.oita-press.co.jp/1010000000/2020/02/28/JD0059009264" TargetMode="External"/><Relationship Id="rId6" Type="http://schemas.openxmlformats.org/officeDocument/2006/relationships/hyperlink" Target="https://www.pref.oita.jp/uploaded/life/2095015_2815719_misc.pdf" TargetMode="External"/><Relationship Id="rId11" Type="http://schemas.openxmlformats.org/officeDocument/2006/relationships/hyperlink" Target="https://www.pref.oita.jp/uploaded/life/2094133_2807555_misc.pdf" TargetMode="External"/><Relationship Id="rId5" Type="http://schemas.openxmlformats.org/officeDocument/2006/relationships/hyperlink" Target="https://www.pref.oita.jp/site/covid19-oita/covid19-oita-taisakuhonbu-20200418.html" TargetMode="External"/><Relationship Id="rId10" Type="http://schemas.openxmlformats.org/officeDocument/2006/relationships/hyperlink" Target="https://www.pref.oita.jp/uploaded/life/2093863_2805457_misc.pdf" TargetMode="External"/><Relationship Id="rId4" Type="http://schemas.openxmlformats.org/officeDocument/2006/relationships/hyperlink" Target="https://www.pref.oita.jp/uploaded/life/2094893_2815022_misc.pdf" TargetMode="External"/><Relationship Id="rId9" Type="http://schemas.openxmlformats.org/officeDocument/2006/relationships/hyperlink" Target="https://www.pref.oita.jp/uploaded/attachment/207244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C21B-4587-4AF3-9B13-BFF6AC279067}">
  <sheetPr>
    <outlinePr summaryBelow="0" summaryRight="0"/>
  </sheetPr>
  <dimension ref="A1:AQ1077"/>
  <sheetViews>
    <sheetView tabSelected="1" zoomScaleNormal="100" workbookViewId="0">
      <pane xSplit="3" ySplit="1" topLeftCell="D23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defaultColWidth="12.625" defaultRowHeight="15.75" customHeight="1" x14ac:dyDescent="0.2"/>
  <cols>
    <col min="1" max="1" width="7.125" style="7" customWidth="1"/>
    <col min="2" max="2" width="5.875" style="7" customWidth="1"/>
    <col min="3" max="3" width="12.625" style="7"/>
    <col min="4" max="26" width="15.875" style="7" customWidth="1"/>
    <col min="27" max="40" width="12.625" style="7"/>
    <col min="41" max="41" width="12.625" style="19"/>
    <col min="42" max="16384" width="12.625" style="7"/>
  </cols>
  <sheetData>
    <row r="1" spans="1:43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  <c r="AQ1" s="6"/>
    </row>
    <row r="2" spans="1:43" ht="12.75" x14ac:dyDescent="0.2">
      <c r="A2" s="8" t="s">
        <v>42</v>
      </c>
      <c r="B2" s="9" t="s">
        <v>43</v>
      </c>
      <c r="C2" s="9">
        <v>20200113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1">
        <f t="shared" ref="AN2:AN65" si="0">($D2+$E2)/(4+2)+($G2+$H2)/(4+3)+($J2+$K2)/(4+2)+($M2+$N2)/(4+2)+($P2+$Q2)/(1+1)+($S2+$T2)/(2+1)+($V2+$W2)/(2+1)+($Y2+$Z2)/(4+2)</f>
        <v>0</v>
      </c>
      <c r="AO2" s="12">
        <f t="shared" ref="AO2:AO65" si="1">$AN2/8*100</f>
        <v>0</v>
      </c>
      <c r="AP2" s="10"/>
      <c r="AQ2" s="10"/>
    </row>
    <row r="3" spans="1:43" ht="12.75" x14ac:dyDescent="0.2">
      <c r="A3" s="8" t="s">
        <v>42</v>
      </c>
      <c r="B3" s="9" t="s">
        <v>43</v>
      </c>
      <c r="C3" s="9">
        <v>20200114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1">
        <f t="shared" si="0"/>
        <v>0</v>
      </c>
      <c r="AO3" s="12">
        <f t="shared" si="1"/>
        <v>0</v>
      </c>
      <c r="AP3" s="10"/>
      <c r="AQ3" s="10"/>
    </row>
    <row r="4" spans="1:43" ht="12.75" x14ac:dyDescent="0.2">
      <c r="A4" s="8" t="s">
        <v>42</v>
      </c>
      <c r="B4" s="9" t="s">
        <v>43</v>
      </c>
      <c r="C4" s="9">
        <v>20200115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1">
        <f t="shared" si="0"/>
        <v>0</v>
      </c>
      <c r="AO4" s="12">
        <f t="shared" si="1"/>
        <v>0</v>
      </c>
      <c r="AP4" s="10"/>
      <c r="AQ4" s="10"/>
    </row>
    <row r="5" spans="1:43" ht="12.75" x14ac:dyDescent="0.2">
      <c r="A5" s="8" t="s">
        <v>42</v>
      </c>
      <c r="B5" s="9" t="s">
        <v>43</v>
      </c>
      <c r="C5" s="9">
        <v>20200116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1">
        <f t="shared" si="0"/>
        <v>0</v>
      </c>
      <c r="AO5" s="12">
        <f t="shared" si="1"/>
        <v>0</v>
      </c>
      <c r="AP5" s="10"/>
      <c r="AQ5" s="10"/>
    </row>
    <row r="6" spans="1:43" ht="12.75" x14ac:dyDescent="0.2">
      <c r="A6" s="8" t="s">
        <v>42</v>
      </c>
      <c r="B6" s="9" t="s">
        <v>43</v>
      </c>
      <c r="C6" s="9">
        <v>20200117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1">
        <f t="shared" si="0"/>
        <v>0</v>
      </c>
      <c r="AO6" s="12">
        <f t="shared" si="1"/>
        <v>0</v>
      </c>
      <c r="AP6" s="10"/>
      <c r="AQ6" s="10"/>
    </row>
    <row r="7" spans="1:43" ht="12.75" x14ac:dyDescent="0.2">
      <c r="A7" s="8" t="s">
        <v>42</v>
      </c>
      <c r="B7" s="9" t="s">
        <v>43</v>
      </c>
      <c r="C7" s="9">
        <v>20200118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1">
        <f t="shared" si="0"/>
        <v>0</v>
      </c>
      <c r="AO7" s="12">
        <f t="shared" si="1"/>
        <v>0</v>
      </c>
      <c r="AP7" s="10"/>
      <c r="AQ7" s="10"/>
    </row>
    <row r="8" spans="1:43" ht="12.75" x14ac:dyDescent="0.2">
      <c r="A8" s="8" t="s">
        <v>42</v>
      </c>
      <c r="B8" s="9" t="s">
        <v>43</v>
      </c>
      <c r="C8" s="9">
        <v>20200119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>
        <f t="shared" si="0"/>
        <v>0</v>
      </c>
      <c r="AO8" s="12">
        <f t="shared" si="1"/>
        <v>0</v>
      </c>
      <c r="AP8" s="10"/>
      <c r="AQ8" s="10"/>
    </row>
    <row r="9" spans="1:43" ht="12.75" x14ac:dyDescent="0.2">
      <c r="A9" s="8" t="s">
        <v>42</v>
      </c>
      <c r="B9" s="9" t="s">
        <v>43</v>
      </c>
      <c r="C9" s="9">
        <v>20200120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1">
        <f t="shared" si="0"/>
        <v>0</v>
      </c>
      <c r="AO9" s="12">
        <f t="shared" si="1"/>
        <v>0</v>
      </c>
      <c r="AP9" s="10"/>
      <c r="AQ9" s="10"/>
    </row>
    <row r="10" spans="1:43" ht="12.75" x14ac:dyDescent="0.2">
      <c r="A10" s="8" t="s">
        <v>42</v>
      </c>
      <c r="B10" s="9" t="s">
        <v>43</v>
      </c>
      <c r="C10" s="9">
        <v>20200121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1">
        <f t="shared" si="0"/>
        <v>0</v>
      </c>
      <c r="AO10" s="12">
        <f t="shared" si="1"/>
        <v>0</v>
      </c>
      <c r="AP10" s="10"/>
      <c r="AQ10" s="10"/>
    </row>
    <row r="11" spans="1:43" ht="12.75" x14ac:dyDescent="0.2">
      <c r="A11" s="8" t="s">
        <v>42</v>
      </c>
      <c r="B11" s="9" t="s">
        <v>43</v>
      </c>
      <c r="C11" s="9">
        <v>20200122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1">
        <f t="shared" si="0"/>
        <v>0</v>
      </c>
      <c r="AO11" s="12">
        <f t="shared" si="1"/>
        <v>0</v>
      </c>
      <c r="AP11" s="10"/>
      <c r="AQ11" s="10"/>
    </row>
    <row r="12" spans="1:43" ht="12.75" x14ac:dyDescent="0.2">
      <c r="A12" s="8" t="s">
        <v>42</v>
      </c>
      <c r="B12" s="9" t="s">
        <v>43</v>
      </c>
      <c r="C12" s="9">
        <v>20200123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1">
        <f t="shared" si="0"/>
        <v>0</v>
      </c>
      <c r="AO12" s="12">
        <f t="shared" si="1"/>
        <v>0</v>
      </c>
      <c r="AP12" s="10"/>
      <c r="AQ12" s="10"/>
    </row>
    <row r="13" spans="1:43" ht="12.75" x14ac:dyDescent="0.2">
      <c r="A13" s="8" t="s">
        <v>42</v>
      </c>
      <c r="B13" s="9" t="s">
        <v>43</v>
      </c>
      <c r="C13" s="9">
        <v>20200124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3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1">
        <f t="shared" si="0"/>
        <v>0</v>
      </c>
      <c r="AO13" s="12">
        <f t="shared" si="1"/>
        <v>0</v>
      </c>
      <c r="AP13" s="10"/>
      <c r="AQ13" s="10"/>
    </row>
    <row r="14" spans="1:43" ht="12.75" x14ac:dyDescent="0.2">
      <c r="A14" s="8" t="s">
        <v>42</v>
      </c>
      <c r="B14" s="9" t="s">
        <v>43</v>
      </c>
      <c r="C14" s="9">
        <v>20200125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3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1">
        <f t="shared" si="0"/>
        <v>0</v>
      </c>
      <c r="AO14" s="12">
        <f t="shared" si="1"/>
        <v>0</v>
      </c>
      <c r="AP14" s="10"/>
      <c r="AQ14" s="10"/>
    </row>
    <row r="15" spans="1:43" ht="12.75" x14ac:dyDescent="0.2">
      <c r="A15" s="8" t="s">
        <v>42</v>
      </c>
      <c r="B15" s="9" t="s">
        <v>43</v>
      </c>
      <c r="C15" s="9">
        <v>20200126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3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1">
        <f t="shared" si="0"/>
        <v>0</v>
      </c>
      <c r="AO15" s="12">
        <f t="shared" si="1"/>
        <v>0</v>
      </c>
      <c r="AP15" s="10"/>
      <c r="AQ15" s="10"/>
    </row>
    <row r="16" spans="1:43" ht="12.75" x14ac:dyDescent="0.2">
      <c r="A16" s="8" t="s">
        <v>42</v>
      </c>
      <c r="B16" s="9" t="s">
        <v>43</v>
      </c>
      <c r="C16" s="9">
        <v>20200127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3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1">
        <f t="shared" si="0"/>
        <v>0</v>
      </c>
      <c r="AO16" s="12">
        <f t="shared" si="1"/>
        <v>0</v>
      </c>
      <c r="AP16" s="10"/>
      <c r="AQ16" s="10"/>
    </row>
    <row r="17" spans="1:43" ht="12.75" x14ac:dyDescent="0.2">
      <c r="A17" s="8" t="s">
        <v>42</v>
      </c>
      <c r="B17" s="9" t="s">
        <v>43</v>
      </c>
      <c r="C17" s="9">
        <v>20200128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3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>
        <f t="shared" si="0"/>
        <v>0</v>
      </c>
      <c r="AO17" s="12">
        <f t="shared" si="1"/>
        <v>0</v>
      </c>
      <c r="AP17" s="10"/>
      <c r="AQ17" s="10"/>
    </row>
    <row r="18" spans="1:43" ht="12.75" x14ac:dyDescent="0.2">
      <c r="A18" s="8" t="s">
        <v>42</v>
      </c>
      <c r="B18" s="9" t="s">
        <v>43</v>
      </c>
      <c r="C18" s="9">
        <v>20200129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3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1">
        <f t="shared" si="0"/>
        <v>0</v>
      </c>
      <c r="AO18" s="12">
        <f t="shared" si="1"/>
        <v>0</v>
      </c>
      <c r="AP18" s="10"/>
      <c r="AQ18" s="10"/>
    </row>
    <row r="19" spans="1:43" ht="12.75" x14ac:dyDescent="0.2">
      <c r="A19" s="8" t="s">
        <v>42</v>
      </c>
      <c r="B19" s="9" t="s">
        <v>43</v>
      </c>
      <c r="C19" s="9">
        <v>20200130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3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>
        <f t="shared" si="0"/>
        <v>0</v>
      </c>
      <c r="AO19" s="12">
        <f t="shared" si="1"/>
        <v>0</v>
      </c>
      <c r="AP19" s="10"/>
      <c r="AQ19" s="10"/>
    </row>
    <row r="20" spans="1:43" ht="12.75" x14ac:dyDescent="0.2">
      <c r="A20" s="8" t="s">
        <v>42</v>
      </c>
      <c r="B20" s="9" t="s">
        <v>43</v>
      </c>
      <c r="C20" s="9">
        <v>20200131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4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>
        <f t="shared" si="0"/>
        <v>0</v>
      </c>
      <c r="AO20" s="12">
        <f t="shared" si="1"/>
        <v>0</v>
      </c>
      <c r="AP20" s="10"/>
      <c r="AQ20" s="10"/>
    </row>
    <row r="21" spans="1:43" ht="12.75" x14ac:dyDescent="0.2">
      <c r="A21" s="8" t="s">
        <v>42</v>
      </c>
      <c r="B21" s="9" t="s">
        <v>43</v>
      </c>
      <c r="C21" s="9">
        <v>20200201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4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>
        <f t="shared" si="0"/>
        <v>0</v>
      </c>
      <c r="AO21" s="12">
        <f t="shared" si="1"/>
        <v>0</v>
      </c>
      <c r="AP21" s="10"/>
      <c r="AQ21" s="10"/>
    </row>
    <row r="22" spans="1:43" ht="12.75" x14ac:dyDescent="0.2">
      <c r="A22" s="8" t="s">
        <v>42</v>
      </c>
      <c r="B22" s="9" t="s">
        <v>43</v>
      </c>
      <c r="C22" s="9">
        <v>20200202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4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1">
        <f t="shared" si="0"/>
        <v>0</v>
      </c>
      <c r="AO22" s="12">
        <f t="shared" si="1"/>
        <v>0</v>
      </c>
      <c r="AP22" s="10"/>
      <c r="AQ22" s="10"/>
    </row>
    <row r="23" spans="1:43" ht="12.75" x14ac:dyDescent="0.2">
      <c r="A23" s="8" t="s">
        <v>42</v>
      </c>
      <c r="B23" s="9" t="s">
        <v>43</v>
      </c>
      <c r="C23" s="9">
        <v>20200203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4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1">
        <f t="shared" si="0"/>
        <v>0</v>
      </c>
      <c r="AO23" s="12">
        <f t="shared" si="1"/>
        <v>0</v>
      </c>
      <c r="AP23" s="10"/>
      <c r="AQ23" s="10"/>
    </row>
    <row r="24" spans="1:43" ht="12.75" x14ac:dyDescent="0.2">
      <c r="A24" s="8" t="s">
        <v>42</v>
      </c>
      <c r="B24" s="9" t="s">
        <v>43</v>
      </c>
      <c r="C24" s="9">
        <v>20200204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5"/>
      <c r="Q24" s="15"/>
      <c r="R24" s="14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1">
        <f t="shared" si="0"/>
        <v>0</v>
      </c>
      <c r="AO24" s="12">
        <f t="shared" si="1"/>
        <v>0</v>
      </c>
      <c r="AP24" s="10"/>
      <c r="AQ24" s="10"/>
    </row>
    <row r="25" spans="1:43" ht="12.75" x14ac:dyDescent="0.2">
      <c r="A25" s="8" t="s">
        <v>42</v>
      </c>
      <c r="B25" s="9" t="s">
        <v>43</v>
      </c>
      <c r="C25" s="9">
        <v>20200205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5"/>
      <c r="Q25" s="15"/>
      <c r="R25" s="14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1">
        <f t="shared" si="0"/>
        <v>0</v>
      </c>
      <c r="AO25" s="12">
        <f t="shared" si="1"/>
        <v>0</v>
      </c>
      <c r="AP25" s="10"/>
      <c r="AQ25" s="10"/>
    </row>
    <row r="26" spans="1:43" ht="12.75" x14ac:dyDescent="0.2">
      <c r="A26" s="8" t="s">
        <v>42</v>
      </c>
      <c r="B26" s="9" t="s">
        <v>43</v>
      </c>
      <c r="C26" s="9">
        <v>20200206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5"/>
      <c r="Q26" s="15"/>
      <c r="R26" s="14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1">
        <f t="shared" si="0"/>
        <v>0</v>
      </c>
      <c r="AO26" s="12">
        <f t="shared" si="1"/>
        <v>0</v>
      </c>
      <c r="AP26" s="10"/>
      <c r="AQ26" s="10"/>
    </row>
    <row r="27" spans="1:43" ht="12.75" x14ac:dyDescent="0.2">
      <c r="A27" s="8" t="s">
        <v>42</v>
      </c>
      <c r="B27" s="9" t="s">
        <v>43</v>
      </c>
      <c r="C27" s="9">
        <v>20200207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5"/>
      <c r="Q27" s="15"/>
      <c r="R27" s="14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1">
        <f t="shared" si="0"/>
        <v>0</v>
      </c>
      <c r="AO27" s="12">
        <f t="shared" si="1"/>
        <v>0</v>
      </c>
      <c r="AP27" s="10"/>
      <c r="AQ27" s="10"/>
    </row>
    <row r="28" spans="1:43" ht="12.75" x14ac:dyDescent="0.2">
      <c r="A28" s="8" t="s">
        <v>42</v>
      </c>
      <c r="B28" s="9" t="s">
        <v>43</v>
      </c>
      <c r="C28" s="9">
        <v>20200208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5"/>
      <c r="Q28" s="15"/>
      <c r="R28" s="14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1">
        <f t="shared" si="0"/>
        <v>0</v>
      </c>
      <c r="AO28" s="12">
        <f t="shared" si="1"/>
        <v>0</v>
      </c>
      <c r="AP28" s="10"/>
      <c r="AQ28" s="10"/>
    </row>
    <row r="29" spans="1:43" ht="12.75" x14ac:dyDescent="0.2">
      <c r="A29" s="8" t="s">
        <v>42</v>
      </c>
      <c r="B29" s="9" t="s">
        <v>43</v>
      </c>
      <c r="C29" s="9">
        <v>20200209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5"/>
      <c r="Q29" s="15"/>
      <c r="R29" s="14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1">
        <f t="shared" si="0"/>
        <v>0</v>
      </c>
      <c r="AO29" s="12">
        <f t="shared" si="1"/>
        <v>0</v>
      </c>
      <c r="AP29" s="10"/>
      <c r="AQ29" s="10"/>
    </row>
    <row r="30" spans="1:43" ht="12.75" x14ac:dyDescent="0.2">
      <c r="A30" s="8" t="s">
        <v>42</v>
      </c>
      <c r="B30" s="9" t="s">
        <v>43</v>
      </c>
      <c r="C30" s="9">
        <v>20200210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5"/>
      <c r="Q30" s="15"/>
      <c r="R30" s="14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1">
        <f t="shared" si="0"/>
        <v>0</v>
      </c>
      <c r="AO30" s="12">
        <f t="shared" si="1"/>
        <v>0</v>
      </c>
      <c r="AP30" s="10"/>
      <c r="AQ30" s="10"/>
    </row>
    <row r="31" spans="1:43" ht="12.75" x14ac:dyDescent="0.2">
      <c r="A31" s="8" t="s">
        <v>42</v>
      </c>
      <c r="B31" s="9" t="s">
        <v>43</v>
      </c>
      <c r="C31" s="9">
        <v>20200211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5"/>
      <c r="Q31" s="15"/>
      <c r="R31" s="14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1">
        <f t="shared" si="0"/>
        <v>0</v>
      </c>
      <c r="AO31" s="12">
        <f t="shared" si="1"/>
        <v>0</v>
      </c>
      <c r="AP31" s="10"/>
      <c r="AQ31" s="10"/>
    </row>
    <row r="32" spans="1:43" ht="12.75" x14ac:dyDescent="0.2">
      <c r="A32" s="8" t="s">
        <v>42</v>
      </c>
      <c r="B32" s="9" t="s">
        <v>43</v>
      </c>
      <c r="C32" s="9">
        <v>20200212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5"/>
      <c r="Q32" s="15"/>
      <c r="R32" s="14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1">
        <f t="shared" si="0"/>
        <v>0</v>
      </c>
      <c r="AO32" s="12">
        <f t="shared" si="1"/>
        <v>0</v>
      </c>
      <c r="AP32" s="10"/>
      <c r="AQ32" s="10"/>
    </row>
    <row r="33" spans="1:43" ht="12.75" x14ac:dyDescent="0.2">
      <c r="A33" s="8" t="s">
        <v>42</v>
      </c>
      <c r="B33" s="9" t="s">
        <v>43</v>
      </c>
      <c r="C33" s="9">
        <v>20200213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5"/>
      <c r="Q33" s="15"/>
      <c r="R33" s="14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1">
        <f t="shared" si="0"/>
        <v>0</v>
      </c>
      <c r="AO33" s="12">
        <f t="shared" si="1"/>
        <v>0</v>
      </c>
      <c r="AP33" s="10"/>
      <c r="AQ33" s="10"/>
    </row>
    <row r="34" spans="1:43" ht="12.75" x14ac:dyDescent="0.2">
      <c r="A34" s="8" t="s">
        <v>42</v>
      </c>
      <c r="B34" s="9" t="s">
        <v>43</v>
      </c>
      <c r="C34" s="9">
        <v>20200214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5"/>
      <c r="Q34" s="15"/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1">
        <f t="shared" si="0"/>
        <v>0</v>
      </c>
      <c r="AO34" s="12">
        <f t="shared" si="1"/>
        <v>0</v>
      </c>
      <c r="AP34" s="10"/>
      <c r="AQ34" s="10"/>
    </row>
    <row r="35" spans="1:43" ht="12.75" x14ac:dyDescent="0.2">
      <c r="A35" s="8" t="s">
        <v>42</v>
      </c>
      <c r="B35" s="9" t="s">
        <v>43</v>
      </c>
      <c r="C35" s="9">
        <v>20200215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5"/>
      <c r="Q35" s="15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1">
        <f t="shared" si="0"/>
        <v>0</v>
      </c>
      <c r="AO35" s="12">
        <f t="shared" si="1"/>
        <v>0</v>
      </c>
      <c r="AP35" s="10"/>
      <c r="AQ35" s="10"/>
    </row>
    <row r="36" spans="1:43" ht="12.75" x14ac:dyDescent="0.2">
      <c r="A36" s="8" t="s">
        <v>42</v>
      </c>
      <c r="B36" s="9" t="s">
        <v>43</v>
      </c>
      <c r="C36" s="9">
        <v>20200216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5"/>
      <c r="Q36" s="15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1">
        <f t="shared" si="0"/>
        <v>0</v>
      </c>
      <c r="AO36" s="12">
        <f t="shared" si="1"/>
        <v>0</v>
      </c>
      <c r="AP36" s="10"/>
      <c r="AQ36" s="10"/>
    </row>
    <row r="37" spans="1:43" ht="12.75" x14ac:dyDescent="0.2">
      <c r="A37" s="8" t="s">
        <v>42</v>
      </c>
      <c r="B37" s="9" t="s">
        <v>43</v>
      </c>
      <c r="C37" s="9">
        <v>20200217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5"/>
      <c r="Q37" s="15"/>
      <c r="R37" s="14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1">
        <f t="shared" si="0"/>
        <v>0</v>
      </c>
      <c r="AO37" s="12">
        <f t="shared" si="1"/>
        <v>0</v>
      </c>
      <c r="AP37" s="10"/>
      <c r="AQ37" s="10"/>
    </row>
    <row r="38" spans="1:43" ht="12.75" x14ac:dyDescent="0.2">
      <c r="A38" s="8" t="s">
        <v>42</v>
      </c>
      <c r="B38" s="9" t="s">
        <v>43</v>
      </c>
      <c r="C38" s="9">
        <v>20200218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5"/>
      <c r="Q38" s="15"/>
      <c r="R38" s="14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1">
        <f t="shared" si="0"/>
        <v>0</v>
      </c>
      <c r="AO38" s="12">
        <f t="shared" si="1"/>
        <v>0</v>
      </c>
      <c r="AP38" s="10"/>
      <c r="AQ38" s="10"/>
    </row>
    <row r="39" spans="1:43" ht="12.75" x14ac:dyDescent="0.2">
      <c r="A39" s="8" t="s">
        <v>42</v>
      </c>
      <c r="B39" s="9" t="s">
        <v>43</v>
      </c>
      <c r="C39" s="9">
        <v>20200219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5"/>
      <c r="Q39" s="15"/>
      <c r="R39" s="14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>
        <f t="shared" si="0"/>
        <v>0</v>
      </c>
      <c r="AO39" s="12">
        <f t="shared" si="1"/>
        <v>0</v>
      </c>
      <c r="AP39" s="10"/>
      <c r="AQ39" s="10"/>
    </row>
    <row r="40" spans="1:43" ht="12.75" x14ac:dyDescent="0.2">
      <c r="A40" s="8" t="s">
        <v>42</v>
      </c>
      <c r="B40" s="9" t="s">
        <v>43</v>
      </c>
      <c r="C40" s="9">
        <v>20200220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5"/>
      <c r="Q40" s="15"/>
      <c r="R40" s="14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1">
        <f t="shared" si="0"/>
        <v>0</v>
      </c>
      <c r="AO40" s="12">
        <f t="shared" si="1"/>
        <v>0</v>
      </c>
      <c r="AP40" s="10"/>
      <c r="AQ40" s="10"/>
    </row>
    <row r="41" spans="1:43" ht="12.75" x14ac:dyDescent="0.2">
      <c r="A41" s="8" t="s">
        <v>42</v>
      </c>
      <c r="B41" s="9" t="s">
        <v>43</v>
      </c>
      <c r="C41" s="9">
        <v>20200221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5"/>
      <c r="Q41" s="15"/>
      <c r="R41" s="14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1">
        <f t="shared" si="0"/>
        <v>0</v>
      </c>
      <c r="AO41" s="12">
        <f t="shared" si="1"/>
        <v>0</v>
      </c>
      <c r="AP41" s="10"/>
      <c r="AQ41" s="10"/>
    </row>
    <row r="42" spans="1:43" ht="14.25" x14ac:dyDescent="0.2">
      <c r="A42" s="8" t="s">
        <v>42</v>
      </c>
      <c r="B42" s="9" t="s">
        <v>43</v>
      </c>
      <c r="C42" s="9">
        <v>20200222</v>
      </c>
      <c r="D42" s="10"/>
      <c r="E42" s="10"/>
      <c r="F42" s="10"/>
      <c r="G42" s="15"/>
      <c r="H42" s="15"/>
      <c r="I42" s="16"/>
      <c r="J42" s="10"/>
      <c r="K42" s="10"/>
      <c r="L42" s="10"/>
      <c r="M42" s="10"/>
      <c r="N42" s="10"/>
      <c r="O42" s="10"/>
      <c r="P42" s="15"/>
      <c r="Q42" s="15"/>
      <c r="R42" s="14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1">
        <f t="shared" si="0"/>
        <v>0</v>
      </c>
      <c r="AO42" s="12">
        <f t="shared" si="1"/>
        <v>0</v>
      </c>
      <c r="AP42" s="10"/>
      <c r="AQ42" s="10"/>
    </row>
    <row r="43" spans="1:43" ht="14.25" x14ac:dyDescent="0.2">
      <c r="A43" s="8" t="s">
        <v>42</v>
      </c>
      <c r="B43" s="9" t="s">
        <v>43</v>
      </c>
      <c r="C43" s="9">
        <v>20200223</v>
      </c>
      <c r="D43" s="10"/>
      <c r="E43" s="10"/>
      <c r="F43" s="10"/>
      <c r="G43" s="15"/>
      <c r="H43" s="15"/>
      <c r="I43" s="16"/>
      <c r="J43" s="10"/>
      <c r="K43" s="10"/>
      <c r="L43" s="14"/>
      <c r="M43" s="10"/>
      <c r="N43" s="10"/>
      <c r="O43" s="10"/>
      <c r="P43" s="15"/>
      <c r="Q43" s="15"/>
      <c r="R43" s="14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1">
        <f t="shared" si="0"/>
        <v>0</v>
      </c>
      <c r="AO43" s="12">
        <f t="shared" si="1"/>
        <v>0</v>
      </c>
      <c r="AP43" s="10"/>
      <c r="AQ43" s="10"/>
    </row>
    <row r="44" spans="1:43" ht="14.25" x14ac:dyDescent="0.2">
      <c r="A44" s="8" t="s">
        <v>42</v>
      </c>
      <c r="B44" s="9" t="s">
        <v>43</v>
      </c>
      <c r="C44" s="9">
        <v>20200224</v>
      </c>
      <c r="D44" s="10"/>
      <c r="E44" s="10"/>
      <c r="F44" s="10"/>
      <c r="G44" s="15"/>
      <c r="H44" s="15"/>
      <c r="I44" s="16"/>
      <c r="J44" s="10"/>
      <c r="K44" s="10"/>
      <c r="L44" s="14"/>
      <c r="M44" s="10"/>
      <c r="N44" s="10"/>
      <c r="O44" s="10"/>
      <c r="P44" s="15"/>
      <c r="Q44" s="15"/>
      <c r="R44" s="14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1">
        <f t="shared" si="0"/>
        <v>0</v>
      </c>
      <c r="AO44" s="12">
        <f t="shared" si="1"/>
        <v>0</v>
      </c>
      <c r="AP44" s="10"/>
      <c r="AQ44" s="10"/>
    </row>
    <row r="45" spans="1:43" ht="38.25" x14ac:dyDescent="0.2">
      <c r="A45" s="8" t="s">
        <v>42</v>
      </c>
      <c r="B45" s="9" t="s">
        <v>43</v>
      </c>
      <c r="C45" s="9">
        <v>20200225</v>
      </c>
      <c r="D45" s="10"/>
      <c r="E45" s="10"/>
      <c r="F45" s="10"/>
      <c r="G45" s="15"/>
      <c r="H45" s="15"/>
      <c r="I45" s="16"/>
      <c r="J45" s="10">
        <v>4</v>
      </c>
      <c r="K45" s="10">
        <v>0</v>
      </c>
      <c r="L45" s="17" t="s">
        <v>44</v>
      </c>
      <c r="M45" s="10"/>
      <c r="N45" s="10"/>
      <c r="O45" s="10"/>
      <c r="P45" s="15"/>
      <c r="Q45" s="15"/>
      <c r="R45" s="14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1">
        <f t="shared" si="0"/>
        <v>0.66666666666666663</v>
      </c>
      <c r="AO45" s="12">
        <f t="shared" si="1"/>
        <v>8.3333333333333321</v>
      </c>
      <c r="AP45" s="10"/>
      <c r="AQ45" s="10"/>
    </row>
    <row r="46" spans="1:43" ht="14.25" x14ac:dyDescent="0.2">
      <c r="A46" s="8" t="s">
        <v>42</v>
      </c>
      <c r="B46" s="9" t="s">
        <v>43</v>
      </c>
      <c r="C46" s="9">
        <v>20200226</v>
      </c>
      <c r="D46" s="10"/>
      <c r="E46" s="10"/>
      <c r="F46" s="10"/>
      <c r="G46" s="15"/>
      <c r="H46" s="15"/>
      <c r="I46" s="16"/>
      <c r="J46" s="10">
        <v>4</v>
      </c>
      <c r="K46" s="10">
        <v>0</v>
      </c>
      <c r="L46" s="14"/>
      <c r="M46" s="10"/>
      <c r="N46" s="10"/>
      <c r="O46" s="10"/>
      <c r="P46" s="15"/>
      <c r="Q46" s="15"/>
      <c r="R46" s="14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1">
        <f t="shared" si="0"/>
        <v>0.66666666666666663</v>
      </c>
      <c r="AO46" s="12">
        <f t="shared" si="1"/>
        <v>8.3333333333333321</v>
      </c>
      <c r="AP46" s="10"/>
      <c r="AQ46" s="10"/>
    </row>
    <row r="47" spans="1:43" ht="51" x14ac:dyDescent="0.2">
      <c r="A47" s="8" t="s">
        <v>42</v>
      </c>
      <c r="B47" s="9" t="s">
        <v>43</v>
      </c>
      <c r="C47" s="9">
        <v>20200227</v>
      </c>
      <c r="D47" s="10"/>
      <c r="E47" s="10"/>
      <c r="F47" s="10"/>
      <c r="G47" s="15"/>
      <c r="H47" s="15"/>
      <c r="I47" s="16"/>
      <c r="J47" s="10">
        <v>4</v>
      </c>
      <c r="K47" s="10">
        <v>0</v>
      </c>
      <c r="L47" s="14"/>
      <c r="M47" s="10"/>
      <c r="N47" s="10"/>
      <c r="O47" s="10"/>
      <c r="P47" s="15"/>
      <c r="Q47" s="15"/>
      <c r="R47" s="14"/>
      <c r="S47" s="10"/>
      <c r="T47" s="10"/>
      <c r="U47" s="10"/>
      <c r="V47" s="10"/>
      <c r="W47" s="10"/>
      <c r="X47" s="10"/>
      <c r="Y47" s="10">
        <v>4</v>
      </c>
      <c r="Z47" s="10">
        <v>0</v>
      </c>
      <c r="AA47" s="17" t="s">
        <v>45</v>
      </c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1">
        <f t="shared" si="0"/>
        <v>1.3333333333333333</v>
      </c>
      <c r="AO47" s="12">
        <f t="shared" si="1"/>
        <v>16.666666666666664</v>
      </c>
      <c r="AP47" s="10"/>
      <c r="AQ47" s="10"/>
    </row>
    <row r="48" spans="1:43" ht="14.25" x14ac:dyDescent="0.2">
      <c r="A48" s="8" t="s">
        <v>42</v>
      </c>
      <c r="B48" s="9" t="s">
        <v>43</v>
      </c>
      <c r="C48" s="9">
        <v>20200228</v>
      </c>
      <c r="D48" s="10"/>
      <c r="E48" s="10"/>
      <c r="F48" s="10"/>
      <c r="G48" s="15"/>
      <c r="H48" s="15"/>
      <c r="I48" s="16"/>
      <c r="J48" s="10">
        <v>4</v>
      </c>
      <c r="K48" s="10">
        <v>0</v>
      </c>
      <c r="L48" s="14"/>
      <c r="M48" s="10"/>
      <c r="N48" s="10"/>
      <c r="O48" s="10"/>
      <c r="P48" s="15"/>
      <c r="Q48" s="15"/>
      <c r="R48" s="14"/>
      <c r="S48" s="10"/>
      <c r="T48" s="10"/>
      <c r="U48" s="10"/>
      <c r="V48" s="10"/>
      <c r="W48" s="10"/>
      <c r="X48" s="10"/>
      <c r="Y48" s="10">
        <v>4</v>
      </c>
      <c r="Z48" s="10">
        <v>0</v>
      </c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1">
        <f t="shared" si="0"/>
        <v>1.3333333333333333</v>
      </c>
      <c r="AO48" s="12">
        <f t="shared" si="1"/>
        <v>16.666666666666664</v>
      </c>
      <c r="AP48" s="10"/>
      <c r="AQ48" s="10"/>
    </row>
    <row r="49" spans="1:43" ht="14.25" x14ac:dyDescent="0.2">
      <c r="A49" s="8" t="s">
        <v>42</v>
      </c>
      <c r="B49" s="9" t="s">
        <v>43</v>
      </c>
      <c r="C49" s="9">
        <v>20200229</v>
      </c>
      <c r="D49" s="10"/>
      <c r="E49" s="10"/>
      <c r="F49" s="10"/>
      <c r="G49" s="15"/>
      <c r="H49" s="15"/>
      <c r="I49" s="16"/>
      <c r="J49" s="10">
        <v>4</v>
      </c>
      <c r="K49" s="10">
        <v>0</v>
      </c>
      <c r="L49" s="14"/>
      <c r="M49" s="10"/>
      <c r="N49" s="10"/>
      <c r="O49" s="10"/>
      <c r="P49" s="15"/>
      <c r="Q49" s="15"/>
      <c r="R49" s="14"/>
      <c r="S49" s="10"/>
      <c r="T49" s="10"/>
      <c r="U49" s="10"/>
      <c r="V49" s="10"/>
      <c r="W49" s="10"/>
      <c r="X49" s="10"/>
      <c r="Y49" s="10">
        <v>4</v>
      </c>
      <c r="Z49" s="10">
        <v>0</v>
      </c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1">
        <f t="shared" si="0"/>
        <v>1.3333333333333333</v>
      </c>
      <c r="AO49" s="12">
        <f t="shared" si="1"/>
        <v>16.666666666666664</v>
      </c>
      <c r="AP49" s="10"/>
      <c r="AQ49" s="10"/>
    </row>
    <row r="50" spans="1:43" ht="14.25" x14ac:dyDescent="0.2">
      <c r="A50" s="8" t="s">
        <v>42</v>
      </c>
      <c r="B50" s="9" t="s">
        <v>43</v>
      </c>
      <c r="C50" s="9">
        <v>20200301</v>
      </c>
      <c r="D50" s="10"/>
      <c r="E50" s="10"/>
      <c r="F50" s="10"/>
      <c r="G50" s="15"/>
      <c r="H50" s="15"/>
      <c r="I50" s="16"/>
      <c r="J50" s="10">
        <v>4</v>
      </c>
      <c r="K50" s="10">
        <v>0</v>
      </c>
      <c r="L50" s="14"/>
      <c r="M50" s="10"/>
      <c r="N50" s="10"/>
      <c r="O50" s="10"/>
      <c r="P50" s="15"/>
      <c r="Q50" s="15"/>
      <c r="R50" s="14"/>
      <c r="S50" s="10"/>
      <c r="T50" s="10"/>
      <c r="U50" s="10"/>
      <c r="V50" s="10"/>
      <c r="W50" s="10"/>
      <c r="X50" s="10"/>
      <c r="Y50" s="10">
        <v>4</v>
      </c>
      <c r="Z50" s="10">
        <v>0</v>
      </c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1">
        <f t="shared" si="0"/>
        <v>1.3333333333333333</v>
      </c>
      <c r="AO50" s="12">
        <f t="shared" si="1"/>
        <v>16.666666666666664</v>
      </c>
      <c r="AP50" s="10"/>
      <c r="AQ50" s="10"/>
    </row>
    <row r="51" spans="1:43" ht="51" x14ac:dyDescent="0.2">
      <c r="A51" s="8" t="s">
        <v>42</v>
      </c>
      <c r="B51" s="9" t="s">
        <v>43</v>
      </c>
      <c r="C51" s="9">
        <v>20200302</v>
      </c>
      <c r="D51" s="15">
        <v>4</v>
      </c>
      <c r="E51" s="10">
        <v>0</v>
      </c>
      <c r="F51" s="17" t="s">
        <v>46</v>
      </c>
      <c r="G51" s="15"/>
      <c r="H51" s="15"/>
      <c r="I51" s="16"/>
      <c r="J51" s="10">
        <v>4</v>
      </c>
      <c r="K51" s="10">
        <v>0</v>
      </c>
      <c r="L51" s="14"/>
      <c r="M51" s="10"/>
      <c r="N51" s="10"/>
      <c r="O51" s="10"/>
      <c r="P51" s="15"/>
      <c r="Q51" s="15"/>
      <c r="R51" s="14"/>
      <c r="S51" s="10"/>
      <c r="T51" s="10"/>
      <c r="U51" s="10"/>
      <c r="V51" s="10"/>
      <c r="W51" s="10"/>
      <c r="X51" s="10"/>
      <c r="Y51" s="10">
        <v>4</v>
      </c>
      <c r="Z51" s="10">
        <v>0</v>
      </c>
      <c r="AA51" s="14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1">
        <f t="shared" si="0"/>
        <v>2</v>
      </c>
      <c r="AO51" s="12">
        <f t="shared" si="1"/>
        <v>25</v>
      </c>
      <c r="AP51" s="10"/>
      <c r="AQ51" s="10"/>
    </row>
    <row r="52" spans="1:43" ht="14.25" x14ac:dyDescent="0.2">
      <c r="A52" s="8" t="s">
        <v>42</v>
      </c>
      <c r="B52" s="9" t="s">
        <v>43</v>
      </c>
      <c r="C52" s="9">
        <v>20200303</v>
      </c>
      <c r="D52" s="15">
        <v>4</v>
      </c>
      <c r="E52" s="10">
        <v>0</v>
      </c>
      <c r="F52" s="17"/>
      <c r="G52" s="15"/>
      <c r="H52" s="15"/>
      <c r="I52" s="16"/>
      <c r="J52" s="10">
        <v>4</v>
      </c>
      <c r="K52" s="10">
        <v>0</v>
      </c>
      <c r="L52" s="14"/>
      <c r="M52" s="10"/>
      <c r="N52" s="10"/>
      <c r="O52" s="10"/>
      <c r="P52" s="15"/>
      <c r="Q52" s="15"/>
      <c r="R52" s="15"/>
      <c r="S52" s="10"/>
      <c r="T52" s="10"/>
      <c r="U52" s="10"/>
      <c r="V52" s="10"/>
      <c r="W52" s="10"/>
      <c r="X52" s="10"/>
      <c r="Y52" s="10">
        <v>4</v>
      </c>
      <c r="Z52" s="10">
        <v>0</v>
      </c>
      <c r="AA52" s="14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1">
        <f t="shared" si="0"/>
        <v>2</v>
      </c>
      <c r="AO52" s="12">
        <f t="shared" si="1"/>
        <v>25</v>
      </c>
      <c r="AP52" s="10"/>
      <c r="AQ52" s="10"/>
    </row>
    <row r="53" spans="1:43" ht="14.25" x14ac:dyDescent="0.2">
      <c r="A53" s="8" t="s">
        <v>42</v>
      </c>
      <c r="B53" s="9" t="s">
        <v>43</v>
      </c>
      <c r="C53" s="9">
        <v>20200304</v>
      </c>
      <c r="D53" s="15">
        <v>4</v>
      </c>
      <c r="E53" s="10">
        <v>0</v>
      </c>
      <c r="F53" s="14"/>
      <c r="G53" s="15"/>
      <c r="H53" s="15"/>
      <c r="I53" s="16"/>
      <c r="J53" s="10">
        <v>4</v>
      </c>
      <c r="K53" s="10">
        <v>0</v>
      </c>
      <c r="L53" s="17"/>
      <c r="M53" s="10"/>
      <c r="N53" s="10"/>
      <c r="O53" s="10"/>
      <c r="P53" s="15"/>
      <c r="Q53" s="15"/>
      <c r="R53" s="15"/>
      <c r="S53" s="10"/>
      <c r="T53" s="10"/>
      <c r="U53" s="10"/>
      <c r="V53" s="10"/>
      <c r="W53" s="10"/>
      <c r="X53" s="10"/>
      <c r="Y53" s="10">
        <v>4</v>
      </c>
      <c r="Z53" s="10">
        <v>0</v>
      </c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1">
        <f t="shared" si="0"/>
        <v>2</v>
      </c>
      <c r="AO53" s="12">
        <f t="shared" si="1"/>
        <v>25</v>
      </c>
      <c r="AP53" s="10"/>
      <c r="AQ53" s="10"/>
    </row>
    <row r="54" spans="1:43" ht="14.25" x14ac:dyDescent="0.2">
      <c r="A54" s="8" t="s">
        <v>42</v>
      </c>
      <c r="B54" s="9" t="s">
        <v>43</v>
      </c>
      <c r="C54" s="9">
        <v>20200305</v>
      </c>
      <c r="D54" s="15">
        <v>4</v>
      </c>
      <c r="E54" s="10">
        <v>0</v>
      </c>
      <c r="F54" s="14"/>
      <c r="G54" s="15"/>
      <c r="H54" s="15"/>
      <c r="I54" s="16"/>
      <c r="J54" s="10">
        <v>4</v>
      </c>
      <c r="K54" s="10">
        <v>0</v>
      </c>
      <c r="L54" s="14"/>
      <c r="M54" s="10"/>
      <c r="N54" s="10"/>
      <c r="O54" s="10"/>
      <c r="P54" s="15"/>
      <c r="Q54" s="15"/>
      <c r="R54" s="15"/>
      <c r="S54" s="10"/>
      <c r="T54" s="10"/>
      <c r="U54" s="10"/>
      <c r="V54" s="10"/>
      <c r="W54" s="10"/>
      <c r="X54" s="10"/>
      <c r="Y54" s="10">
        <v>4</v>
      </c>
      <c r="Z54" s="10">
        <v>0</v>
      </c>
      <c r="AA54" s="17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1">
        <f t="shared" si="0"/>
        <v>2</v>
      </c>
      <c r="AO54" s="12">
        <f t="shared" si="1"/>
        <v>25</v>
      </c>
      <c r="AP54" s="10"/>
      <c r="AQ54" s="10"/>
    </row>
    <row r="55" spans="1:43" ht="14.25" x14ac:dyDescent="0.2">
      <c r="A55" s="8" t="s">
        <v>42</v>
      </c>
      <c r="B55" s="9" t="s">
        <v>43</v>
      </c>
      <c r="C55" s="9">
        <v>20200306</v>
      </c>
      <c r="D55" s="15">
        <v>4</v>
      </c>
      <c r="E55" s="10">
        <v>0</v>
      </c>
      <c r="F55" s="14"/>
      <c r="G55" s="15"/>
      <c r="H55" s="15"/>
      <c r="I55" s="16"/>
      <c r="J55" s="10">
        <v>4</v>
      </c>
      <c r="K55" s="10">
        <v>0</v>
      </c>
      <c r="L55" s="14"/>
      <c r="M55" s="10"/>
      <c r="N55" s="10"/>
      <c r="O55" s="10"/>
      <c r="P55" s="15"/>
      <c r="Q55" s="15"/>
      <c r="R55" s="15"/>
      <c r="S55" s="10"/>
      <c r="T55" s="10"/>
      <c r="U55" s="10"/>
      <c r="V55" s="10"/>
      <c r="W55" s="10"/>
      <c r="X55" s="10"/>
      <c r="Y55" s="10">
        <v>4</v>
      </c>
      <c r="Z55" s="10">
        <v>0</v>
      </c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1">
        <f t="shared" si="0"/>
        <v>2</v>
      </c>
      <c r="AO55" s="12">
        <f t="shared" si="1"/>
        <v>25</v>
      </c>
      <c r="AP55" s="10"/>
      <c r="AQ55" s="10"/>
    </row>
    <row r="56" spans="1:43" ht="14.25" x14ac:dyDescent="0.2">
      <c r="A56" s="8" t="s">
        <v>42</v>
      </c>
      <c r="B56" s="9" t="s">
        <v>43</v>
      </c>
      <c r="C56" s="9">
        <v>20200307</v>
      </c>
      <c r="D56" s="15">
        <v>4</v>
      </c>
      <c r="E56" s="10">
        <v>0</v>
      </c>
      <c r="F56" s="14"/>
      <c r="G56" s="15"/>
      <c r="H56" s="15"/>
      <c r="I56" s="16"/>
      <c r="J56" s="10">
        <v>4</v>
      </c>
      <c r="K56" s="10">
        <v>0</v>
      </c>
      <c r="L56" s="14"/>
      <c r="M56" s="10"/>
      <c r="N56" s="10"/>
      <c r="O56" s="10"/>
      <c r="P56" s="15"/>
      <c r="Q56" s="15"/>
      <c r="R56" s="15"/>
      <c r="S56" s="10"/>
      <c r="T56" s="10"/>
      <c r="U56" s="10"/>
      <c r="V56" s="10"/>
      <c r="W56" s="10"/>
      <c r="X56" s="10"/>
      <c r="Y56" s="10">
        <v>4</v>
      </c>
      <c r="Z56" s="10">
        <v>0</v>
      </c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1">
        <f t="shared" si="0"/>
        <v>2</v>
      </c>
      <c r="AO56" s="12">
        <f t="shared" si="1"/>
        <v>25</v>
      </c>
      <c r="AP56" s="10"/>
      <c r="AQ56" s="10"/>
    </row>
    <row r="57" spans="1:43" ht="14.25" x14ac:dyDescent="0.2">
      <c r="A57" s="8" t="s">
        <v>42</v>
      </c>
      <c r="B57" s="9" t="s">
        <v>43</v>
      </c>
      <c r="C57" s="9">
        <v>20200308</v>
      </c>
      <c r="D57" s="15">
        <v>4</v>
      </c>
      <c r="E57" s="10">
        <v>0</v>
      </c>
      <c r="F57" s="14"/>
      <c r="G57" s="15"/>
      <c r="H57" s="15"/>
      <c r="I57" s="16"/>
      <c r="J57" s="10">
        <v>4</v>
      </c>
      <c r="K57" s="10">
        <v>0</v>
      </c>
      <c r="L57" s="14"/>
      <c r="M57" s="10"/>
      <c r="N57" s="10"/>
      <c r="O57" s="10"/>
      <c r="P57" s="15"/>
      <c r="Q57" s="15"/>
      <c r="R57" s="15"/>
      <c r="S57" s="10"/>
      <c r="T57" s="10"/>
      <c r="U57" s="10"/>
      <c r="V57" s="10"/>
      <c r="W57" s="10"/>
      <c r="X57" s="10"/>
      <c r="Y57" s="10">
        <v>4</v>
      </c>
      <c r="Z57" s="10">
        <v>0</v>
      </c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1">
        <f t="shared" si="0"/>
        <v>2</v>
      </c>
      <c r="AO57" s="12">
        <f t="shared" si="1"/>
        <v>25</v>
      </c>
      <c r="AP57" s="10"/>
      <c r="AQ57" s="10"/>
    </row>
    <row r="58" spans="1:43" ht="14.25" x14ac:dyDescent="0.2">
      <c r="A58" s="8" t="s">
        <v>42</v>
      </c>
      <c r="B58" s="9" t="s">
        <v>43</v>
      </c>
      <c r="C58" s="9">
        <v>20200309</v>
      </c>
      <c r="D58" s="15">
        <v>4</v>
      </c>
      <c r="E58" s="10">
        <v>0</v>
      </c>
      <c r="F58" s="14"/>
      <c r="G58" s="15"/>
      <c r="H58" s="15"/>
      <c r="I58" s="16"/>
      <c r="J58" s="10">
        <v>4</v>
      </c>
      <c r="K58" s="10">
        <v>0</v>
      </c>
      <c r="L58" s="14"/>
      <c r="M58" s="10"/>
      <c r="N58" s="10"/>
      <c r="O58" s="10"/>
      <c r="P58" s="15"/>
      <c r="Q58" s="15"/>
      <c r="R58" s="15"/>
      <c r="S58" s="10"/>
      <c r="T58" s="10"/>
      <c r="U58" s="10"/>
      <c r="V58" s="10"/>
      <c r="W58" s="10"/>
      <c r="X58" s="10"/>
      <c r="Y58" s="10">
        <v>4</v>
      </c>
      <c r="Z58" s="10">
        <v>0</v>
      </c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1">
        <f t="shared" si="0"/>
        <v>2</v>
      </c>
      <c r="AO58" s="12">
        <f t="shared" si="1"/>
        <v>25</v>
      </c>
      <c r="AP58" s="10"/>
      <c r="AQ58" s="10"/>
    </row>
    <row r="59" spans="1:43" ht="14.25" x14ac:dyDescent="0.2">
      <c r="A59" s="8" t="s">
        <v>42</v>
      </c>
      <c r="B59" s="9" t="s">
        <v>43</v>
      </c>
      <c r="C59" s="9">
        <v>20200310</v>
      </c>
      <c r="D59" s="15">
        <v>4</v>
      </c>
      <c r="E59" s="10">
        <v>0</v>
      </c>
      <c r="F59" s="14"/>
      <c r="G59" s="15"/>
      <c r="H59" s="15"/>
      <c r="I59" s="16"/>
      <c r="J59" s="10">
        <v>4</v>
      </c>
      <c r="K59" s="10">
        <v>0</v>
      </c>
      <c r="L59" s="14"/>
      <c r="M59" s="10"/>
      <c r="N59" s="10"/>
      <c r="O59" s="10"/>
      <c r="P59" s="15"/>
      <c r="Q59" s="15"/>
      <c r="R59" s="15"/>
      <c r="S59" s="10"/>
      <c r="T59" s="10"/>
      <c r="U59" s="10"/>
      <c r="V59" s="10"/>
      <c r="W59" s="10"/>
      <c r="X59" s="10"/>
      <c r="Y59" s="10">
        <v>4</v>
      </c>
      <c r="Z59" s="10">
        <v>0</v>
      </c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1">
        <f t="shared" si="0"/>
        <v>2</v>
      </c>
      <c r="AO59" s="12">
        <f t="shared" si="1"/>
        <v>25</v>
      </c>
      <c r="AP59" s="10"/>
      <c r="AQ59" s="10"/>
    </row>
    <row r="60" spans="1:43" ht="14.25" x14ac:dyDescent="0.2">
      <c r="A60" s="8" t="s">
        <v>42</v>
      </c>
      <c r="B60" s="9" t="s">
        <v>43</v>
      </c>
      <c r="C60" s="9">
        <v>20200311</v>
      </c>
      <c r="D60" s="15">
        <v>4</v>
      </c>
      <c r="E60" s="10">
        <v>0</v>
      </c>
      <c r="F60" s="14"/>
      <c r="G60" s="15"/>
      <c r="H60" s="15"/>
      <c r="I60" s="16"/>
      <c r="J60" s="10">
        <v>4</v>
      </c>
      <c r="K60" s="10">
        <v>0</v>
      </c>
      <c r="L60" s="14"/>
      <c r="M60" s="10"/>
      <c r="N60" s="10"/>
      <c r="O60" s="10"/>
      <c r="P60" s="15"/>
      <c r="Q60" s="15"/>
      <c r="R60" s="15"/>
      <c r="S60" s="10"/>
      <c r="T60" s="10"/>
      <c r="U60" s="10"/>
      <c r="V60" s="10"/>
      <c r="W60" s="10"/>
      <c r="X60" s="10"/>
      <c r="Y60" s="10">
        <v>4</v>
      </c>
      <c r="Z60" s="10">
        <v>0</v>
      </c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1">
        <f t="shared" si="0"/>
        <v>2</v>
      </c>
      <c r="AO60" s="12">
        <f t="shared" si="1"/>
        <v>25</v>
      </c>
      <c r="AP60" s="10"/>
      <c r="AQ60" s="10"/>
    </row>
    <row r="61" spans="1:43" ht="14.25" x14ac:dyDescent="0.2">
      <c r="A61" s="8" t="s">
        <v>42</v>
      </c>
      <c r="B61" s="9" t="s">
        <v>43</v>
      </c>
      <c r="C61" s="9">
        <v>20200312</v>
      </c>
      <c r="D61" s="15">
        <v>4</v>
      </c>
      <c r="E61" s="10">
        <v>0</v>
      </c>
      <c r="F61" s="14"/>
      <c r="G61" s="15"/>
      <c r="H61" s="15"/>
      <c r="I61" s="16"/>
      <c r="J61" s="10">
        <v>4</v>
      </c>
      <c r="K61" s="10">
        <v>0</v>
      </c>
      <c r="L61" s="14"/>
      <c r="M61" s="10"/>
      <c r="N61" s="10"/>
      <c r="O61" s="10"/>
      <c r="P61" s="15"/>
      <c r="Q61" s="15"/>
      <c r="R61" s="15"/>
      <c r="S61" s="10"/>
      <c r="T61" s="10"/>
      <c r="U61" s="10"/>
      <c r="V61" s="10"/>
      <c r="W61" s="10"/>
      <c r="X61" s="10"/>
      <c r="Y61" s="10">
        <v>4</v>
      </c>
      <c r="Z61" s="10">
        <v>0</v>
      </c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1">
        <f t="shared" si="0"/>
        <v>2</v>
      </c>
      <c r="AO61" s="12">
        <f t="shared" si="1"/>
        <v>25</v>
      </c>
      <c r="AP61" s="10"/>
      <c r="AQ61" s="10"/>
    </row>
    <row r="62" spans="1:43" ht="14.25" x14ac:dyDescent="0.2">
      <c r="A62" s="8" t="s">
        <v>42</v>
      </c>
      <c r="B62" s="9" t="s">
        <v>43</v>
      </c>
      <c r="C62" s="9">
        <v>20200313</v>
      </c>
      <c r="D62" s="15">
        <v>4</v>
      </c>
      <c r="E62" s="10">
        <v>0</v>
      </c>
      <c r="F62" s="14"/>
      <c r="G62" s="15"/>
      <c r="H62" s="15"/>
      <c r="I62" s="16"/>
      <c r="J62" s="10">
        <v>4</v>
      </c>
      <c r="K62" s="10">
        <v>0</v>
      </c>
      <c r="L62" s="14"/>
      <c r="M62" s="10"/>
      <c r="N62" s="10"/>
      <c r="O62" s="10"/>
      <c r="P62" s="15"/>
      <c r="Q62" s="15"/>
      <c r="R62" s="15"/>
      <c r="S62" s="10"/>
      <c r="T62" s="10"/>
      <c r="U62" s="10"/>
      <c r="V62" s="10"/>
      <c r="W62" s="10"/>
      <c r="X62" s="10"/>
      <c r="Y62" s="10">
        <v>4</v>
      </c>
      <c r="Z62" s="10">
        <v>0</v>
      </c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1">
        <f t="shared" si="0"/>
        <v>2</v>
      </c>
      <c r="AO62" s="12">
        <f t="shared" si="1"/>
        <v>25</v>
      </c>
      <c r="AP62" s="10"/>
      <c r="AQ62" s="10"/>
    </row>
    <row r="63" spans="1:43" ht="14.25" x14ac:dyDescent="0.2">
      <c r="A63" s="8" t="s">
        <v>42</v>
      </c>
      <c r="B63" s="9" t="s">
        <v>43</v>
      </c>
      <c r="C63" s="9">
        <v>20200314</v>
      </c>
      <c r="D63" s="15">
        <v>4</v>
      </c>
      <c r="E63" s="10">
        <v>0</v>
      </c>
      <c r="F63" s="14"/>
      <c r="G63" s="15"/>
      <c r="H63" s="15"/>
      <c r="I63" s="16"/>
      <c r="J63" s="10">
        <v>4</v>
      </c>
      <c r="K63" s="10">
        <v>0</v>
      </c>
      <c r="L63" s="14"/>
      <c r="M63" s="10"/>
      <c r="N63" s="10"/>
      <c r="O63" s="10"/>
      <c r="P63" s="15"/>
      <c r="Q63" s="15"/>
      <c r="R63" s="15"/>
      <c r="S63" s="10"/>
      <c r="T63" s="10"/>
      <c r="U63" s="10"/>
      <c r="V63" s="10"/>
      <c r="W63" s="10"/>
      <c r="X63" s="10"/>
      <c r="Y63" s="10">
        <v>4</v>
      </c>
      <c r="Z63" s="10">
        <v>0</v>
      </c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1">
        <f t="shared" si="0"/>
        <v>2</v>
      </c>
      <c r="AO63" s="12">
        <f t="shared" si="1"/>
        <v>25</v>
      </c>
      <c r="AP63" s="10"/>
      <c r="AQ63" s="10"/>
    </row>
    <row r="64" spans="1:43" ht="14.25" x14ac:dyDescent="0.2">
      <c r="A64" s="8" t="s">
        <v>42</v>
      </c>
      <c r="B64" s="9" t="s">
        <v>43</v>
      </c>
      <c r="C64" s="9">
        <v>20200315</v>
      </c>
      <c r="D64" s="15">
        <v>4</v>
      </c>
      <c r="E64" s="10">
        <v>0</v>
      </c>
      <c r="F64" s="14"/>
      <c r="G64" s="15"/>
      <c r="H64" s="15"/>
      <c r="I64" s="16"/>
      <c r="J64" s="10">
        <v>4</v>
      </c>
      <c r="K64" s="10">
        <v>0</v>
      </c>
      <c r="L64" s="14"/>
      <c r="M64" s="10"/>
      <c r="N64" s="10"/>
      <c r="O64" s="10"/>
      <c r="P64" s="15"/>
      <c r="Q64" s="15"/>
      <c r="R64" s="15"/>
      <c r="S64" s="10"/>
      <c r="T64" s="10"/>
      <c r="U64" s="10"/>
      <c r="V64" s="10"/>
      <c r="W64" s="10"/>
      <c r="X64" s="10"/>
      <c r="Y64" s="10">
        <v>4</v>
      </c>
      <c r="Z64" s="10">
        <v>0</v>
      </c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1">
        <f t="shared" si="0"/>
        <v>2</v>
      </c>
      <c r="AO64" s="12">
        <f t="shared" si="1"/>
        <v>25</v>
      </c>
      <c r="AP64" s="10"/>
      <c r="AQ64" s="10"/>
    </row>
    <row r="65" spans="1:43" ht="14.25" x14ac:dyDescent="0.2">
      <c r="A65" s="8" t="s">
        <v>42</v>
      </c>
      <c r="B65" s="9" t="s">
        <v>43</v>
      </c>
      <c r="C65" s="9">
        <v>20200316</v>
      </c>
      <c r="D65" s="15">
        <v>4</v>
      </c>
      <c r="E65" s="10">
        <v>0</v>
      </c>
      <c r="F65" s="14"/>
      <c r="G65" s="15"/>
      <c r="H65" s="15"/>
      <c r="I65" s="16"/>
      <c r="J65" s="10">
        <v>4</v>
      </c>
      <c r="K65" s="10">
        <v>0</v>
      </c>
      <c r="L65" s="14"/>
      <c r="M65" s="10"/>
      <c r="N65" s="10"/>
      <c r="O65" s="10"/>
      <c r="P65" s="15"/>
      <c r="Q65" s="15"/>
      <c r="R65" s="15"/>
      <c r="S65" s="10"/>
      <c r="T65" s="10"/>
      <c r="U65" s="10"/>
      <c r="V65" s="10"/>
      <c r="W65" s="10"/>
      <c r="X65" s="10"/>
      <c r="Y65" s="10">
        <v>4</v>
      </c>
      <c r="Z65" s="10">
        <v>0</v>
      </c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1">
        <f t="shared" si="0"/>
        <v>2</v>
      </c>
      <c r="AO65" s="12">
        <f t="shared" si="1"/>
        <v>25</v>
      </c>
      <c r="AP65" s="10"/>
      <c r="AQ65" s="10"/>
    </row>
    <row r="66" spans="1:43" ht="14.25" x14ac:dyDescent="0.2">
      <c r="A66" s="8" t="s">
        <v>42</v>
      </c>
      <c r="B66" s="9" t="s">
        <v>43</v>
      </c>
      <c r="C66" s="9">
        <v>20200317</v>
      </c>
      <c r="D66" s="15">
        <v>4</v>
      </c>
      <c r="E66" s="10">
        <v>0</v>
      </c>
      <c r="F66" s="14"/>
      <c r="G66" s="15"/>
      <c r="H66" s="15"/>
      <c r="I66" s="16"/>
      <c r="J66" s="10">
        <v>4</v>
      </c>
      <c r="K66" s="10">
        <v>0</v>
      </c>
      <c r="L66" s="14"/>
      <c r="M66" s="10"/>
      <c r="N66" s="10"/>
      <c r="O66" s="10"/>
      <c r="P66" s="15"/>
      <c r="Q66" s="15"/>
      <c r="R66" s="15"/>
      <c r="S66" s="10"/>
      <c r="T66" s="10"/>
      <c r="U66" s="10"/>
      <c r="V66" s="10"/>
      <c r="W66" s="10"/>
      <c r="X66" s="10"/>
      <c r="Y66" s="10">
        <v>4</v>
      </c>
      <c r="Z66" s="10">
        <v>0</v>
      </c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1">
        <f t="shared" ref="AN66:AN129" si="2">($D66+$E66)/(4+2)+($G66+$H66)/(4+3)+($J66+$K66)/(4+2)+($M66+$N66)/(4+2)+($P66+$Q66)/(1+1)+($S66+$T66)/(2+1)+($V66+$W66)/(2+1)+($Y66+$Z66)/(4+2)</f>
        <v>2</v>
      </c>
      <c r="AO66" s="12">
        <f t="shared" ref="AO66:AO129" si="3">$AN66/8*100</f>
        <v>25</v>
      </c>
      <c r="AP66" s="10"/>
      <c r="AQ66" s="10"/>
    </row>
    <row r="67" spans="1:43" ht="14.25" x14ac:dyDescent="0.2">
      <c r="A67" s="8" t="s">
        <v>42</v>
      </c>
      <c r="B67" s="9" t="s">
        <v>43</v>
      </c>
      <c r="C67" s="9">
        <v>20200318</v>
      </c>
      <c r="D67" s="15">
        <v>4</v>
      </c>
      <c r="E67" s="10">
        <v>0</v>
      </c>
      <c r="F67" s="14"/>
      <c r="G67" s="15"/>
      <c r="H67" s="15"/>
      <c r="I67" s="16"/>
      <c r="J67" s="10">
        <v>4</v>
      </c>
      <c r="K67" s="10">
        <v>0</v>
      </c>
      <c r="L67" s="14"/>
      <c r="M67" s="10"/>
      <c r="N67" s="10"/>
      <c r="O67" s="10"/>
      <c r="P67" s="15"/>
      <c r="Q67" s="15"/>
      <c r="R67" s="15"/>
      <c r="S67" s="10"/>
      <c r="T67" s="10"/>
      <c r="U67" s="10"/>
      <c r="V67" s="10"/>
      <c r="W67" s="10"/>
      <c r="X67" s="10"/>
      <c r="Y67" s="10">
        <v>4</v>
      </c>
      <c r="Z67" s="10">
        <v>0</v>
      </c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1">
        <f t="shared" si="2"/>
        <v>2</v>
      </c>
      <c r="AO67" s="12">
        <f t="shared" si="3"/>
        <v>25</v>
      </c>
      <c r="AP67" s="10"/>
      <c r="AQ67" s="10"/>
    </row>
    <row r="68" spans="1:43" ht="14.25" x14ac:dyDescent="0.2">
      <c r="A68" s="8" t="s">
        <v>42</v>
      </c>
      <c r="B68" s="9" t="s">
        <v>43</v>
      </c>
      <c r="C68" s="9">
        <v>20200319</v>
      </c>
      <c r="D68" s="15">
        <v>4</v>
      </c>
      <c r="E68" s="10">
        <v>0</v>
      </c>
      <c r="F68" s="14"/>
      <c r="G68" s="15"/>
      <c r="H68" s="15"/>
      <c r="I68" s="16"/>
      <c r="J68" s="10">
        <v>4</v>
      </c>
      <c r="K68" s="10">
        <v>0</v>
      </c>
      <c r="L68" s="14"/>
      <c r="M68" s="10"/>
      <c r="N68" s="10"/>
      <c r="O68" s="10"/>
      <c r="P68" s="15"/>
      <c r="Q68" s="15"/>
      <c r="R68" s="15"/>
      <c r="S68" s="10"/>
      <c r="T68" s="10"/>
      <c r="U68" s="10"/>
      <c r="V68" s="10"/>
      <c r="W68" s="10"/>
      <c r="X68" s="10"/>
      <c r="Y68" s="10">
        <v>4</v>
      </c>
      <c r="Z68" s="10">
        <v>0</v>
      </c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1">
        <f t="shared" si="2"/>
        <v>2</v>
      </c>
      <c r="AO68" s="12">
        <f t="shared" si="3"/>
        <v>25</v>
      </c>
      <c r="AP68" s="10"/>
      <c r="AQ68" s="10"/>
    </row>
    <row r="69" spans="1:43" ht="14.25" x14ac:dyDescent="0.2">
      <c r="A69" s="8" t="s">
        <v>42</v>
      </c>
      <c r="B69" s="9" t="s">
        <v>43</v>
      </c>
      <c r="C69" s="9">
        <v>20200320</v>
      </c>
      <c r="D69" s="15">
        <v>4</v>
      </c>
      <c r="E69" s="10">
        <v>0</v>
      </c>
      <c r="F69" s="14"/>
      <c r="G69" s="15"/>
      <c r="H69" s="15"/>
      <c r="I69" s="16"/>
      <c r="J69" s="10">
        <v>4</v>
      </c>
      <c r="K69" s="10">
        <v>0</v>
      </c>
      <c r="L69" s="14"/>
      <c r="M69" s="10"/>
      <c r="N69" s="10"/>
      <c r="O69" s="10"/>
      <c r="P69" s="15"/>
      <c r="Q69" s="15"/>
      <c r="R69" s="15"/>
      <c r="S69" s="10"/>
      <c r="T69" s="10"/>
      <c r="U69" s="10"/>
      <c r="V69" s="10"/>
      <c r="W69" s="10"/>
      <c r="X69" s="10"/>
      <c r="Y69" s="10">
        <v>4</v>
      </c>
      <c r="Z69" s="10">
        <v>0</v>
      </c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1">
        <f t="shared" si="2"/>
        <v>2</v>
      </c>
      <c r="AO69" s="12">
        <f t="shared" si="3"/>
        <v>25</v>
      </c>
      <c r="AP69" s="10"/>
      <c r="AQ69" s="10"/>
    </row>
    <row r="70" spans="1:43" ht="14.25" x14ac:dyDescent="0.2">
      <c r="A70" s="8" t="s">
        <v>42</v>
      </c>
      <c r="B70" s="9" t="s">
        <v>43</v>
      </c>
      <c r="C70" s="9">
        <v>20200321</v>
      </c>
      <c r="D70" s="15">
        <v>4</v>
      </c>
      <c r="E70" s="10">
        <v>0</v>
      </c>
      <c r="F70" s="14"/>
      <c r="G70" s="15"/>
      <c r="H70" s="15"/>
      <c r="I70" s="16"/>
      <c r="J70" s="10">
        <v>4</v>
      </c>
      <c r="K70" s="10">
        <v>0</v>
      </c>
      <c r="L70" s="14"/>
      <c r="M70" s="10"/>
      <c r="N70" s="10"/>
      <c r="O70" s="10"/>
      <c r="P70" s="15"/>
      <c r="Q70" s="15"/>
      <c r="R70" s="15"/>
      <c r="S70" s="10"/>
      <c r="T70" s="10"/>
      <c r="U70" s="10"/>
      <c r="V70" s="10"/>
      <c r="W70" s="10"/>
      <c r="X70" s="10"/>
      <c r="Y70" s="10">
        <v>4</v>
      </c>
      <c r="Z70" s="10">
        <v>0</v>
      </c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1">
        <f t="shared" si="2"/>
        <v>2</v>
      </c>
      <c r="AO70" s="12">
        <f t="shared" si="3"/>
        <v>25</v>
      </c>
      <c r="AP70" s="10"/>
      <c r="AQ70" s="10"/>
    </row>
    <row r="71" spans="1:43" ht="14.25" x14ac:dyDescent="0.2">
      <c r="A71" s="8" t="s">
        <v>42</v>
      </c>
      <c r="B71" s="9" t="s">
        <v>43</v>
      </c>
      <c r="C71" s="9">
        <v>20200322</v>
      </c>
      <c r="D71" s="15">
        <v>4</v>
      </c>
      <c r="E71" s="10">
        <v>0</v>
      </c>
      <c r="F71" s="14"/>
      <c r="G71" s="15"/>
      <c r="H71" s="15"/>
      <c r="I71" s="16"/>
      <c r="J71" s="10">
        <v>4</v>
      </c>
      <c r="K71" s="10">
        <v>0</v>
      </c>
      <c r="L71" s="14"/>
      <c r="M71" s="10"/>
      <c r="N71" s="10"/>
      <c r="O71" s="10"/>
      <c r="P71" s="15"/>
      <c r="Q71" s="15"/>
      <c r="R71" s="15"/>
      <c r="S71" s="10"/>
      <c r="T71" s="10"/>
      <c r="U71" s="10"/>
      <c r="V71" s="10"/>
      <c r="W71" s="10"/>
      <c r="X71" s="10"/>
      <c r="Y71" s="10">
        <v>4</v>
      </c>
      <c r="Z71" s="10">
        <v>0</v>
      </c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1">
        <f t="shared" si="2"/>
        <v>2</v>
      </c>
      <c r="AO71" s="12">
        <f t="shared" si="3"/>
        <v>25</v>
      </c>
      <c r="AP71" s="10"/>
      <c r="AQ71" s="10"/>
    </row>
    <row r="72" spans="1:43" ht="14.25" x14ac:dyDescent="0.2">
      <c r="A72" s="8" t="s">
        <v>42</v>
      </c>
      <c r="B72" s="9" t="s">
        <v>43</v>
      </c>
      <c r="C72" s="9">
        <v>20200323</v>
      </c>
      <c r="D72" s="15">
        <v>4</v>
      </c>
      <c r="E72" s="10">
        <v>0</v>
      </c>
      <c r="F72" s="14"/>
      <c r="G72" s="15"/>
      <c r="H72" s="15"/>
      <c r="I72" s="16"/>
      <c r="J72" s="10">
        <v>4</v>
      </c>
      <c r="K72" s="10">
        <v>0</v>
      </c>
      <c r="L72" s="14"/>
      <c r="M72" s="10"/>
      <c r="N72" s="10"/>
      <c r="O72" s="10"/>
      <c r="P72" s="15"/>
      <c r="Q72" s="15"/>
      <c r="R72" s="15"/>
      <c r="S72" s="10"/>
      <c r="T72" s="10"/>
      <c r="U72" s="10"/>
      <c r="V72" s="10"/>
      <c r="W72" s="10"/>
      <c r="X72" s="10"/>
      <c r="Y72" s="10">
        <v>4</v>
      </c>
      <c r="Z72" s="10">
        <v>0</v>
      </c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1">
        <f t="shared" si="2"/>
        <v>2</v>
      </c>
      <c r="AO72" s="12">
        <f t="shared" si="3"/>
        <v>25</v>
      </c>
      <c r="AP72" s="10"/>
      <c r="AQ72" s="10"/>
    </row>
    <row r="73" spans="1:43" ht="14.25" x14ac:dyDescent="0.2">
      <c r="A73" s="8" t="s">
        <v>42</v>
      </c>
      <c r="B73" s="9" t="s">
        <v>43</v>
      </c>
      <c r="C73" s="9">
        <v>20200324</v>
      </c>
      <c r="D73" s="15">
        <v>4</v>
      </c>
      <c r="E73" s="10">
        <v>0</v>
      </c>
      <c r="F73" s="14"/>
      <c r="G73" s="15"/>
      <c r="H73" s="15"/>
      <c r="I73" s="16"/>
      <c r="J73" s="10">
        <v>4</v>
      </c>
      <c r="K73" s="10">
        <v>0</v>
      </c>
      <c r="L73" s="17"/>
      <c r="M73" s="10"/>
      <c r="N73" s="10"/>
      <c r="O73" s="10"/>
      <c r="P73" s="15"/>
      <c r="Q73" s="15"/>
      <c r="R73" s="15"/>
      <c r="S73" s="10"/>
      <c r="T73" s="10"/>
      <c r="U73" s="10"/>
      <c r="V73" s="10"/>
      <c r="W73" s="10"/>
      <c r="X73" s="10"/>
      <c r="Y73" s="10">
        <v>4</v>
      </c>
      <c r="Z73" s="10">
        <v>0</v>
      </c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1">
        <f t="shared" si="2"/>
        <v>2</v>
      </c>
      <c r="AO73" s="12">
        <f t="shared" si="3"/>
        <v>25</v>
      </c>
      <c r="AP73" s="10"/>
      <c r="AQ73" s="10"/>
    </row>
    <row r="74" spans="1:43" ht="14.25" x14ac:dyDescent="0.2">
      <c r="A74" s="8" t="s">
        <v>42</v>
      </c>
      <c r="B74" s="9" t="s">
        <v>43</v>
      </c>
      <c r="C74" s="9">
        <v>20200325</v>
      </c>
      <c r="D74" s="15">
        <v>4</v>
      </c>
      <c r="E74" s="10">
        <v>0</v>
      </c>
      <c r="F74" s="14"/>
      <c r="G74" s="15"/>
      <c r="H74" s="15"/>
      <c r="I74" s="16"/>
      <c r="J74" s="10">
        <v>4</v>
      </c>
      <c r="K74" s="10">
        <v>0</v>
      </c>
      <c r="L74" s="14"/>
      <c r="M74" s="10"/>
      <c r="N74" s="10"/>
      <c r="O74" s="10"/>
      <c r="P74" s="15"/>
      <c r="Q74" s="15"/>
      <c r="R74" s="15"/>
      <c r="S74" s="10"/>
      <c r="T74" s="10"/>
      <c r="U74" s="10"/>
      <c r="V74" s="10"/>
      <c r="W74" s="10"/>
      <c r="X74" s="10"/>
      <c r="Y74" s="10">
        <v>4</v>
      </c>
      <c r="Z74" s="10">
        <v>0</v>
      </c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>
        <f t="shared" si="2"/>
        <v>2</v>
      </c>
      <c r="AO74" s="12">
        <f t="shared" si="3"/>
        <v>25</v>
      </c>
      <c r="AP74" s="10"/>
      <c r="AQ74" s="10"/>
    </row>
    <row r="75" spans="1:43" ht="14.25" x14ac:dyDescent="0.2">
      <c r="A75" s="8" t="s">
        <v>42</v>
      </c>
      <c r="B75" s="9" t="s">
        <v>43</v>
      </c>
      <c r="C75" s="9">
        <v>20200326</v>
      </c>
      <c r="D75" s="15">
        <v>4</v>
      </c>
      <c r="E75" s="10">
        <v>0</v>
      </c>
      <c r="F75" s="14"/>
      <c r="G75" s="15"/>
      <c r="H75" s="15"/>
      <c r="I75" s="16"/>
      <c r="J75" s="10">
        <v>4</v>
      </c>
      <c r="K75" s="10">
        <v>0</v>
      </c>
      <c r="L75" s="14"/>
      <c r="M75" s="10"/>
      <c r="N75" s="10"/>
      <c r="O75" s="10"/>
      <c r="P75" s="10"/>
      <c r="Q75" s="10"/>
      <c r="R75" s="14"/>
      <c r="S75" s="10"/>
      <c r="T75" s="10"/>
      <c r="U75" s="10"/>
      <c r="V75" s="10"/>
      <c r="W75" s="10"/>
      <c r="X75" s="10"/>
      <c r="Y75" s="10">
        <v>4</v>
      </c>
      <c r="Z75" s="10">
        <v>0</v>
      </c>
      <c r="AA75" s="14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1">
        <f t="shared" si="2"/>
        <v>2</v>
      </c>
      <c r="AO75" s="12">
        <f t="shared" si="3"/>
        <v>25</v>
      </c>
      <c r="AP75" s="10"/>
      <c r="AQ75" s="10"/>
    </row>
    <row r="76" spans="1:43" ht="14.25" x14ac:dyDescent="0.2">
      <c r="A76" s="8" t="s">
        <v>42</v>
      </c>
      <c r="B76" s="9" t="s">
        <v>43</v>
      </c>
      <c r="C76" s="9">
        <v>20200327</v>
      </c>
      <c r="D76" s="15">
        <v>4</v>
      </c>
      <c r="E76" s="10">
        <v>0</v>
      </c>
      <c r="F76" s="14"/>
      <c r="G76" s="15"/>
      <c r="H76" s="15"/>
      <c r="I76" s="16"/>
      <c r="J76" s="10">
        <v>4</v>
      </c>
      <c r="K76" s="10">
        <v>0</v>
      </c>
      <c r="L76" s="14"/>
      <c r="M76" s="10"/>
      <c r="N76" s="10"/>
      <c r="O76" s="10"/>
      <c r="P76" s="10"/>
      <c r="Q76" s="10"/>
      <c r="R76" s="14"/>
      <c r="S76" s="10"/>
      <c r="T76" s="10"/>
      <c r="U76" s="14"/>
      <c r="V76" s="10"/>
      <c r="W76" s="10"/>
      <c r="X76" s="14"/>
      <c r="Y76" s="10">
        <v>4</v>
      </c>
      <c r="Z76" s="10">
        <v>0</v>
      </c>
      <c r="AA76" s="14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1">
        <f t="shared" si="2"/>
        <v>2</v>
      </c>
      <c r="AO76" s="12">
        <f t="shared" si="3"/>
        <v>25</v>
      </c>
      <c r="AP76" s="10"/>
      <c r="AQ76" s="10"/>
    </row>
    <row r="77" spans="1:43" ht="14.25" x14ac:dyDescent="0.2">
      <c r="A77" s="8" t="s">
        <v>42</v>
      </c>
      <c r="B77" s="9" t="s">
        <v>43</v>
      </c>
      <c r="C77" s="9">
        <v>20200328</v>
      </c>
      <c r="D77" s="15">
        <v>4</v>
      </c>
      <c r="E77" s="10">
        <v>0</v>
      </c>
      <c r="F77" s="14"/>
      <c r="G77" s="15"/>
      <c r="H77" s="15"/>
      <c r="I77" s="16"/>
      <c r="J77" s="10">
        <v>4</v>
      </c>
      <c r="K77" s="10">
        <v>0</v>
      </c>
      <c r="L77" s="14"/>
      <c r="M77" s="10"/>
      <c r="N77" s="10"/>
      <c r="O77" s="10"/>
      <c r="P77" s="10"/>
      <c r="Q77" s="10"/>
      <c r="R77" s="17"/>
      <c r="S77" s="10"/>
      <c r="T77" s="10"/>
      <c r="U77" s="14"/>
      <c r="V77" s="10"/>
      <c r="W77" s="10"/>
      <c r="X77" s="17"/>
      <c r="Y77" s="10">
        <v>4</v>
      </c>
      <c r="Z77" s="10">
        <v>0</v>
      </c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1">
        <f t="shared" si="2"/>
        <v>2</v>
      </c>
      <c r="AO77" s="12">
        <f t="shared" si="3"/>
        <v>25</v>
      </c>
      <c r="AP77" s="10"/>
      <c r="AQ77" s="10"/>
    </row>
    <row r="78" spans="1:43" ht="14.25" x14ac:dyDescent="0.2">
      <c r="A78" s="8" t="s">
        <v>42</v>
      </c>
      <c r="B78" s="9" t="s">
        <v>43</v>
      </c>
      <c r="C78" s="9">
        <v>20200329</v>
      </c>
      <c r="D78" s="15">
        <v>4</v>
      </c>
      <c r="E78" s="10">
        <v>0</v>
      </c>
      <c r="F78" s="14"/>
      <c r="G78" s="15"/>
      <c r="H78" s="15"/>
      <c r="I78" s="16"/>
      <c r="J78" s="10">
        <v>4</v>
      </c>
      <c r="K78" s="10">
        <v>0</v>
      </c>
      <c r="L78" s="14"/>
      <c r="M78" s="10"/>
      <c r="N78" s="10"/>
      <c r="O78" s="10"/>
      <c r="P78" s="10"/>
      <c r="Q78" s="10"/>
      <c r="R78" s="14"/>
      <c r="S78" s="10"/>
      <c r="T78" s="10"/>
      <c r="U78" s="14"/>
      <c r="V78" s="10"/>
      <c r="W78" s="10"/>
      <c r="X78" s="14"/>
      <c r="Y78" s="10">
        <v>4</v>
      </c>
      <c r="Z78" s="10">
        <v>0</v>
      </c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1">
        <f t="shared" si="2"/>
        <v>2</v>
      </c>
      <c r="AO78" s="12">
        <f t="shared" si="3"/>
        <v>25</v>
      </c>
      <c r="AP78" s="10"/>
      <c r="AQ78" s="10"/>
    </row>
    <row r="79" spans="1:43" ht="14.25" x14ac:dyDescent="0.2">
      <c r="A79" s="8" t="s">
        <v>42</v>
      </c>
      <c r="B79" s="9" t="s">
        <v>43</v>
      </c>
      <c r="C79" s="9">
        <v>20200330</v>
      </c>
      <c r="D79" s="15">
        <v>4</v>
      </c>
      <c r="E79" s="10">
        <v>0</v>
      </c>
      <c r="F79" s="14"/>
      <c r="G79" s="15"/>
      <c r="H79" s="15"/>
      <c r="I79" s="16"/>
      <c r="J79" s="10">
        <v>4</v>
      </c>
      <c r="K79" s="10">
        <v>0</v>
      </c>
      <c r="L79" s="14"/>
      <c r="M79" s="10"/>
      <c r="N79" s="10"/>
      <c r="O79" s="10"/>
      <c r="P79" s="10"/>
      <c r="Q79" s="10"/>
      <c r="R79" s="14"/>
      <c r="S79" s="10"/>
      <c r="T79" s="10"/>
      <c r="U79" s="10"/>
      <c r="V79" s="10"/>
      <c r="W79" s="10"/>
      <c r="X79" s="10"/>
      <c r="Y79" s="10">
        <v>4</v>
      </c>
      <c r="Z79" s="10">
        <v>0</v>
      </c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1">
        <f t="shared" si="2"/>
        <v>2</v>
      </c>
      <c r="AO79" s="12">
        <f t="shared" si="3"/>
        <v>25</v>
      </c>
      <c r="AP79" s="10"/>
      <c r="AQ79" s="10"/>
    </row>
    <row r="80" spans="1:43" ht="14.25" x14ac:dyDescent="0.2">
      <c r="A80" s="8" t="s">
        <v>42</v>
      </c>
      <c r="B80" s="9" t="s">
        <v>43</v>
      </c>
      <c r="C80" s="9">
        <v>20200331</v>
      </c>
      <c r="D80" s="15">
        <v>4</v>
      </c>
      <c r="E80" s="10">
        <v>0</v>
      </c>
      <c r="F80" s="14"/>
      <c r="G80" s="15"/>
      <c r="H80" s="15"/>
      <c r="I80" s="16"/>
      <c r="J80" s="10">
        <v>4</v>
      </c>
      <c r="K80" s="10">
        <v>0</v>
      </c>
      <c r="L80" s="14"/>
      <c r="M80" s="10"/>
      <c r="N80" s="10"/>
      <c r="O80" s="10"/>
      <c r="P80" s="10"/>
      <c r="Q80" s="10"/>
      <c r="R80" s="14"/>
      <c r="S80" s="10"/>
      <c r="T80" s="10"/>
      <c r="U80" s="10"/>
      <c r="V80" s="10"/>
      <c r="W80" s="10"/>
      <c r="X80" s="10"/>
      <c r="Y80" s="10">
        <v>4</v>
      </c>
      <c r="Z80" s="10">
        <v>0</v>
      </c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1">
        <f t="shared" si="2"/>
        <v>2</v>
      </c>
      <c r="AO80" s="12">
        <f t="shared" si="3"/>
        <v>25</v>
      </c>
      <c r="AP80" s="10"/>
      <c r="AQ80" s="10"/>
    </row>
    <row r="81" spans="1:43" ht="51" x14ac:dyDescent="0.2">
      <c r="A81" s="8" t="s">
        <v>42</v>
      </c>
      <c r="B81" s="9" t="s">
        <v>43</v>
      </c>
      <c r="C81" s="10">
        <v>20200401</v>
      </c>
      <c r="D81" s="15">
        <v>4</v>
      </c>
      <c r="E81" s="10">
        <v>0</v>
      </c>
      <c r="F81" s="17"/>
      <c r="G81" s="15"/>
      <c r="H81" s="15"/>
      <c r="I81" s="16"/>
      <c r="J81" s="10">
        <v>4</v>
      </c>
      <c r="K81" s="10">
        <v>0</v>
      </c>
      <c r="L81" s="17" t="s">
        <v>47</v>
      </c>
      <c r="M81" s="10"/>
      <c r="N81" s="10"/>
      <c r="O81" s="10"/>
      <c r="P81" s="10"/>
      <c r="Q81" s="10"/>
      <c r="R81" s="14"/>
      <c r="S81" s="10"/>
      <c r="T81" s="10"/>
      <c r="U81" s="10"/>
      <c r="V81" s="10"/>
      <c r="W81" s="10"/>
      <c r="X81" s="10"/>
      <c r="Y81" s="10">
        <v>4</v>
      </c>
      <c r="Z81" s="10">
        <v>0</v>
      </c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1">
        <f t="shared" si="2"/>
        <v>2</v>
      </c>
      <c r="AO81" s="12">
        <f t="shared" si="3"/>
        <v>25</v>
      </c>
      <c r="AP81" s="10"/>
      <c r="AQ81" s="10"/>
    </row>
    <row r="82" spans="1:43" ht="14.25" x14ac:dyDescent="0.2">
      <c r="A82" s="8" t="s">
        <v>42</v>
      </c>
      <c r="B82" s="9" t="s">
        <v>43</v>
      </c>
      <c r="C82" s="10">
        <v>20200402</v>
      </c>
      <c r="D82" s="15">
        <v>4</v>
      </c>
      <c r="E82" s="10">
        <v>0</v>
      </c>
      <c r="F82" s="14"/>
      <c r="G82" s="15"/>
      <c r="H82" s="15"/>
      <c r="I82" s="16"/>
      <c r="J82" s="10">
        <v>4</v>
      </c>
      <c r="K82" s="10">
        <v>0</v>
      </c>
      <c r="L82" s="14"/>
      <c r="M82" s="10"/>
      <c r="N82" s="10"/>
      <c r="O82" s="10"/>
      <c r="P82" s="10"/>
      <c r="Q82" s="10"/>
      <c r="R82" s="14"/>
      <c r="S82" s="10"/>
      <c r="T82" s="10"/>
      <c r="U82" s="10"/>
      <c r="V82" s="10"/>
      <c r="W82" s="10"/>
      <c r="X82" s="10"/>
      <c r="Y82" s="10">
        <v>4</v>
      </c>
      <c r="Z82" s="10">
        <v>0</v>
      </c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1">
        <f t="shared" si="2"/>
        <v>2</v>
      </c>
      <c r="AO82" s="12">
        <f t="shared" si="3"/>
        <v>25</v>
      </c>
      <c r="AP82" s="10"/>
      <c r="AQ82" s="10"/>
    </row>
    <row r="83" spans="1:43" ht="14.25" x14ac:dyDescent="0.2">
      <c r="A83" s="8" t="s">
        <v>42</v>
      </c>
      <c r="B83" s="9" t="s">
        <v>43</v>
      </c>
      <c r="C83" s="10">
        <v>20200403</v>
      </c>
      <c r="D83" s="15">
        <v>4</v>
      </c>
      <c r="E83" s="10">
        <v>0</v>
      </c>
      <c r="F83" s="14"/>
      <c r="G83" s="15"/>
      <c r="H83" s="15"/>
      <c r="I83" s="16"/>
      <c r="J83" s="10">
        <v>4</v>
      </c>
      <c r="K83" s="10">
        <v>0</v>
      </c>
      <c r="L83" s="17"/>
      <c r="M83" s="10"/>
      <c r="N83" s="10"/>
      <c r="O83" s="10"/>
      <c r="P83" s="10"/>
      <c r="Q83" s="10"/>
      <c r="R83" s="14"/>
      <c r="S83" s="10"/>
      <c r="T83" s="10"/>
      <c r="U83" s="10"/>
      <c r="V83" s="10"/>
      <c r="W83" s="10"/>
      <c r="X83" s="10"/>
      <c r="Y83" s="10">
        <v>4</v>
      </c>
      <c r="Z83" s="10">
        <v>0</v>
      </c>
      <c r="AA83" s="17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1">
        <f t="shared" si="2"/>
        <v>2</v>
      </c>
      <c r="AO83" s="12">
        <f t="shared" si="3"/>
        <v>25</v>
      </c>
      <c r="AP83" s="10"/>
      <c r="AQ83" s="10"/>
    </row>
    <row r="84" spans="1:43" ht="14.25" x14ac:dyDescent="0.2">
      <c r="A84" s="8" t="s">
        <v>42</v>
      </c>
      <c r="B84" s="9" t="s">
        <v>43</v>
      </c>
      <c r="C84" s="10">
        <v>20200404</v>
      </c>
      <c r="D84" s="15">
        <v>4</v>
      </c>
      <c r="E84" s="10">
        <v>0</v>
      </c>
      <c r="F84" s="14"/>
      <c r="G84" s="15"/>
      <c r="H84" s="15"/>
      <c r="I84" s="16"/>
      <c r="J84" s="10">
        <v>4</v>
      </c>
      <c r="K84" s="10">
        <v>0</v>
      </c>
      <c r="L84" s="14"/>
      <c r="M84" s="10"/>
      <c r="N84" s="10"/>
      <c r="O84" s="10"/>
      <c r="P84" s="10"/>
      <c r="Q84" s="10"/>
      <c r="R84" s="14"/>
      <c r="S84" s="10"/>
      <c r="T84" s="10"/>
      <c r="U84" s="10"/>
      <c r="V84" s="10"/>
      <c r="W84" s="10"/>
      <c r="X84" s="17"/>
      <c r="Y84" s="10">
        <v>4</v>
      </c>
      <c r="Z84" s="10">
        <v>0</v>
      </c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1">
        <f t="shared" si="2"/>
        <v>2</v>
      </c>
      <c r="AO84" s="12">
        <f t="shared" si="3"/>
        <v>25</v>
      </c>
      <c r="AP84" s="10"/>
      <c r="AQ84" s="10"/>
    </row>
    <row r="85" spans="1:43" ht="14.25" x14ac:dyDescent="0.2">
      <c r="A85" s="8" t="s">
        <v>42</v>
      </c>
      <c r="B85" s="9" t="s">
        <v>43</v>
      </c>
      <c r="C85" s="10">
        <v>20200405</v>
      </c>
      <c r="D85" s="15">
        <v>4</v>
      </c>
      <c r="E85" s="10">
        <v>0</v>
      </c>
      <c r="F85" s="17"/>
      <c r="G85" s="15"/>
      <c r="H85" s="15"/>
      <c r="I85" s="16"/>
      <c r="J85" s="10">
        <v>4</v>
      </c>
      <c r="K85" s="10">
        <v>0</v>
      </c>
      <c r="L85" s="14"/>
      <c r="M85" s="10"/>
      <c r="N85" s="10"/>
      <c r="O85" s="10"/>
      <c r="P85" s="10"/>
      <c r="Q85" s="10"/>
      <c r="R85" s="17"/>
      <c r="S85" s="10"/>
      <c r="T85" s="10"/>
      <c r="U85" s="10"/>
      <c r="V85" s="10"/>
      <c r="W85" s="10"/>
      <c r="X85" s="10"/>
      <c r="Y85" s="10">
        <v>4</v>
      </c>
      <c r="Z85" s="10">
        <v>0</v>
      </c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1">
        <f t="shared" si="2"/>
        <v>2</v>
      </c>
      <c r="AO85" s="12">
        <f t="shared" si="3"/>
        <v>25</v>
      </c>
      <c r="AP85" s="10"/>
      <c r="AQ85" s="10"/>
    </row>
    <row r="86" spans="1:43" ht="14.25" x14ac:dyDescent="0.2">
      <c r="A86" s="8" t="s">
        <v>42</v>
      </c>
      <c r="B86" s="9" t="s">
        <v>43</v>
      </c>
      <c r="C86" s="10">
        <v>20200406</v>
      </c>
      <c r="D86" s="15">
        <v>4</v>
      </c>
      <c r="E86" s="10">
        <v>0</v>
      </c>
      <c r="F86" s="14"/>
      <c r="G86" s="15"/>
      <c r="H86" s="15"/>
      <c r="I86" s="16"/>
      <c r="J86" s="10">
        <v>4</v>
      </c>
      <c r="K86" s="10">
        <v>0</v>
      </c>
      <c r="L86" s="14"/>
      <c r="M86" s="10"/>
      <c r="N86" s="10"/>
      <c r="O86" s="10"/>
      <c r="P86" s="10"/>
      <c r="Q86" s="10"/>
      <c r="R86" s="14"/>
      <c r="S86" s="10"/>
      <c r="T86" s="10"/>
      <c r="U86" s="10"/>
      <c r="V86" s="10"/>
      <c r="W86" s="10"/>
      <c r="X86" s="10"/>
      <c r="Y86" s="10">
        <v>4</v>
      </c>
      <c r="Z86" s="10">
        <v>0</v>
      </c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1">
        <f t="shared" si="2"/>
        <v>2</v>
      </c>
      <c r="AO86" s="12">
        <f t="shared" si="3"/>
        <v>25</v>
      </c>
      <c r="AP86" s="10"/>
      <c r="AQ86" s="10"/>
    </row>
    <row r="87" spans="1:43" ht="14.25" x14ac:dyDescent="0.2">
      <c r="A87" s="8" t="s">
        <v>42</v>
      </c>
      <c r="B87" s="9" t="s">
        <v>43</v>
      </c>
      <c r="C87" s="10">
        <v>20200407</v>
      </c>
      <c r="D87" s="15">
        <v>4</v>
      </c>
      <c r="E87" s="10">
        <v>0</v>
      </c>
      <c r="F87" s="14"/>
      <c r="G87" s="15"/>
      <c r="H87" s="15"/>
      <c r="I87" s="16"/>
      <c r="J87" s="10">
        <v>4</v>
      </c>
      <c r="K87" s="10">
        <v>0</v>
      </c>
      <c r="L87" s="14"/>
      <c r="M87" s="10"/>
      <c r="N87" s="10"/>
      <c r="O87" s="10"/>
      <c r="P87" s="10"/>
      <c r="Q87" s="10"/>
      <c r="R87" s="14"/>
      <c r="S87" s="10"/>
      <c r="T87" s="10"/>
      <c r="U87" s="14"/>
      <c r="V87" s="10"/>
      <c r="W87" s="10"/>
      <c r="X87" s="10"/>
      <c r="Y87" s="10">
        <v>4</v>
      </c>
      <c r="Z87" s="10">
        <v>0</v>
      </c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1">
        <f t="shared" si="2"/>
        <v>2</v>
      </c>
      <c r="AO87" s="12">
        <f t="shared" si="3"/>
        <v>25</v>
      </c>
      <c r="AP87" s="10"/>
      <c r="AQ87" s="10"/>
    </row>
    <row r="88" spans="1:43" ht="51" x14ac:dyDescent="0.2">
      <c r="A88" s="8" t="s">
        <v>42</v>
      </c>
      <c r="B88" s="9" t="s">
        <v>43</v>
      </c>
      <c r="C88" s="10">
        <v>20200408</v>
      </c>
      <c r="D88" s="15">
        <v>2</v>
      </c>
      <c r="E88" s="10">
        <v>0</v>
      </c>
      <c r="F88" s="17" t="s">
        <v>48</v>
      </c>
      <c r="G88" s="15"/>
      <c r="H88" s="15"/>
      <c r="I88" s="16"/>
      <c r="J88" s="10">
        <v>4</v>
      </c>
      <c r="K88" s="10">
        <v>0</v>
      </c>
      <c r="L88" s="14"/>
      <c r="M88" s="10"/>
      <c r="N88" s="10"/>
      <c r="O88" s="10"/>
      <c r="P88" s="10"/>
      <c r="Q88" s="10"/>
      <c r="R88" s="14"/>
      <c r="S88" s="10"/>
      <c r="T88" s="10"/>
      <c r="U88" s="14"/>
      <c r="V88" s="10">
        <v>1</v>
      </c>
      <c r="W88" s="10">
        <v>0</v>
      </c>
      <c r="X88" s="17" t="s">
        <v>49</v>
      </c>
      <c r="Y88" s="10">
        <v>2</v>
      </c>
      <c r="Z88" s="10">
        <v>0</v>
      </c>
      <c r="AA88" s="17" t="s">
        <v>49</v>
      </c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1">
        <f t="shared" si="2"/>
        <v>1.6666666666666665</v>
      </c>
      <c r="AO88" s="12">
        <f t="shared" si="3"/>
        <v>20.833333333333332</v>
      </c>
      <c r="AP88" s="10"/>
      <c r="AQ88" s="10"/>
    </row>
    <row r="89" spans="1:43" ht="14.25" x14ac:dyDescent="0.2">
      <c r="A89" s="8" t="s">
        <v>42</v>
      </c>
      <c r="B89" s="9" t="s">
        <v>43</v>
      </c>
      <c r="C89" s="10">
        <v>20200409</v>
      </c>
      <c r="D89" s="15">
        <v>2</v>
      </c>
      <c r="E89" s="10">
        <v>0</v>
      </c>
      <c r="F89" s="15"/>
      <c r="G89" s="15"/>
      <c r="H89" s="15"/>
      <c r="I89" s="16"/>
      <c r="J89" s="10">
        <v>4</v>
      </c>
      <c r="K89" s="10">
        <v>0</v>
      </c>
      <c r="L89" s="14"/>
      <c r="M89" s="10"/>
      <c r="N89" s="10"/>
      <c r="O89" s="10"/>
      <c r="P89" s="10"/>
      <c r="Q89" s="10"/>
      <c r="R89" s="14"/>
      <c r="S89" s="10"/>
      <c r="T89" s="10"/>
      <c r="U89" s="14"/>
      <c r="V89" s="10">
        <v>1</v>
      </c>
      <c r="W89" s="10">
        <v>0</v>
      </c>
      <c r="X89" s="10"/>
      <c r="Y89" s="10">
        <v>2</v>
      </c>
      <c r="Z89" s="10">
        <v>0</v>
      </c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1">
        <f t="shared" si="2"/>
        <v>1.6666666666666665</v>
      </c>
      <c r="AO89" s="12">
        <f t="shared" si="3"/>
        <v>20.833333333333332</v>
      </c>
      <c r="AP89" s="10"/>
      <c r="AQ89" s="10"/>
    </row>
    <row r="90" spans="1:43" ht="14.25" x14ac:dyDescent="0.2">
      <c r="A90" s="8" t="s">
        <v>42</v>
      </c>
      <c r="B90" s="9" t="s">
        <v>43</v>
      </c>
      <c r="C90" s="10">
        <v>20200410</v>
      </c>
      <c r="D90" s="15">
        <v>2</v>
      </c>
      <c r="E90" s="10">
        <v>0</v>
      </c>
      <c r="F90" s="10"/>
      <c r="G90" s="15"/>
      <c r="H90" s="15"/>
      <c r="I90" s="16"/>
      <c r="J90" s="10">
        <v>4</v>
      </c>
      <c r="K90" s="10">
        <v>0</v>
      </c>
      <c r="L90" s="14"/>
      <c r="M90" s="10"/>
      <c r="N90" s="10"/>
      <c r="O90" s="10"/>
      <c r="P90" s="10"/>
      <c r="Q90" s="10"/>
      <c r="R90" s="14"/>
      <c r="S90" s="10"/>
      <c r="T90" s="10"/>
      <c r="U90" s="14"/>
      <c r="V90" s="10">
        <v>1</v>
      </c>
      <c r="W90" s="10">
        <v>0</v>
      </c>
      <c r="X90" s="10"/>
      <c r="Y90" s="10">
        <v>2</v>
      </c>
      <c r="Z90" s="10">
        <v>0</v>
      </c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1">
        <f t="shared" si="2"/>
        <v>1.6666666666666665</v>
      </c>
      <c r="AO90" s="12">
        <f t="shared" si="3"/>
        <v>20.833333333333332</v>
      </c>
      <c r="AP90" s="10"/>
      <c r="AQ90" s="10"/>
    </row>
    <row r="91" spans="1:43" ht="12.75" x14ac:dyDescent="0.2">
      <c r="A91" s="8" t="s">
        <v>42</v>
      </c>
      <c r="B91" s="9" t="s">
        <v>43</v>
      </c>
      <c r="C91" s="10">
        <v>20200411</v>
      </c>
      <c r="D91" s="15">
        <v>2</v>
      </c>
      <c r="E91" s="10">
        <v>0</v>
      </c>
      <c r="F91" s="14"/>
      <c r="G91" s="15"/>
      <c r="H91" s="10"/>
      <c r="I91" s="14"/>
      <c r="J91" s="10">
        <v>4</v>
      </c>
      <c r="K91" s="10">
        <v>0</v>
      </c>
      <c r="L91" s="14"/>
      <c r="M91" s="10"/>
      <c r="N91" s="10"/>
      <c r="O91" s="10"/>
      <c r="P91" s="10"/>
      <c r="Q91" s="10"/>
      <c r="R91" s="14"/>
      <c r="S91" s="10"/>
      <c r="T91" s="10"/>
      <c r="U91" s="17"/>
      <c r="V91" s="10">
        <v>1</v>
      </c>
      <c r="W91" s="10">
        <v>0</v>
      </c>
      <c r="X91" s="10"/>
      <c r="Y91" s="10">
        <v>2</v>
      </c>
      <c r="Z91" s="10">
        <v>0</v>
      </c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1">
        <f t="shared" si="2"/>
        <v>1.6666666666666665</v>
      </c>
      <c r="AO91" s="12">
        <f t="shared" si="3"/>
        <v>20.833333333333332</v>
      </c>
      <c r="AP91" s="10"/>
      <c r="AQ91" s="10"/>
    </row>
    <row r="92" spans="1:43" ht="12.75" x14ac:dyDescent="0.2">
      <c r="A92" s="8" t="s">
        <v>42</v>
      </c>
      <c r="B92" s="9" t="s">
        <v>43</v>
      </c>
      <c r="C92" s="10">
        <v>20200412</v>
      </c>
      <c r="D92" s="15">
        <v>2</v>
      </c>
      <c r="E92" s="10">
        <v>0</v>
      </c>
      <c r="F92" s="14"/>
      <c r="G92" s="15"/>
      <c r="H92" s="10"/>
      <c r="I92" s="14"/>
      <c r="J92" s="10">
        <v>4</v>
      </c>
      <c r="K92" s="10">
        <v>0</v>
      </c>
      <c r="L92" s="14"/>
      <c r="M92" s="10"/>
      <c r="N92" s="10"/>
      <c r="O92" s="10"/>
      <c r="P92" s="10"/>
      <c r="Q92" s="10"/>
      <c r="R92" s="14"/>
      <c r="S92" s="10"/>
      <c r="T92" s="10"/>
      <c r="U92" s="14"/>
      <c r="V92" s="10">
        <v>1</v>
      </c>
      <c r="W92" s="10">
        <v>0</v>
      </c>
      <c r="X92" s="10"/>
      <c r="Y92" s="10">
        <v>2</v>
      </c>
      <c r="Z92" s="10">
        <v>0</v>
      </c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1">
        <f t="shared" si="2"/>
        <v>1.6666666666666665</v>
      </c>
      <c r="AO92" s="12">
        <f t="shared" si="3"/>
        <v>20.833333333333332</v>
      </c>
      <c r="AP92" s="10"/>
      <c r="AQ92" s="10"/>
    </row>
    <row r="93" spans="1:43" ht="12.75" x14ac:dyDescent="0.2">
      <c r="A93" s="8" t="s">
        <v>42</v>
      </c>
      <c r="B93" s="9" t="s">
        <v>43</v>
      </c>
      <c r="C93" s="10">
        <v>20200413</v>
      </c>
      <c r="D93" s="15">
        <v>2</v>
      </c>
      <c r="E93" s="10">
        <v>0</v>
      </c>
      <c r="F93" s="14"/>
      <c r="G93" s="15"/>
      <c r="H93" s="10"/>
      <c r="I93" s="14"/>
      <c r="J93" s="10">
        <v>4</v>
      </c>
      <c r="K93" s="10">
        <v>0</v>
      </c>
      <c r="L93" s="14"/>
      <c r="M93" s="10"/>
      <c r="N93" s="10"/>
      <c r="O93" s="10"/>
      <c r="P93" s="10"/>
      <c r="Q93" s="10"/>
      <c r="R93" s="14"/>
      <c r="S93" s="10"/>
      <c r="T93" s="10"/>
      <c r="U93" s="14"/>
      <c r="V93" s="10">
        <v>1</v>
      </c>
      <c r="W93" s="10">
        <v>0</v>
      </c>
      <c r="X93" s="10"/>
      <c r="Y93" s="10">
        <v>2</v>
      </c>
      <c r="Z93" s="10">
        <v>0</v>
      </c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1">
        <f t="shared" si="2"/>
        <v>1.6666666666666665</v>
      </c>
      <c r="AO93" s="12">
        <f t="shared" si="3"/>
        <v>20.833333333333332</v>
      </c>
      <c r="AP93" s="10"/>
      <c r="AQ93" s="10"/>
    </row>
    <row r="94" spans="1:43" ht="12.75" x14ac:dyDescent="0.2">
      <c r="A94" s="8" t="s">
        <v>42</v>
      </c>
      <c r="B94" s="9" t="s">
        <v>43</v>
      </c>
      <c r="C94" s="10">
        <v>20200414</v>
      </c>
      <c r="D94" s="15">
        <v>2</v>
      </c>
      <c r="E94" s="10">
        <v>0</v>
      </c>
      <c r="F94" s="14"/>
      <c r="G94" s="15"/>
      <c r="H94" s="10"/>
      <c r="I94" s="14"/>
      <c r="J94" s="10">
        <v>4</v>
      </c>
      <c r="K94" s="10">
        <v>0</v>
      </c>
      <c r="L94" s="14"/>
      <c r="M94" s="10"/>
      <c r="N94" s="10"/>
      <c r="O94" s="10"/>
      <c r="P94" s="10"/>
      <c r="Q94" s="10"/>
      <c r="R94" s="14"/>
      <c r="S94" s="10"/>
      <c r="T94" s="10"/>
      <c r="U94" s="14"/>
      <c r="V94" s="10">
        <v>1</v>
      </c>
      <c r="W94" s="10">
        <v>0</v>
      </c>
      <c r="X94" s="10"/>
      <c r="Y94" s="10">
        <v>2</v>
      </c>
      <c r="Z94" s="10">
        <v>0</v>
      </c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1">
        <f t="shared" si="2"/>
        <v>1.6666666666666665</v>
      </c>
      <c r="AO94" s="12">
        <f t="shared" si="3"/>
        <v>20.833333333333332</v>
      </c>
      <c r="AP94" s="10"/>
      <c r="AQ94" s="10"/>
    </row>
    <row r="95" spans="1:43" ht="12.75" x14ac:dyDescent="0.2">
      <c r="A95" s="8" t="s">
        <v>42</v>
      </c>
      <c r="B95" s="9" t="s">
        <v>43</v>
      </c>
      <c r="C95" s="10">
        <v>20200415</v>
      </c>
      <c r="D95" s="15">
        <v>2</v>
      </c>
      <c r="E95" s="10">
        <v>0</v>
      </c>
      <c r="F95" s="14"/>
      <c r="G95" s="15"/>
      <c r="H95" s="10"/>
      <c r="I95" s="14"/>
      <c r="J95" s="10">
        <v>4</v>
      </c>
      <c r="K95" s="10">
        <v>0</v>
      </c>
      <c r="L95" s="14"/>
      <c r="M95" s="10"/>
      <c r="N95" s="10"/>
      <c r="O95" s="10"/>
      <c r="P95" s="10"/>
      <c r="Q95" s="10"/>
      <c r="R95" s="14"/>
      <c r="S95" s="10"/>
      <c r="T95" s="10"/>
      <c r="U95" s="14"/>
      <c r="V95" s="10">
        <v>1</v>
      </c>
      <c r="W95" s="10">
        <v>0</v>
      </c>
      <c r="X95" s="10"/>
      <c r="Y95" s="10">
        <v>2</v>
      </c>
      <c r="Z95" s="10">
        <v>0</v>
      </c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1">
        <f t="shared" si="2"/>
        <v>1.6666666666666665</v>
      </c>
      <c r="AO95" s="12">
        <f t="shared" si="3"/>
        <v>20.833333333333332</v>
      </c>
      <c r="AP95" s="10"/>
      <c r="AQ95" s="10"/>
    </row>
    <row r="96" spans="1:43" ht="12.75" x14ac:dyDescent="0.2">
      <c r="A96" s="8" t="s">
        <v>42</v>
      </c>
      <c r="B96" s="9" t="s">
        <v>43</v>
      </c>
      <c r="C96" s="10">
        <v>20200416</v>
      </c>
      <c r="D96" s="15">
        <v>2</v>
      </c>
      <c r="E96" s="10">
        <v>0</v>
      </c>
      <c r="F96" s="14"/>
      <c r="G96" s="15"/>
      <c r="H96" s="10"/>
      <c r="I96" s="14"/>
      <c r="J96" s="10">
        <v>4</v>
      </c>
      <c r="K96" s="10">
        <v>0</v>
      </c>
      <c r="L96" s="14"/>
      <c r="M96" s="10"/>
      <c r="N96" s="10"/>
      <c r="O96" s="10"/>
      <c r="P96" s="10"/>
      <c r="Q96" s="10"/>
      <c r="R96" s="14"/>
      <c r="S96" s="10"/>
      <c r="T96" s="10"/>
      <c r="U96" s="14"/>
      <c r="V96" s="10">
        <v>1</v>
      </c>
      <c r="W96" s="10">
        <v>0</v>
      </c>
      <c r="X96" s="10"/>
      <c r="Y96" s="10">
        <v>2</v>
      </c>
      <c r="Z96" s="10">
        <v>0</v>
      </c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1">
        <f t="shared" si="2"/>
        <v>1.6666666666666665</v>
      </c>
      <c r="AO96" s="12">
        <f t="shared" si="3"/>
        <v>20.833333333333332</v>
      </c>
      <c r="AP96" s="10"/>
      <c r="AQ96" s="10"/>
    </row>
    <row r="97" spans="1:43" ht="51" x14ac:dyDescent="0.2">
      <c r="A97" s="8" t="s">
        <v>42</v>
      </c>
      <c r="B97" s="9" t="s">
        <v>43</v>
      </c>
      <c r="C97" s="10">
        <v>20200417</v>
      </c>
      <c r="D97" s="15">
        <v>4</v>
      </c>
      <c r="E97" s="10">
        <v>0</v>
      </c>
      <c r="F97" s="14" t="s">
        <v>50</v>
      </c>
      <c r="G97" s="15"/>
      <c r="H97" s="10"/>
      <c r="I97" s="14"/>
      <c r="J97" s="10">
        <v>4</v>
      </c>
      <c r="K97" s="10">
        <v>0</v>
      </c>
      <c r="L97" s="17"/>
      <c r="M97" s="10"/>
      <c r="N97" s="10"/>
      <c r="O97" s="10"/>
      <c r="P97" s="10"/>
      <c r="Q97" s="10"/>
      <c r="R97" s="14"/>
      <c r="S97" s="10"/>
      <c r="T97" s="10"/>
      <c r="U97" s="17"/>
      <c r="V97" s="10">
        <v>1</v>
      </c>
      <c r="W97" s="10">
        <v>0</v>
      </c>
      <c r="X97" s="17"/>
      <c r="Y97" s="10">
        <v>4</v>
      </c>
      <c r="Z97" s="10">
        <v>0</v>
      </c>
      <c r="AA97" s="17" t="s">
        <v>51</v>
      </c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1">
        <f t="shared" si="2"/>
        <v>2.333333333333333</v>
      </c>
      <c r="AO97" s="12">
        <f t="shared" si="3"/>
        <v>29.166666666666664</v>
      </c>
      <c r="AP97" s="10"/>
      <c r="AQ97" s="10"/>
    </row>
    <row r="98" spans="1:43" ht="63.75" x14ac:dyDescent="0.2">
      <c r="A98" s="8" t="s">
        <v>42</v>
      </c>
      <c r="B98" s="9" t="s">
        <v>43</v>
      </c>
      <c r="C98" s="10">
        <v>20200418</v>
      </c>
      <c r="D98" s="15">
        <v>4</v>
      </c>
      <c r="E98" s="10">
        <v>0</v>
      </c>
      <c r="F98" s="14"/>
      <c r="G98" s="15"/>
      <c r="H98" s="10"/>
      <c r="I98" s="14"/>
      <c r="J98" s="10">
        <v>4</v>
      </c>
      <c r="K98" s="10">
        <v>0</v>
      </c>
      <c r="L98" s="14"/>
      <c r="M98" s="10"/>
      <c r="N98" s="10"/>
      <c r="O98" s="10"/>
      <c r="P98" s="10"/>
      <c r="Q98" s="10"/>
      <c r="R98" s="14"/>
      <c r="S98" s="10">
        <v>1</v>
      </c>
      <c r="T98" s="10">
        <v>1</v>
      </c>
      <c r="U98" s="17" t="s">
        <v>52</v>
      </c>
      <c r="V98" s="10">
        <v>1</v>
      </c>
      <c r="W98" s="10">
        <v>1</v>
      </c>
      <c r="X98" s="17" t="s">
        <v>53</v>
      </c>
      <c r="Y98" s="10">
        <v>4</v>
      </c>
      <c r="Z98" s="10">
        <v>0</v>
      </c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1">
        <f t="shared" si="2"/>
        <v>3.333333333333333</v>
      </c>
      <c r="AO98" s="12">
        <f t="shared" si="3"/>
        <v>41.666666666666664</v>
      </c>
      <c r="AP98" s="10"/>
      <c r="AQ98" s="10"/>
    </row>
    <row r="99" spans="1:43" ht="12.75" x14ac:dyDescent="0.2">
      <c r="A99" s="8" t="s">
        <v>42</v>
      </c>
      <c r="B99" s="9" t="s">
        <v>43</v>
      </c>
      <c r="C99" s="10">
        <v>20200419</v>
      </c>
      <c r="D99" s="15">
        <v>4</v>
      </c>
      <c r="E99" s="10">
        <v>0</v>
      </c>
      <c r="F99" s="14"/>
      <c r="G99" s="15"/>
      <c r="H99" s="10"/>
      <c r="I99" s="14"/>
      <c r="J99" s="10">
        <v>4</v>
      </c>
      <c r="K99" s="10">
        <v>0</v>
      </c>
      <c r="L99" s="14"/>
      <c r="M99" s="10"/>
      <c r="N99" s="10"/>
      <c r="O99" s="10"/>
      <c r="P99" s="10"/>
      <c r="Q99" s="10"/>
      <c r="R99" s="14"/>
      <c r="S99" s="10">
        <v>1</v>
      </c>
      <c r="T99" s="10">
        <v>1</v>
      </c>
      <c r="U99" s="14"/>
      <c r="V99" s="10">
        <v>1</v>
      </c>
      <c r="W99" s="10">
        <v>1</v>
      </c>
      <c r="X99" s="10"/>
      <c r="Y99" s="10">
        <v>4</v>
      </c>
      <c r="Z99" s="10">
        <v>0</v>
      </c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1">
        <f t="shared" si="2"/>
        <v>3.333333333333333</v>
      </c>
      <c r="AO99" s="12">
        <f t="shared" si="3"/>
        <v>41.666666666666664</v>
      </c>
      <c r="AP99" s="10"/>
      <c r="AQ99" s="10"/>
    </row>
    <row r="100" spans="1:43" ht="12.75" x14ac:dyDescent="0.2">
      <c r="A100" s="8" t="s">
        <v>42</v>
      </c>
      <c r="B100" s="9" t="s">
        <v>43</v>
      </c>
      <c r="C100" s="10">
        <v>20200420</v>
      </c>
      <c r="D100" s="15">
        <v>4</v>
      </c>
      <c r="E100" s="10">
        <v>0</v>
      </c>
      <c r="F100" s="14"/>
      <c r="G100" s="15"/>
      <c r="H100" s="10"/>
      <c r="I100" s="14"/>
      <c r="J100" s="10">
        <v>4</v>
      </c>
      <c r="K100" s="10">
        <v>0</v>
      </c>
      <c r="L100" s="14"/>
      <c r="M100" s="10"/>
      <c r="N100" s="10"/>
      <c r="O100" s="10"/>
      <c r="P100" s="10"/>
      <c r="Q100" s="10"/>
      <c r="R100" s="14"/>
      <c r="S100" s="10">
        <v>1</v>
      </c>
      <c r="T100" s="10">
        <v>1</v>
      </c>
      <c r="U100" s="14"/>
      <c r="V100" s="10">
        <v>1</v>
      </c>
      <c r="W100" s="10">
        <v>1</v>
      </c>
      <c r="X100" s="10"/>
      <c r="Y100" s="10">
        <v>4</v>
      </c>
      <c r="Z100" s="10">
        <v>0</v>
      </c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1">
        <f t="shared" si="2"/>
        <v>3.333333333333333</v>
      </c>
      <c r="AO100" s="12">
        <f t="shared" si="3"/>
        <v>41.666666666666664</v>
      </c>
      <c r="AP100" s="10"/>
      <c r="AQ100" s="10"/>
    </row>
    <row r="101" spans="1:43" ht="12.75" x14ac:dyDescent="0.2">
      <c r="A101" s="8" t="s">
        <v>42</v>
      </c>
      <c r="B101" s="9" t="s">
        <v>43</v>
      </c>
      <c r="C101" s="10">
        <v>20200421</v>
      </c>
      <c r="D101" s="15">
        <v>4</v>
      </c>
      <c r="E101" s="10">
        <v>0</v>
      </c>
      <c r="F101" s="17"/>
      <c r="G101" s="15"/>
      <c r="H101" s="10"/>
      <c r="I101" s="17"/>
      <c r="J101" s="10">
        <v>4</v>
      </c>
      <c r="K101" s="10">
        <v>0</v>
      </c>
      <c r="L101" s="14"/>
      <c r="M101" s="10"/>
      <c r="N101" s="10"/>
      <c r="O101" s="10"/>
      <c r="P101" s="10"/>
      <c r="Q101" s="10"/>
      <c r="R101" s="17"/>
      <c r="S101" s="10">
        <v>1</v>
      </c>
      <c r="T101" s="10">
        <v>1</v>
      </c>
      <c r="U101" s="14"/>
      <c r="V101" s="10">
        <v>1</v>
      </c>
      <c r="W101" s="10">
        <v>1</v>
      </c>
      <c r="X101" s="10"/>
      <c r="Y101" s="10">
        <v>4</v>
      </c>
      <c r="Z101" s="10">
        <v>0</v>
      </c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1">
        <f t="shared" si="2"/>
        <v>3.333333333333333</v>
      </c>
      <c r="AO101" s="12">
        <f t="shared" si="3"/>
        <v>41.666666666666664</v>
      </c>
      <c r="AP101" s="10"/>
      <c r="AQ101" s="10"/>
    </row>
    <row r="102" spans="1:43" ht="12.75" x14ac:dyDescent="0.2">
      <c r="A102" s="8" t="s">
        <v>42</v>
      </c>
      <c r="B102" s="9" t="s">
        <v>43</v>
      </c>
      <c r="C102" s="10">
        <v>20200422</v>
      </c>
      <c r="D102" s="15">
        <v>4</v>
      </c>
      <c r="E102" s="10">
        <v>0</v>
      </c>
      <c r="F102" s="14"/>
      <c r="G102" s="15"/>
      <c r="H102" s="10"/>
      <c r="I102" s="14"/>
      <c r="J102" s="10">
        <v>4</v>
      </c>
      <c r="K102" s="10">
        <v>0</v>
      </c>
      <c r="L102" s="14"/>
      <c r="M102" s="10"/>
      <c r="N102" s="10"/>
      <c r="O102" s="10"/>
      <c r="P102" s="10"/>
      <c r="Q102" s="10"/>
      <c r="R102" s="14"/>
      <c r="S102" s="10">
        <v>1</v>
      </c>
      <c r="T102" s="10">
        <v>1</v>
      </c>
      <c r="U102" s="14"/>
      <c r="V102" s="10">
        <v>1</v>
      </c>
      <c r="W102" s="10">
        <v>1</v>
      </c>
      <c r="X102" s="10"/>
      <c r="Y102" s="10">
        <v>4</v>
      </c>
      <c r="Z102" s="10">
        <v>0</v>
      </c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1">
        <f t="shared" si="2"/>
        <v>3.333333333333333</v>
      </c>
      <c r="AO102" s="12">
        <f t="shared" si="3"/>
        <v>41.666666666666664</v>
      </c>
      <c r="AP102" s="10"/>
      <c r="AQ102" s="10"/>
    </row>
    <row r="103" spans="1:43" ht="12.75" x14ac:dyDescent="0.2">
      <c r="A103" s="8" t="s">
        <v>42</v>
      </c>
      <c r="B103" s="9" t="s">
        <v>43</v>
      </c>
      <c r="C103" s="10">
        <v>20200423</v>
      </c>
      <c r="D103" s="15">
        <v>4</v>
      </c>
      <c r="E103" s="10">
        <v>0</v>
      </c>
      <c r="F103" s="14"/>
      <c r="G103" s="15"/>
      <c r="H103" s="10"/>
      <c r="I103" s="14"/>
      <c r="J103" s="10">
        <v>4</v>
      </c>
      <c r="K103" s="10">
        <v>0</v>
      </c>
      <c r="L103" s="14"/>
      <c r="M103" s="10"/>
      <c r="N103" s="10"/>
      <c r="O103" s="10"/>
      <c r="P103" s="10"/>
      <c r="Q103" s="10"/>
      <c r="R103" s="14"/>
      <c r="S103" s="10">
        <v>1</v>
      </c>
      <c r="T103" s="10">
        <v>1</v>
      </c>
      <c r="U103" s="14"/>
      <c r="V103" s="10">
        <v>1</v>
      </c>
      <c r="W103" s="10">
        <v>1</v>
      </c>
      <c r="X103" s="10"/>
      <c r="Y103" s="10">
        <v>4</v>
      </c>
      <c r="Z103" s="10">
        <v>0</v>
      </c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1">
        <f t="shared" si="2"/>
        <v>3.333333333333333</v>
      </c>
      <c r="AO103" s="12">
        <f t="shared" si="3"/>
        <v>41.666666666666664</v>
      </c>
      <c r="AP103" s="10"/>
      <c r="AQ103" s="10"/>
    </row>
    <row r="104" spans="1:43" ht="51" x14ac:dyDescent="0.2">
      <c r="A104" s="8" t="s">
        <v>42</v>
      </c>
      <c r="B104" s="9" t="s">
        <v>43</v>
      </c>
      <c r="C104" s="10">
        <v>20200424</v>
      </c>
      <c r="D104" s="15">
        <v>4</v>
      </c>
      <c r="E104" s="10">
        <v>0</v>
      </c>
      <c r="F104" s="14"/>
      <c r="G104" s="15">
        <v>4</v>
      </c>
      <c r="H104" s="10">
        <v>0</v>
      </c>
      <c r="I104" s="17" t="s">
        <v>54</v>
      </c>
      <c r="J104" s="10">
        <v>4</v>
      </c>
      <c r="K104" s="10">
        <v>0</v>
      </c>
      <c r="L104" s="14"/>
      <c r="M104" s="10"/>
      <c r="N104" s="10"/>
      <c r="O104" s="10"/>
      <c r="P104" s="10"/>
      <c r="Q104" s="10"/>
      <c r="R104" s="10"/>
      <c r="S104" s="10">
        <v>1</v>
      </c>
      <c r="T104" s="10">
        <v>1</v>
      </c>
      <c r="U104" s="14"/>
      <c r="V104" s="10">
        <v>1</v>
      </c>
      <c r="W104" s="10">
        <v>1</v>
      </c>
      <c r="X104" s="10"/>
      <c r="Y104" s="10">
        <v>4</v>
      </c>
      <c r="Z104" s="10">
        <v>0</v>
      </c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1">
        <f t="shared" si="2"/>
        <v>3.9047619047619042</v>
      </c>
      <c r="AO104" s="12">
        <f t="shared" si="3"/>
        <v>48.809523809523803</v>
      </c>
      <c r="AP104" s="10"/>
      <c r="AQ104" s="10"/>
    </row>
    <row r="105" spans="1:43" ht="12.75" x14ac:dyDescent="0.2">
      <c r="A105" s="8" t="s">
        <v>42</v>
      </c>
      <c r="B105" s="9" t="s">
        <v>43</v>
      </c>
      <c r="C105" s="10">
        <v>20200425</v>
      </c>
      <c r="D105" s="15">
        <v>4</v>
      </c>
      <c r="E105" s="10">
        <v>0</v>
      </c>
      <c r="F105" s="14"/>
      <c r="G105" s="15">
        <v>4</v>
      </c>
      <c r="H105" s="10">
        <v>0</v>
      </c>
      <c r="I105" s="17"/>
      <c r="J105" s="10">
        <v>4</v>
      </c>
      <c r="K105" s="10">
        <v>0</v>
      </c>
      <c r="L105" s="14"/>
      <c r="M105" s="10"/>
      <c r="N105" s="10"/>
      <c r="O105" s="10"/>
      <c r="P105" s="10"/>
      <c r="Q105" s="10"/>
      <c r="R105" s="10"/>
      <c r="S105" s="10">
        <v>1</v>
      </c>
      <c r="T105" s="10">
        <v>1</v>
      </c>
      <c r="U105" s="14"/>
      <c r="V105" s="10">
        <v>1</v>
      </c>
      <c r="W105" s="10">
        <v>1</v>
      </c>
      <c r="X105" s="14"/>
      <c r="Y105" s="10">
        <v>4</v>
      </c>
      <c r="Z105" s="10">
        <v>0</v>
      </c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1">
        <f t="shared" si="2"/>
        <v>3.9047619047619042</v>
      </c>
      <c r="AO105" s="12">
        <f t="shared" si="3"/>
        <v>48.809523809523803</v>
      </c>
      <c r="AP105" s="10"/>
      <c r="AQ105" s="10"/>
    </row>
    <row r="106" spans="1:43" ht="12.75" x14ac:dyDescent="0.2">
      <c r="A106" s="8" t="s">
        <v>42</v>
      </c>
      <c r="B106" s="9" t="s">
        <v>43</v>
      </c>
      <c r="C106" s="10">
        <v>20200426</v>
      </c>
      <c r="D106" s="15">
        <v>4</v>
      </c>
      <c r="E106" s="10">
        <v>0</v>
      </c>
      <c r="F106" s="14"/>
      <c r="G106" s="15">
        <v>4</v>
      </c>
      <c r="H106" s="10">
        <v>0</v>
      </c>
      <c r="I106" s="15"/>
      <c r="J106" s="10">
        <v>4</v>
      </c>
      <c r="K106" s="10">
        <v>0</v>
      </c>
      <c r="L106" s="14"/>
      <c r="M106" s="10"/>
      <c r="N106" s="10"/>
      <c r="O106" s="10"/>
      <c r="P106" s="10"/>
      <c r="Q106" s="10"/>
      <c r="R106" s="10"/>
      <c r="S106" s="10">
        <v>1</v>
      </c>
      <c r="T106" s="10">
        <v>1</v>
      </c>
      <c r="U106" s="14"/>
      <c r="V106" s="10">
        <v>1</v>
      </c>
      <c r="W106" s="10">
        <v>1</v>
      </c>
      <c r="X106" s="14"/>
      <c r="Y106" s="10">
        <v>4</v>
      </c>
      <c r="Z106" s="10">
        <v>0</v>
      </c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1">
        <f t="shared" si="2"/>
        <v>3.9047619047619042</v>
      </c>
      <c r="AO106" s="12">
        <f t="shared" si="3"/>
        <v>48.809523809523803</v>
      </c>
      <c r="AP106" s="10"/>
      <c r="AQ106" s="10"/>
    </row>
    <row r="107" spans="1:43" ht="25.5" x14ac:dyDescent="0.2">
      <c r="A107" s="8" t="s">
        <v>42</v>
      </c>
      <c r="B107" s="9" t="s">
        <v>43</v>
      </c>
      <c r="C107" s="10">
        <v>20200427</v>
      </c>
      <c r="D107" s="15">
        <v>4</v>
      </c>
      <c r="E107" s="10">
        <v>0</v>
      </c>
      <c r="F107" s="14"/>
      <c r="G107" s="15">
        <v>4</v>
      </c>
      <c r="H107" s="10">
        <v>0</v>
      </c>
      <c r="I107" s="15"/>
      <c r="J107" s="10">
        <v>4</v>
      </c>
      <c r="K107" s="10">
        <v>0</v>
      </c>
      <c r="L107" s="14"/>
      <c r="M107" s="10"/>
      <c r="N107" s="10"/>
      <c r="O107" s="10"/>
      <c r="P107" s="10">
        <v>1</v>
      </c>
      <c r="Q107" s="10">
        <v>1</v>
      </c>
      <c r="R107" s="17" t="s">
        <v>55</v>
      </c>
      <c r="S107" s="10">
        <v>1</v>
      </c>
      <c r="T107" s="10">
        <v>1</v>
      </c>
      <c r="U107" s="14"/>
      <c r="V107" s="10">
        <v>1</v>
      </c>
      <c r="W107" s="10">
        <v>1</v>
      </c>
      <c r="X107" s="14"/>
      <c r="Y107" s="10">
        <v>4</v>
      </c>
      <c r="Z107" s="10">
        <v>0</v>
      </c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1">
        <f t="shared" si="2"/>
        <v>4.9047619047619051</v>
      </c>
      <c r="AO107" s="12">
        <f t="shared" si="3"/>
        <v>61.30952380952381</v>
      </c>
      <c r="AP107" s="10"/>
      <c r="AQ107" s="10"/>
    </row>
    <row r="108" spans="1:43" ht="12.75" x14ac:dyDescent="0.2">
      <c r="A108" s="8" t="s">
        <v>42</v>
      </c>
      <c r="B108" s="9" t="s">
        <v>43</v>
      </c>
      <c r="C108" s="10">
        <v>20200428</v>
      </c>
      <c r="D108" s="15">
        <v>4</v>
      </c>
      <c r="E108" s="10">
        <v>0</v>
      </c>
      <c r="F108" s="14"/>
      <c r="G108" s="15">
        <v>4</v>
      </c>
      <c r="H108" s="10">
        <v>0</v>
      </c>
      <c r="I108" s="15"/>
      <c r="J108" s="10">
        <v>4</v>
      </c>
      <c r="K108" s="10">
        <v>0</v>
      </c>
      <c r="L108" s="14"/>
      <c r="M108" s="10"/>
      <c r="N108" s="10"/>
      <c r="O108" s="10"/>
      <c r="P108" s="10">
        <v>1</v>
      </c>
      <c r="Q108" s="10">
        <v>1</v>
      </c>
      <c r="R108" s="10"/>
      <c r="S108" s="10">
        <v>1</v>
      </c>
      <c r="T108" s="10">
        <v>1</v>
      </c>
      <c r="U108" s="14"/>
      <c r="V108" s="10">
        <v>1</v>
      </c>
      <c r="W108" s="10">
        <v>1</v>
      </c>
      <c r="X108" s="14"/>
      <c r="Y108" s="10">
        <v>4</v>
      </c>
      <c r="Z108" s="10">
        <v>0</v>
      </c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1">
        <f t="shared" si="2"/>
        <v>4.9047619047619051</v>
      </c>
      <c r="AO108" s="12">
        <f t="shared" si="3"/>
        <v>61.30952380952381</v>
      </c>
      <c r="AP108" s="10"/>
      <c r="AQ108" s="10"/>
    </row>
    <row r="109" spans="1:43" ht="12.75" x14ac:dyDescent="0.2">
      <c r="A109" s="8" t="s">
        <v>42</v>
      </c>
      <c r="B109" s="9" t="s">
        <v>43</v>
      </c>
      <c r="C109" s="10">
        <v>20200429</v>
      </c>
      <c r="D109" s="15">
        <v>4</v>
      </c>
      <c r="E109" s="10">
        <v>0</v>
      </c>
      <c r="F109" s="14"/>
      <c r="G109" s="15">
        <v>4</v>
      </c>
      <c r="H109" s="10">
        <v>0</v>
      </c>
      <c r="I109" s="15"/>
      <c r="J109" s="10">
        <v>4</v>
      </c>
      <c r="K109" s="10">
        <v>0</v>
      </c>
      <c r="L109" s="14"/>
      <c r="M109" s="10"/>
      <c r="N109" s="10"/>
      <c r="O109" s="10"/>
      <c r="P109" s="10">
        <v>1</v>
      </c>
      <c r="Q109" s="10">
        <v>1</v>
      </c>
      <c r="R109" s="10"/>
      <c r="S109" s="10">
        <v>1</v>
      </c>
      <c r="T109" s="10">
        <v>1</v>
      </c>
      <c r="U109" s="14"/>
      <c r="V109" s="10">
        <v>1</v>
      </c>
      <c r="W109" s="10">
        <v>1</v>
      </c>
      <c r="X109" s="14"/>
      <c r="Y109" s="10">
        <v>4</v>
      </c>
      <c r="Z109" s="10">
        <v>0</v>
      </c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>
        <f t="shared" si="2"/>
        <v>4.9047619047619051</v>
      </c>
      <c r="AO109" s="12">
        <f t="shared" si="3"/>
        <v>61.30952380952381</v>
      </c>
      <c r="AP109" s="10"/>
      <c r="AQ109" s="10"/>
    </row>
    <row r="110" spans="1:43" ht="12.75" x14ac:dyDescent="0.2">
      <c r="A110" s="8" t="s">
        <v>42</v>
      </c>
      <c r="B110" s="9" t="s">
        <v>43</v>
      </c>
      <c r="C110" s="10">
        <v>20200430</v>
      </c>
      <c r="D110" s="15">
        <v>4</v>
      </c>
      <c r="E110" s="10">
        <v>0</v>
      </c>
      <c r="F110" s="14"/>
      <c r="G110" s="15">
        <v>4</v>
      </c>
      <c r="H110" s="10">
        <v>0</v>
      </c>
      <c r="I110" s="15"/>
      <c r="J110" s="10">
        <v>4</v>
      </c>
      <c r="K110" s="10">
        <v>0</v>
      </c>
      <c r="L110" s="14"/>
      <c r="M110" s="10"/>
      <c r="N110" s="10"/>
      <c r="O110" s="10"/>
      <c r="P110" s="10">
        <v>1</v>
      </c>
      <c r="Q110" s="10">
        <v>1</v>
      </c>
      <c r="R110" s="10"/>
      <c r="S110" s="10">
        <v>1</v>
      </c>
      <c r="T110" s="10">
        <v>1</v>
      </c>
      <c r="U110" s="14"/>
      <c r="V110" s="10">
        <v>1</v>
      </c>
      <c r="W110" s="10">
        <v>1</v>
      </c>
      <c r="X110" s="14"/>
      <c r="Y110" s="10">
        <v>4</v>
      </c>
      <c r="Z110" s="10">
        <v>0</v>
      </c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1">
        <f t="shared" si="2"/>
        <v>4.9047619047619051</v>
      </c>
      <c r="AO110" s="12">
        <f t="shared" si="3"/>
        <v>61.30952380952381</v>
      </c>
      <c r="AP110" s="10"/>
      <c r="AQ110" s="10"/>
    </row>
    <row r="111" spans="1:43" ht="12.75" x14ac:dyDescent="0.2">
      <c r="A111" s="8" t="s">
        <v>42</v>
      </c>
      <c r="B111" s="9" t="s">
        <v>43</v>
      </c>
      <c r="C111" s="10">
        <v>20200501</v>
      </c>
      <c r="D111" s="15">
        <v>4</v>
      </c>
      <c r="E111" s="10">
        <v>0</v>
      </c>
      <c r="F111" s="14"/>
      <c r="G111" s="15">
        <v>4</v>
      </c>
      <c r="H111" s="10">
        <v>0</v>
      </c>
      <c r="I111" s="15"/>
      <c r="J111" s="10">
        <v>4</v>
      </c>
      <c r="K111" s="10">
        <v>0</v>
      </c>
      <c r="L111" s="14"/>
      <c r="M111" s="10"/>
      <c r="N111" s="10"/>
      <c r="O111" s="10"/>
      <c r="P111" s="10">
        <v>1</v>
      </c>
      <c r="Q111" s="10">
        <v>1</v>
      </c>
      <c r="R111" s="17"/>
      <c r="S111" s="10">
        <v>1</v>
      </c>
      <c r="T111" s="10">
        <v>1</v>
      </c>
      <c r="U111" s="14"/>
      <c r="V111" s="10">
        <v>1</v>
      </c>
      <c r="W111" s="10">
        <v>1</v>
      </c>
      <c r="X111" s="14"/>
      <c r="Y111" s="10">
        <v>4</v>
      </c>
      <c r="Z111" s="10">
        <v>0</v>
      </c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1">
        <f t="shared" si="2"/>
        <v>4.9047619047619051</v>
      </c>
      <c r="AO111" s="12">
        <f t="shared" si="3"/>
        <v>61.30952380952381</v>
      </c>
      <c r="AP111" s="10"/>
      <c r="AQ111" s="10"/>
    </row>
    <row r="112" spans="1:43" ht="12.75" x14ac:dyDescent="0.2">
      <c r="A112" s="8" t="s">
        <v>42</v>
      </c>
      <c r="B112" s="9" t="s">
        <v>43</v>
      </c>
      <c r="C112" s="10">
        <v>20200502</v>
      </c>
      <c r="D112" s="15">
        <v>4</v>
      </c>
      <c r="E112" s="10">
        <v>0</v>
      </c>
      <c r="F112" s="14"/>
      <c r="G112" s="15">
        <v>4</v>
      </c>
      <c r="H112" s="10">
        <v>0</v>
      </c>
      <c r="I112" s="15"/>
      <c r="J112" s="10">
        <v>4</v>
      </c>
      <c r="K112" s="10">
        <v>0</v>
      </c>
      <c r="L112" s="14"/>
      <c r="M112" s="10"/>
      <c r="N112" s="10"/>
      <c r="O112" s="10"/>
      <c r="P112" s="10">
        <v>1</v>
      </c>
      <c r="Q112" s="10">
        <v>1</v>
      </c>
      <c r="R112" s="10"/>
      <c r="S112" s="10">
        <v>1</v>
      </c>
      <c r="T112" s="10">
        <v>1</v>
      </c>
      <c r="U112" s="14"/>
      <c r="V112" s="10">
        <v>1</v>
      </c>
      <c r="W112" s="10">
        <v>1</v>
      </c>
      <c r="X112" s="14"/>
      <c r="Y112" s="10">
        <v>4</v>
      </c>
      <c r="Z112" s="10">
        <v>0</v>
      </c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1">
        <f t="shared" si="2"/>
        <v>4.9047619047619051</v>
      </c>
      <c r="AO112" s="12">
        <f t="shared" si="3"/>
        <v>61.30952380952381</v>
      </c>
      <c r="AP112" s="10"/>
      <c r="AQ112" s="10"/>
    </row>
    <row r="113" spans="1:43" ht="12.75" x14ac:dyDescent="0.2">
      <c r="A113" s="8" t="s">
        <v>42</v>
      </c>
      <c r="B113" s="9" t="s">
        <v>43</v>
      </c>
      <c r="C113" s="10">
        <v>20200503</v>
      </c>
      <c r="D113" s="15">
        <v>4</v>
      </c>
      <c r="E113" s="10">
        <v>0</v>
      </c>
      <c r="F113" s="14"/>
      <c r="G113" s="15">
        <v>4</v>
      </c>
      <c r="H113" s="10">
        <v>0</v>
      </c>
      <c r="I113" s="15"/>
      <c r="J113" s="10">
        <v>4</v>
      </c>
      <c r="K113" s="10">
        <v>0</v>
      </c>
      <c r="L113" s="14"/>
      <c r="M113" s="10"/>
      <c r="N113" s="10"/>
      <c r="O113" s="10"/>
      <c r="P113" s="10">
        <v>1</v>
      </c>
      <c r="Q113" s="10">
        <v>1</v>
      </c>
      <c r="R113" s="10"/>
      <c r="S113" s="10">
        <v>1</v>
      </c>
      <c r="T113" s="10">
        <v>1</v>
      </c>
      <c r="U113" s="14"/>
      <c r="V113" s="10">
        <v>1</v>
      </c>
      <c r="W113" s="10">
        <v>1</v>
      </c>
      <c r="X113" s="14"/>
      <c r="Y113" s="10">
        <v>4</v>
      </c>
      <c r="Z113" s="10">
        <v>0</v>
      </c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1">
        <f t="shared" si="2"/>
        <v>4.9047619047619051</v>
      </c>
      <c r="AO113" s="12">
        <f t="shared" si="3"/>
        <v>61.30952380952381</v>
      </c>
      <c r="AP113" s="10"/>
      <c r="AQ113" s="10"/>
    </row>
    <row r="114" spans="1:43" ht="12.75" x14ac:dyDescent="0.2">
      <c r="A114" s="8" t="s">
        <v>42</v>
      </c>
      <c r="B114" s="9" t="s">
        <v>43</v>
      </c>
      <c r="C114" s="10">
        <v>20200504</v>
      </c>
      <c r="D114" s="15">
        <v>4</v>
      </c>
      <c r="E114" s="10">
        <v>0</v>
      </c>
      <c r="F114" s="14"/>
      <c r="G114" s="15">
        <v>4</v>
      </c>
      <c r="H114" s="10">
        <v>0</v>
      </c>
      <c r="I114" s="15"/>
      <c r="J114" s="10">
        <v>4</v>
      </c>
      <c r="K114" s="10">
        <v>0</v>
      </c>
      <c r="L114" s="14"/>
      <c r="M114" s="10"/>
      <c r="N114" s="10"/>
      <c r="O114" s="10"/>
      <c r="P114" s="10">
        <v>1</v>
      </c>
      <c r="Q114" s="10">
        <v>1</v>
      </c>
      <c r="R114" s="10"/>
      <c r="S114" s="10">
        <v>1</v>
      </c>
      <c r="T114" s="10">
        <v>1</v>
      </c>
      <c r="U114" s="14"/>
      <c r="V114" s="10">
        <v>1</v>
      </c>
      <c r="W114" s="10">
        <v>1</v>
      </c>
      <c r="X114" s="14"/>
      <c r="Y114" s="10">
        <v>4</v>
      </c>
      <c r="Z114" s="10">
        <v>0</v>
      </c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1">
        <f t="shared" si="2"/>
        <v>4.9047619047619051</v>
      </c>
      <c r="AO114" s="12">
        <f t="shared" si="3"/>
        <v>61.30952380952381</v>
      </c>
      <c r="AP114" s="10"/>
      <c r="AQ114" s="10"/>
    </row>
    <row r="115" spans="1:43" ht="12.75" x14ac:dyDescent="0.2">
      <c r="A115" s="8" t="s">
        <v>42</v>
      </c>
      <c r="B115" s="9" t="s">
        <v>43</v>
      </c>
      <c r="C115" s="10">
        <v>20200505</v>
      </c>
      <c r="D115" s="15">
        <v>4</v>
      </c>
      <c r="E115" s="10">
        <v>0</v>
      </c>
      <c r="F115" s="14"/>
      <c r="G115" s="15">
        <v>4</v>
      </c>
      <c r="H115" s="10">
        <v>0</v>
      </c>
      <c r="I115" s="15"/>
      <c r="J115" s="10">
        <v>4</v>
      </c>
      <c r="K115" s="10">
        <v>0</v>
      </c>
      <c r="L115" s="14"/>
      <c r="M115" s="10"/>
      <c r="N115" s="10"/>
      <c r="O115" s="10"/>
      <c r="P115" s="10">
        <v>1</v>
      </c>
      <c r="Q115" s="10">
        <v>1</v>
      </c>
      <c r="R115" s="10"/>
      <c r="S115" s="10">
        <v>1</v>
      </c>
      <c r="T115" s="10">
        <v>1</v>
      </c>
      <c r="U115" s="14"/>
      <c r="V115" s="10">
        <v>1</v>
      </c>
      <c r="W115" s="10">
        <v>1</v>
      </c>
      <c r="X115" s="14"/>
      <c r="Y115" s="10">
        <v>4</v>
      </c>
      <c r="Z115" s="10">
        <v>0</v>
      </c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1">
        <f t="shared" si="2"/>
        <v>4.9047619047619051</v>
      </c>
      <c r="AO115" s="12">
        <f t="shared" si="3"/>
        <v>61.30952380952381</v>
      </c>
      <c r="AP115" s="10"/>
      <c r="AQ115" s="10"/>
    </row>
    <row r="116" spans="1:43" ht="12.75" x14ac:dyDescent="0.2">
      <c r="A116" s="8" t="s">
        <v>42</v>
      </c>
      <c r="B116" s="9" t="s">
        <v>43</v>
      </c>
      <c r="C116" s="10">
        <v>20200506</v>
      </c>
      <c r="D116" s="15">
        <v>4</v>
      </c>
      <c r="E116" s="10">
        <v>0</v>
      </c>
      <c r="F116" s="14"/>
      <c r="G116" s="15">
        <v>4</v>
      </c>
      <c r="H116" s="10">
        <v>0</v>
      </c>
      <c r="I116" s="15"/>
      <c r="J116" s="10">
        <v>4</v>
      </c>
      <c r="K116" s="10">
        <v>0</v>
      </c>
      <c r="L116" s="14"/>
      <c r="M116" s="10"/>
      <c r="N116" s="10"/>
      <c r="O116" s="10"/>
      <c r="P116" s="10">
        <v>1</v>
      </c>
      <c r="Q116" s="10">
        <v>1</v>
      </c>
      <c r="R116" s="10"/>
      <c r="S116" s="10">
        <v>1</v>
      </c>
      <c r="T116" s="10">
        <v>1</v>
      </c>
      <c r="U116" s="14"/>
      <c r="V116" s="10">
        <v>1</v>
      </c>
      <c r="W116" s="10">
        <v>1</v>
      </c>
      <c r="X116" s="14"/>
      <c r="Y116" s="10">
        <v>4</v>
      </c>
      <c r="Z116" s="10">
        <v>0</v>
      </c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1">
        <f t="shared" si="2"/>
        <v>4.9047619047619051</v>
      </c>
      <c r="AO116" s="12">
        <f t="shared" si="3"/>
        <v>61.30952380952381</v>
      </c>
      <c r="AP116" s="10"/>
      <c r="AQ116" s="10"/>
    </row>
    <row r="117" spans="1:43" ht="12.75" x14ac:dyDescent="0.2">
      <c r="A117" s="8" t="s">
        <v>42</v>
      </c>
      <c r="B117" s="9" t="s">
        <v>43</v>
      </c>
      <c r="C117" s="10">
        <v>20200507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4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1">
        <f t="shared" si="2"/>
        <v>0</v>
      </c>
      <c r="AO117" s="12">
        <f t="shared" si="3"/>
        <v>0</v>
      </c>
      <c r="AP117" s="10"/>
      <c r="AQ117" s="10"/>
    </row>
    <row r="118" spans="1:43" ht="12.75" x14ac:dyDescent="0.2">
      <c r="A118" s="8" t="s">
        <v>42</v>
      </c>
      <c r="B118" s="9" t="s">
        <v>43</v>
      </c>
      <c r="C118" s="10">
        <v>20200508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1">
        <f t="shared" si="2"/>
        <v>0</v>
      </c>
      <c r="AO118" s="12">
        <f t="shared" si="3"/>
        <v>0</v>
      </c>
      <c r="AP118" s="10"/>
      <c r="AQ118" s="10"/>
    </row>
    <row r="119" spans="1:43" ht="12.75" x14ac:dyDescent="0.2">
      <c r="A119" s="8" t="s">
        <v>42</v>
      </c>
      <c r="B119" s="9" t="s">
        <v>43</v>
      </c>
      <c r="C119" s="10">
        <v>20200509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1">
        <f t="shared" si="2"/>
        <v>0</v>
      </c>
      <c r="AO119" s="12">
        <f t="shared" si="3"/>
        <v>0</v>
      </c>
      <c r="AP119" s="10"/>
      <c r="AQ119" s="10"/>
    </row>
    <row r="120" spans="1:43" ht="12.75" x14ac:dyDescent="0.2">
      <c r="A120" s="8" t="s">
        <v>42</v>
      </c>
      <c r="B120" s="9" t="s">
        <v>43</v>
      </c>
      <c r="C120" s="10">
        <v>20200510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1">
        <f t="shared" si="2"/>
        <v>0</v>
      </c>
      <c r="AO120" s="12">
        <f t="shared" si="3"/>
        <v>0</v>
      </c>
      <c r="AP120" s="10"/>
      <c r="AQ120" s="10"/>
    </row>
    <row r="121" spans="1:43" ht="12.75" x14ac:dyDescent="0.2">
      <c r="A121" s="8" t="s">
        <v>42</v>
      </c>
      <c r="B121" s="9" t="s">
        <v>43</v>
      </c>
      <c r="C121" s="10">
        <v>20200511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1">
        <f t="shared" si="2"/>
        <v>0</v>
      </c>
      <c r="AO121" s="12">
        <f t="shared" si="3"/>
        <v>0</v>
      </c>
      <c r="AP121" s="10"/>
      <c r="AQ121" s="10"/>
    </row>
    <row r="122" spans="1:43" ht="12.75" x14ac:dyDescent="0.2">
      <c r="A122" s="8" t="s">
        <v>42</v>
      </c>
      <c r="B122" s="9" t="s">
        <v>43</v>
      </c>
      <c r="C122" s="10">
        <v>20200512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1">
        <f t="shared" si="2"/>
        <v>0</v>
      </c>
      <c r="AO122" s="12">
        <f t="shared" si="3"/>
        <v>0</v>
      </c>
      <c r="AP122" s="10"/>
      <c r="AQ122" s="10"/>
    </row>
    <row r="123" spans="1:43" ht="12.75" x14ac:dyDescent="0.2">
      <c r="A123" s="8" t="s">
        <v>42</v>
      </c>
      <c r="B123" s="9" t="s">
        <v>43</v>
      </c>
      <c r="C123" s="10">
        <v>20200513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1">
        <f t="shared" si="2"/>
        <v>0</v>
      </c>
      <c r="AO123" s="12">
        <f t="shared" si="3"/>
        <v>0</v>
      </c>
      <c r="AP123" s="10"/>
      <c r="AQ123" s="10"/>
    </row>
    <row r="124" spans="1:43" ht="12.75" x14ac:dyDescent="0.2">
      <c r="A124" s="8" t="s">
        <v>42</v>
      </c>
      <c r="B124" s="9" t="s">
        <v>43</v>
      </c>
      <c r="C124" s="10">
        <v>20200514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1">
        <f t="shared" si="2"/>
        <v>0</v>
      </c>
      <c r="AO124" s="12">
        <f t="shared" si="3"/>
        <v>0</v>
      </c>
      <c r="AP124" s="10"/>
      <c r="AQ124" s="10"/>
    </row>
    <row r="125" spans="1:43" ht="12.75" x14ac:dyDescent="0.2">
      <c r="A125" s="8" t="s">
        <v>42</v>
      </c>
      <c r="B125" s="9" t="s">
        <v>43</v>
      </c>
      <c r="C125" s="10">
        <v>20200515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1">
        <f t="shared" si="2"/>
        <v>0</v>
      </c>
      <c r="AO125" s="12">
        <f t="shared" si="3"/>
        <v>0</v>
      </c>
      <c r="AP125" s="10"/>
      <c r="AQ125" s="10"/>
    </row>
    <row r="126" spans="1:43" ht="12.75" x14ac:dyDescent="0.2">
      <c r="A126" s="8" t="s">
        <v>42</v>
      </c>
      <c r="B126" s="9" t="s">
        <v>43</v>
      </c>
      <c r="C126" s="10">
        <v>20200516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1">
        <f t="shared" si="2"/>
        <v>0</v>
      </c>
      <c r="AO126" s="12">
        <f t="shared" si="3"/>
        <v>0</v>
      </c>
      <c r="AP126" s="10"/>
      <c r="AQ126" s="10"/>
    </row>
    <row r="127" spans="1:43" ht="12.75" x14ac:dyDescent="0.2">
      <c r="A127" s="8" t="s">
        <v>42</v>
      </c>
      <c r="B127" s="9" t="s">
        <v>43</v>
      </c>
      <c r="C127" s="10">
        <v>20200517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1">
        <f t="shared" si="2"/>
        <v>0</v>
      </c>
      <c r="AO127" s="12">
        <f t="shared" si="3"/>
        <v>0</v>
      </c>
      <c r="AP127" s="10"/>
      <c r="AQ127" s="10"/>
    </row>
    <row r="128" spans="1:43" ht="12.75" x14ac:dyDescent="0.2">
      <c r="A128" s="8" t="s">
        <v>42</v>
      </c>
      <c r="B128" s="9" t="s">
        <v>43</v>
      </c>
      <c r="C128" s="10">
        <v>20200518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1">
        <f t="shared" si="2"/>
        <v>0</v>
      </c>
      <c r="AO128" s="12">
        <f t="shared" si="3"/>
        <v>0</v>
      </c>
      <c r="AP128" s="10"/>
      <c r="AQ128" s="10"/>
    </row>
    <row r="129" spans="1:43" ht="12.75" x14ac:dyDescent="0.2">
      <c r="A129" s="8" t="s">
        <v>42</v>
      </c>
      <c r="B129" s="9" t="s">
        <v>43</v>
      </c>
      <c r="C129" s="10">
        <v>20200519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1">
        <f t="shared" si="2"/>
        <v>0</v>
      </c>
      <c r="AO129" s="12">
        <f t="shared" si="3"/>
        <v>0</v>
      </c>
      <c r="AP129" s="10"/>
      <c r="AQ129" s="10"/>
    </row>
    <row r="130" spans="1:43" ht="12.75" x14ac:dyDescent="0.2">
      <c r="A130" s="8" t="s">
        <v>42</v>
      </c>
      <c r="B130" s="9" t="s">
        <v>43</v>
      </c>
      <c r="C130" s="10">
        <v>20200520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1">
        <f t="shared" ref="AN130:AN141" si="4">($D130+$E130)/(4+2)+($G130+$H130)/(4+3)+($J130+$K130)/(4+2)+($M130+$N130)/(4+2)+($P130+$Q130)/(1+1)+($S130+$T130)/(2+1)+($V130+$W130)/(2+1)+($Y130+$Z130)/(4+2)</f>
        <v>0</v>
      </c>
      <c r="AO130" s="12">
        <f t="shared" ref="AO130:AO141" si="5">$AN130/8*100</f>
        <v>0</v>
      </c>
      <c r="AP130" s="10"/>
      <c r="AQ130" s="10"/>
    </row>
    <row r="131" spans="1:43" ht="12.75" x14ac:dyDescent="0.2">
      <c r="A131" s="8" t="s">
        <v>42</v>
      </c>
      <c r="B131" s="9" t="s">
        <v>43</v>
      </c>
      <c r="C131" s="10">
        <v>20200521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1">
        <f t="shared" si="4"/>
        <v>0</v>
      </c>
      <c r="AO131" s="12">
        <f t="shared" si="5"/>
        <v>0</v>
      </c>
      <c r="AP131" s="10"/>
      <c r="AQ131" s="10"/>
    </row>
    <row r="132" spans="1:43" ht="12.75" x14ac:dyDescent="0.2">
      <c r="A132" s="8" t="s">
        <v>42</v>
      </c>
      <c r="B132" s="9" t="s">
        <v>43</v>
      </c>
      <c r="C132" s="10">
        <v>20200522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1">
        <f t="shared" si="4"/>
        <v>0</v>
      </c>
      <c r="AO132" s="12">
        <f t="shared" si="5"/>
        <v>0</v>
      </c>
      <c r="AP132" s="10"/>
      <c r="AQ132" s="10"/>
    </row>
    <row r="133" spans="1:43" ht="12.75" x14ac:dyDescent="0.2">
      <c r="A133" s="8" t="s">
        <v>42</v>
      </c>
      <c r="B133" s="9" t="s">
        <v>43</v>
      </c>
      <c r="C133" s="10">
        <v>20200523</v>
      </c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1">
        <f t="shared" si="4"/>
        <v>0</v>
      </c>
      <c r="AO133" s="12">
        <f t="shared" si="5"/>
        <v>0</v>
      </c>
      <c r="AP133" s="10"/>
      <c r="AQ133" s="10"/>
    </row>
    <row r="134" spans="1:43" ht="12.75" x14ac:dyDescent="0.2">
      <c r="A134" s="8" t="s">
        <v>42</v>
      </c>
      <c r="B134" s="9" t="s">
        <v>43</v>
      </c>
      <c r="C134" s="10">
        <v>20200524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1">
        <f t="shared" si="4"/>
        <v>0</v>
      </c>
      <c r="AO134" s="12">
        <f t="shared" si="5"/>
        <v>0</v>
      </c>
      <c r="AP134" s="10"/>
      <c r="AQ134" s="10"/>
    </row>
    <row r="135" spans="1:43" ht="12.75" x14ac:dyDescent="0.2">
      <c r="A135" s="8" t="s">
        <v>42</v>
      </c>
      <c r="B135" s="9" t="s">
        <v>43</v>
      </c>
      <c r="C135" s="10">
        <v>20200525</v>
      </c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1">
        <f t="shared" si="4"/>
        <v>0</v>
      </c>
      <c r="AO135" s="12">
        <f t="shared" si="5"/>
        <v>0</v>
      </c>
      <c r="AP135" s="10"/>
      <c r="AQ135" s="10"/>
    </row>
    <row r="136" spans="1:43" ht="12.75" x14ac:dyDescent="0.2">
      <c r="A136" s="8" t="s">
        <v>42</v>
      </c>
      <c r="B136" s="9" t="s">
        <v>43</v>
      </c>
      <c r="C136" s="10">
        <v>20200526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1">
        <f t="shared" si="4"/>
        <v>0</v>
      </c>
      <c r="AO136" s="12">
        <f t="shared" si="5"/>
        <v>0</v>
      </c>
      <c r="AP136" s="10"/>
      <c r="AQ136" s="10"/>
    </row>
    <row r="137" spans="1:43" ht="12.75" x14ac:dyDescent="0.2">
      <c r="A137" s="8" t="s">
        <v>42</v>
      </c>
      <c r="B137" s="9" t="s">
        <v>43</v>
      </c>
      <c r="C137" s="10">
        <v>20200527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1">
        <f t="shared" si="4"/>
        <v>0</v>
      </c>
      <c r="AO137" s="12">
        <f t="shared" si="5"/>
        <v>0</v>
      </c>
      <c r="AP137" s="10"/>
      <c r="AQ137" s="10"/>
    </row>
    <row r="138" spans="1:43" ht="12.75" x14ac:dyDescent="0.2">
      <c r="A138" s="8" t="s">
        <v>42</v>
      </c>
      <c r="B138" s="9" t="s">
        <v>43</v>
      </c>
      <c r="C138" s="10">
        <v>20200528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1">
        <f t="shared" si="4"/>
        <v>0</v>
      </c>
      <c r="AO138" s="12">
        <f t="shared" si="5"/>
        <v>0</v>
      </c>
      <c r="AP138" s="10"/>
      <c r="AQ138" s="10"/>
    </row>
    <row r="139" spans="1:43" ht="12.75" x14ac:dyDescent="0.2">
      <c r="A139" s="8" t="s">
        <v>42</v>
      </c>
      <c r="B139" s="9" t="s">
        <v>43</v>
      </c>
      <c r="C139" s="10">
        <v>20200529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1">
        <f t="shared" si="4"/>
        <v>0</v>
      </c>
      <c r="AO139" s="12">
        <f t="shared" si="5"/>
        <v>0</v>
      </c>
      <c r="AP139" s="10"/>
      <c r="AQ139" s="10"/>
    </row>
    <row r="140" spans="1:43" ht="12.75" x14ac:dyDescent="0.2">
      <c r="A140" s="8" t="s">
        <v>42</v>
      </c>
      <c r="B140" s="9" t="s">
        <v>43</v>
      </c>
      <c r="C140" s="10">
        <v>20200530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1">
        <f t="shared" si="4"/>
        <v>0</v>
      </c>
      <c r="AO140" s="12">
        <f t="shared" si="5"/>
        <v>0</v>
      </c>
      <c r="AP140" s="10"/>
      <c r="AQ140" s="10"/>
    </row>
    <row r="141" spans="1:43" ht="12.75" x14ac:dyDescent="0.2">
      <c r="A141" s="8" t="s">
        <v>42</v>
      </c>
      <c r="B141" s="9" t="s">
        <v>43</v>
      </c>
      <c r="C141" s="10">
        <v>20200531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1">
        <f t="shared" si="4"/>
        <v>0</v>
      </c>
      <c r="AO141" s="12">
        <f t="shared" si="5"/>
        <v>0</v>
      </c>
      <c r="AP141" s="10"/>
      <c r="AQ141" s="10"/>
    </row>
    <row r="142" spans="1:43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8"/>
      <c r="AP142" s="10"/>
      <c r="AQ142" s="10"/>
    </row>
    <row r="143" spans="1:43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8"/>
      <c r="AP143" s="10"/>
      <c r="AQ143" s="10"/>
    </row>
    <row r="144" spans="1:43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8"/>
      <c r="AP144" s="10"/>
      <c r="AQ144" s="10"/>
    </row>
    <row r="145" spans="1:43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8"/>
      <c r="AP145" s="10"/>
      <c r="AQ145" s="10"/>
    </row>
    <row r="146" spans="1:43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8"/>
      <c r="AP146" s="10"/>
      <c r="AQ146" s="10"/>
    </row>
    <row r="147" spans="1:43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8"/>
      <c r="AP147" s="10"/>
      <c r="AQ147" s="10"/>
    </row>
    <row r="148" spans="1:43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8"/>
      <c r="AP148" s="10"/>
      <c r="AQ148" s="10"/>
    </row>
    <row r="149" spans="1:43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8"/>
      <c r="AP149" s="10"/>
      <c r="AQ149" s="10"/>
    </row>
    <row r="150" spans="1:43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8"/>
      <c r="AP150" s="10"/>
      <c r="AQ150" s="10"/>
    </row>
    <row r="151" spans="1:43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8"/>
      <c r="AP151" s="10"/>
      <c r="AQ151" s="10"/>
    </row>
    <row r="152" spans="1:43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8"/>
      <c r="AP152" s="10"/>
      <c r="AQ152" s="10"/>
    </row>
    <row r="153" spans="1:43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8"/>
      <c r="AP153" s="10"/>
      <c r="AQ153" s="10"/>
    </row>
    <row r="154" spans="1:43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8"/>
      <c r="AP154" s="10"/>
      <c r="AQ154" s="10"/>
    </row>
    <row r="155" spans="1:43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8"/>
      <c r="AP155" s="10"/>
      <c r="AQ155" s="10"/>
    </row>
    <row r="156" spans="1:43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8"/>
      <c r="AP156" s="10"/>
      <c r="AQ156" s="10"/>
    </row>
    <row r="157" spans="1:43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8"/>
      <c r="AP157" s="10"/>
      <c r="AQ157" s="10"/>
    </row>
    <row r="158" spans="1:43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8"/>
      <c r="AP158" s="10"/>
      <c r="AQ158" s="10"/>
    </row>
    <row r="159" spans="1:43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8"/>
      <c r="AP159" s="10"/>
      <c r="AQ159" s="10"/>
    </row>
    <row r="160" spans="1:43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8"/>
      <c r="AP160" s="10"/>
      <c r="AQ160" s="10"/>
    </row>
    <row r="161" spans="1:43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8"/>
      <c r="AP161" s="10"/>
      <c r="AQ161" s="10"/>
    </row>
    <row r="162" spans="1:43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8"/>
      <c r="AP162" s="10"/>
      <c r="AQ162" s="10"/>
    </row>
    <row r="163" spans="1:43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8"/>
      <c r="AP163" s="10"/>
      <c r="AQ163" s="10"/>
    </row>
    <row r="164" spans="1:43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8"/>
      <c r="AP164" s="10"/>
      <c r="AQ164" s="10"/>
    </row>
    <row r="165" spans="1:43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8"/>
      <c r="AP165" s="10"/>
      <c r="AQ165" s="10"/>
    </row>
    <row r="166" spans="1:43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8"/>
      <c r="AP166" s="10"/>
      <c r="AQ166" s="10"/>
    </row>
    <row r="167" spans="1:43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8"/>
      <c r="AP167" s="10"/>
      <c r="AQ167" s="10"/>
    </row>
    <row r="168" spans="1:43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8"/>
      <c r="AP168" s="10"/>
      <c r="AQ168" s="10"/>
    </row>
    <row r="169" spans="1:43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8"/>
      <c r="AP169" s="10"/>
      <c r="AQ169" s="10"/>
    </row>
    <row r="170" spans="1:43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8"/>
      <c r="AP170" s="10"/>
      <c r="AQ170" s="10"/>
    </row>
    <row r="171" spans="1:43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8"/>
      <c r="AP171" s="10"/>
      <c r="AQ171" s="10"/>
    </row>
    <row r="172" spans="1:43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8"/>
      <c r="AP172" s="10"/>
      <c r="AQ172" s="10"/>
    </row>
    <row r="173" spans="1:43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8"/>
      <c r="AP173" s="10"/>
      <c r="AQ173" s="10"/>
    </row>
    <row r="174" spans="1:43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8"/>
      <c r="AP174" s="10"/>
      <c r="AQ174" s="10"/>
    </row>
    <row r="175" spans="1:43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8"/>
      <c r="AP175" s="10"/>
      <c r="AQ175" s="10"/>
    </row>
    <row r="176" spans="1:43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8"/>
      <c r="AP176" s="10"/>
      <c r="AQ176" s="10"/>
    </row>
    <row r="177" spans="1:43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8"/>
      <c r="AP177" s="10"/>
      <c r="AQ177" s="10"/>
    </row>
    <row r="178" spans="1:43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8"/>
      <c r="AP178" s="10"/>
      <c r="AQ178" s="10"/>
    </row>
    <row r="179" spans="1:43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8"/>
      <c r="AP179" s="10"/>
      <c r="AQ179" s="10"/>
    </row>
    <row r="180" spans="1:43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8"/>
      <c r="AP180" s="10"/>
      <c r="AQ180" s="10"/>
    </row>
    <row r="181" spans="1:43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8"/>
      <c r="AP181" s="10"/>
      <c r="AQ181" s="10"/>
    </row>
    <row r="182" spans="1:43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8"/>
      <c r="AP182" s="10"/>
      <c r="AQ182" s="10"/>
    </row>
    <row r="183" spans="1:43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8"/>
      <c r="AP183" s="10"/>
      <c r="AQ183" s="10"/>
    </row>
    <row r="184" spans="1:43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8"/>
      <c r="AP184" s="10"/>
      <c r="AQ184" s="10"/>
    </row>
    <row r="185" spans="1:43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8"/>
      <c r="AP185" s="10"/>
      <c r="AQ185" s="10"/>
    </row>
    <row r="186" spans="1:43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8"/>
      <c r="AP186" s="10"/>
      <c r="AQ186" s="10"/>
    </row>
    <row r="187" spans="1:43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8"/>
      <c r="AP187" s="10"/>
      <c r="AQ187" s="10"/>
    </row>
    <row r="188" spans="1:43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8"/>
      <c r="AP188" s="10"/>
      <c r="AQ188" s="10"/>
    </row>
    <row r="189" spans="1:43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8"/>
      <c r="AP189" s="10"/>
      <c r="AQ189" s="10"/>
    </row>
    <row r="190" spans="1:43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8"/>
      <c r="AP190" s="10"/>
      <c r="AQ190" s="10"/>
    </row>
    <row r="191" spans="1:43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8"/>
      <c r="AP191" s="10"/>
      <c r="AQ191" s="10"/>
    </row>
    <row r="192" spans="1:43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8"/>
      <c r="AP192" s="10"/>
      <c r="AQ192" s="10"/>
    </row>
    <row r="193" spans="1:43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8"/>
      <c r="AP193" s="10"/>
      <c r="AQ193" s="10"/>
    </row>
    <row r="194" spans="1:43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8"/>
      <c r="AP194" s="10"/>
      <c r="AQ194" s="10"/>
    </row>
    <row r="195" spans="1:43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8"/>
      <c r="AP195" s="10"/>
      <c r="AQ195" s="10"/>
    </row>
    <row r="196" spans="1:43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8"/>
      <c r="AP196" s="10"/>
      <c r="AQ196" s="10"/>
    </row>
    <row r="197" spans="1:43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8"/>
      <c r="AP197" s="10"/>
      <c r="AQ197" s="10"/>
    </row>
    <row r="198" spans="1:43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8"/>
      <c r="AP198" s="10"/>
      <c r="AQ198" s="10"/>
    </row>
    <row r="199" spans="1:43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8"/>
      <c r="AP199" s="10"/>
      <c r="AQ199" s="10"/>
    </row>
    <row r="200" spans="1:43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8"/>
      <c r="AP200" s="10"/>
      <c r="AQ200" s="10"/>
    </row>
    <row r="201" spans="1:43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8"/>
      <c r="AP201" s="10"/>
      <c r="AQ201" s="10"/>
    </row>
    <row r="202" spans="1:43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8"/>
      <c r="AP202" s="10"/>
      <c r="AQ202" s="10"/>
    </row>
    <row r="203" spans="1:43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8"/>
      <c r="AP203" s="10"/>
      <c r="AQ203" s="10"/>
    </row>
    <row r="204" spans="1:43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8"/>
      <c r="AP204" s="10"/>
      <c r="AQ204" s="10"/>
    </row>
    <row r="205" spans="1:43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8"/>
      <c r="AP205" s="10"/>
      <c r="AQ205" s="10"/>
    </row>
    <row r="206" spans="1:43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8"/>
      <c r="AP206" s="10"/>
      <c r="AQ206" s="10"/>
    </row>
    <row r="207" spans="1:43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8"/>
      <c r="AP207" s="10"/>
      <c r="AQ207" s="10"/>
    </row>
    <row r="208" spans="1:43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8"/>
      <c r="AP208" s="10"/>
      <c r="AQ208" s="10"/>
    </row>
    <row r="209" spans="1:43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8"/>
      <c r="AP209" s="10"/>
      <c r="AQ209" s="10"/>
    </row>
    <row r="210" spans="1:43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8"/>
      <c r="AP210" s="10"/>
      <c r="AQ210" s="10"/>
    </row>
    <row r="211" spans="1:43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8"/>
      <c r="AP211" s="10"/>
      <c r="AQ211" s="10"/>
    </row>
    <row r="212" spans="1:43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8"/>
      <c r="AP212" s="10"/>
      <c r="AQ212" s="10"/>
    </row>
    <row r="213" spans="1:43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8"/>
      <c r="AP213" s="10"/>
      <c r="AQ213" s="10"/>
    </row>
    <row r="214" spans="1:43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8"/>
      <c r="AP214" s="10"/>
      <c r="AQ214" s="10"/>
    </row>
    <row r="215" spans="1:43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8"/>
      <c r="AP215" s="10"/>
      <c r="AQ215" s="10"/>
    </row>
    <row r="216" spans="1:43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8"/>
      <c r="AP216" s="10"/>
      <c r="AQ216" s="10"/>
    </row>
    <row r="217" spans="1:43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8"/>
      <c r="AP217" s="10"/>
      <c r="AQ217" s="10"/>
    </row>
    <row r="218" spans="1:43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8"/>
      <c r="AP218" s="10"/>
      <c r="AQ218" s="10"/>
    </row>
    <row r="219" spans="1:43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8"/>
      <c r="AP219" s="10"/>
      <c r="AQ219" s="10"/>
    </row>
    <row r="220" spans="1:43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8"/>
      <c r="AP220" s="10"/>
      <c r="AQ220" s="10"/>
    </row>
    <row r="221" spans="1:43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8"/>
      <c r="AP221" s="10"/>
      <c r="AQ221" s="10"/>
    </row>
    <row r="222" spans="1:43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8"/>
      <c r="AP222" s="10"/>
      <c r="AQ222" s="10"/>
    </row>
    <row r="223" spans="1:43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8"/>
      <c r="AP223" s="10"/>
      <c r="AQ223" s="10"/>
    </row>
    <row r="224" spans="1:43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8"/>
      <c r="AP224" s="10"/>
      <c r="AQ224" s="10"/>
    </row>
    <row r="225" spans="1:43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8"/>
      <c r="AP225" s="10"/>
      <c r="AQ225" s="10"/>
    </row>
    <row r="226" spans="1:43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8"/>
      <c r="AP226" s="10"/>
      <c r="AQ226" s="10"/>
    </row>
    <row r="227" spans="1:43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8"/>
      <c r="AP227" s="10"/>
      <c r="AQ227" s="10"/>
    </row>
    <row r="228" spans="1:43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8"/>
      <c r="AP228" s="10"/>
      <c r="AQ228" s="10"/>
    </row>
    <row r="229" spans="1:43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8"/>
      <c r="AP229" s="10"/>
      <c r="AQ229" s="10"/>
    </row>
    <row r="230" spans="1:43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8"/>
      <c r="AP230" s="10"/>
      <c r="AQ230" s="10"/>
    </row>
    <row r="231" spans="1:43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8"/>
      <c r="AP231" s="10"/>
      <c r="AQ231" s="10"/>
    </row>
    <row r="232" spans="1:43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8"/>
      <c r="AP232" s="10"/>
      <c r="AQ232" s="10"/>
    </row>
    <row r="233" spans="1:43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8"/>
      <c r="AP233" s="10"/>
      <c r="AQ233" s="10"/>
    </row>
    <row r="234" spans="1:43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8"/>
      <c r="AP234" s="10"/>
      <c r="AQ234" s="10"/>
    </row>
    <row r="235" spans="1:43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8"/>
      <c r="AP235" s="10"/>
      <c r="AQ235" s="10"/>
    </row>
    <row r="236" spans="1:43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8"/>
      <c r="AP236" s="10"/>
      <c r="AQ236" s="10"/>
    </row>
    <row r="237" spans="1:43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8"/>
      <c r="AP237" s="10"/>
      <c r="AQ237" s="10"/>
    </row>
    <row r="238" spans="1:43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8"/>
      <c r="AP238" s="10"/>
      <c r="AQ238" s="10"/>
    </row>
    <row r="239" spans="1:43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8"/>
      <c r="AP239" s="10"/>
      <c r="AQ239" s="10"/>
    </row>
    <row r="240" spans="1:43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8"/>
      <c r="AP240" s="10"/>
      <c r="AQ240" s="10"/>
    </row>
    <row r="241" spans="1:43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8"/>
      <c r="AP241" s="10"/>
      <c r="AQ241" s="10"/>
    </row>
    <row r="242" spans="1:43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8"/>
      <c r="AP242" s="10"/>
      <c r="AQ242" s="10"/>
    </row>
    <row r="243" spans="1:43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8"/>
      <c r="AP243" s="10"/>
      <c r="AQ243" s="10"/>
    </row>
    <row r="244" spans="1:43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8"/>
      <c r="AP244" s="10"/>
      <c r="AQ244" s="10"/>
    </row>
    <row r="245" spans="1:43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8"/>
      <c r="AP245" s="10"/>
      <c r="AQ245" s="10"/>
    </row>
    <row r="246" spans="1:43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8"/>
      <c r="AP246" s="10"/>
      <c r="AQ246" s="10"/>
    </row>
    <row r="247" spans="1:43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8"/>
      <c r="AP247" s="10"/>
      <c r="AQ247" s="10"/>
    </row>
    <row r="248" spans="1:43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8"/>
      <c r="AP248" s="10"/>
      <c r="AQ248" s="10"/>
    </row>
    <row r="249" spans="1:43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8"/>
      <c r="AP249" s="10"/>
      <c r="AQ249" s="10"/>
    </row>
    <row r="250" spans="1:43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8"/>
      <c r="AP250" s="10"/>
      <c r="AQ250" s="10"/>
    </row>
    <row r="251" spans="1:43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8"/>
      <c r="AP251" s="10"/>
      <c r="AQ251" s="10"/>
    </row>
    <row r="252" spans="1:43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8"/>
      <c r="AP252" s="10"/>
      <c r="AQ252" s="10"/>
    </row>
    <row r="253" spans="1:43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8"/>
      <c r="AP253" s="10"/>
      <c r="AQ253" s="10"/>
    </row>
    <row r="254" spans="1:43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8"/>
      <c r="AP254" s="10"/>
      <c r="AQ254" s="10"/>
    </row>
    <row r="255" spans="1:43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8"/>
      <c r="AP255" s="10"/>
      <c r="AQ255" s="10"/>
    </row>
    <row r="256" spans="1:43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8"/>
      <c r="AP256" s="10"/>
      <c r="AQ256" s="10"/>
    </row>
    <row r="257" spans="1:43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8"/>
      <c r="AP257" s="10"/>
      <c r="AQ257" s="10"/>
    </row>
    <row r="258" spans="1:43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8"/>
      <c r="AP258" s="10"/>
      <c r="AQ258" s="10"/>
    </row>
    <row r="259" spans="1:43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8"/>
      <c r="AP259" s="10"/>
      <c r="AQ259" s="10"/>
    </row>
    <row r="260" spans="1:43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8"/>
      <c r="AP260" s="10"/>
      <c r="AQ260" s="10"/>
    </row>
    <row r="261" spans="1:43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8"/>
      <c r="AP261" s="10"/>
      <c r="AQ261" s="10"/>
    </row>
    <row r="262" spans="1:43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8"/>
      <c r="AP262" s="10"/>
      <c r="AQ262" s="10"/>
    </row>
    <row r="263" spans="1:43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8"/>
      <c r="AP263" s="10"/>
      <c r="AQ263" s="10"/>
    </row>
    <row r="264" spans="1:43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8"/>
      <c r="AP264" s="10"/>
      <c r="AQ264" s="10"/>
    </row>
    <row r="265" spans="1:43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8"/>
      <c r="AP265" s="10"/>
      <c r="AQ265" s="10"/>
    </row>
    <row r="266" spans="1:43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8"/>
      <c r="AP266" s="10"/>
      <c r="AQ266" s="10"/>
    </row>
    <row r="267" spans="1:43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8"/>
      <c r="AP267" s="10"/>
      <c r="AQ267" s="10"/>
    </row>
    <row r="268" spans="1:43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8"/>
      <c r="AP268" s="10"/>
      <c r="AQ268" s="10"/>
    </row>
    <row r="269" spans="1:43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8"/>
      <c r="AP269" s="10"/>
      <c r="AQ269" s="10"/>
    </row>
    <row r="270" spans="1:43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8"/>
      <c r="AP270" s="10"/>
      <c r="AQ270" s="10"/>
    </row>
    <row r="271" spans="1:43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8"/>
      <c r="AP271" s="10"/>
      <c r="AQ271" s="10"/>
    </row>
    <row r="272" spans="1:43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8"/>
      <c r="AP272" s="10"/>
      <c r="AQ272" s="10"/>
    </row>
    <row r="273" spans="1:43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8"/>
      <c r="AP273" s="10"/>
      <c r="AQ273" s="10"/>
    </row>
    <row r="274" spans="1:43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8"/>
      <c r="AP274" s="10"/>
      <c r="AQ274" s="10"/>
    </row>
    <row r="275" spans="1:43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8"/>
      <c r="AP275" s="10"/>
      <c r="AQ275" s="10"/>
    </row>
    <row r="276" spans="1:43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8"/>
      <c r="AP276" s="10"/>
      <c r="AQ276" s="10"/>
    </row>
    <row r="277" spans="1:43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8"/>
      <c r="AP277" s="10"/>
      <c r="AQ277" s="10"/>
    </row>
    <row r="278" spans="1:43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8"/>
      <c r="AP278" s="10"/>
      <c r="AQ278" s="10"/>
    </row>
    <row r="279" spans="1:43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8"/>
      <c r="AP279" s="10"/>
      <c r="AQ279" s="10"/>
    </row>
    <row r="280" spans="1:43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8"/>
      <c r="AP280" s="10"/>
      <c r="AQ280" s="10"/>
    </row>
    <row r="281" spans="1:43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8"/>
      <c r="AP281" s="10"/>
      <c r="AQ281" s="10"/>
    </row>
    <row r="282" spans="1:43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8"/>
      <c r="AP282" s="10"/>
      <c r="AQ282" s="10"/>
    </row>
    <row r="283" spans="1:43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8"/>
      <c r="AP283" s="10"/>
      <c r="AQ283" s="10"/>
    </row>
    <row r="284" spans="1:43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8"/>
      <c r="AP284" s="10"/>
      <c r="AQ284" s="10"/>
    </row>
    <row r="285" spans="1:43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8"/>
      <c r="AP285" s="10"/>
      <c r="AQ285" s="10"/>
    </row>
    <row r="286" spans="1:43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8"/>
      <c r="AP286" s="10"/>
      <c r="AQ286" s="10"/>
    </row>
    <row r="287" spans="1:43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8"/>
      <c r="AP287" s="10"/>
      <c r="AQ287" s="10"/>
    </row>
    <row r="288" spans="1:43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8"/>
      <c r="AP288" s="10"/>
      <c r="AQ288" s="10"/>
    </row>
    <row r="289" spans="1:43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8"/>
      <c r="AP289" s="10"/>
      <c r="AQ289" s="10"/>
    </row>
    <row r="290" spans="1:43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8"/>
      <c r="AP290" s="10"/>
      <c r="AQ290" s="10"/>
    </row>
    <row r="291" spans="1:43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8"/>
      <c r="AP291" s="10"/>
      <c r="AQ291" s="10"/>
    </row>
    <row r="292" spans="1:43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8"/>
      <c r="AP292" s="10"/>
      <c r="AQ292" s="10"/>
    </row>
    <row r="293" spans="1:43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8"/>
      <c r="AP293" s="10"/>
      <c r="AQ293" s="10"/>
    </row>
    <row r="294" spans="1:43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8"/>
      <c r="AP294" s="10"/>
      <c r="AQ294" s="10"/>
    </row>
    <row r="295" spans="1:43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8"/>
      <c r="AP295" s="10"/>
      <c r="AQ295" s="10"/>
    </row>
    <row r="296" spans="1:43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8"/>
      <c r="AP296" s="10"/>
      <c r="AQ296" s="10"/>
    </row>
    <row r="297" spans="1:43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8"/>
      <c r="AP297" s="10"/>
      <c r="AQ297" s="10"/>
    </row>
    <row r="298" spans="1:43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8"/>
      <c r="AP298" s="10"/>
      <c r="AQ298" s="10"/>
    </row>
    <row r="299" spans="1:43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8"/>
      <c r="AP299" s="10"/>
      <c r="AQ299" s="10"/>
    </row>
    <row r="300" spans="1:43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8"/>
      <c r="AP300" s="10"/>
      <c r="AQ300" s="10"/>
    </row>
    <row r="301" spans="1:43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8"/>
      <c r="AP301" s="10"/>
      <c r="AQ301" s="10"/>
    </row>
    <row r="302" spans="1:43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8"/>
      <c r="AP302" s="10"/>
      <c r="AQ302" s="10"/>
    </row>
    <row r="303" spans="1:43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8"/>
      <c r="AP303" s="10"/>
      <c r="AQ303" s="10"/>
    </row>
    <row r="304" spans="1:43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8"/>
      <c r="AP304" s="10"/>
      <c r="AQ304" s="10"/>
    </row>
    <row r="305" spans="1:43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8"/>
      <c r="AP305" s="10"/>
      <c r="AQ305" s="10"/>
    </row>
    <row r="306" spans="1:43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8"/>
      <c r="AP306" s="10"/>
      <c r="AQ306" s="10"/>
    </row>
    <row r="307" spans="1:43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8"/>
      <c r="AP307" s="10"/>
      <c r="AQ307" s="10"/>
    </row>
    <row r="308" spans="1:43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8"/>
      <c r="AP308" s="10"/>
      <c r="AQ308" s="10"/>
    </row>
    <row r="309" spans="1:43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8"/>
      <c r="AP309" s="10"/>
      <c r="AQ309" s="10"/>
    </row>
    <row r="310" spans="1:43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8"/>
      <c r="AP310" s="10"/>
      <c r="AQ310" s="10"/>
    </row>
    <row r="311" spans="1:43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8"/>
      <c r="AP311" s="10"/>
      <c r="AQ311" s="10"/>
    </row>
    <row r="312" spans="1:43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8"/>
      <c r="AP312" s="10"/>
      <c r="AQ312" s="10"/>
    </row>
    <row r="313" spans="1:43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8"/>
      <c r="AP313" s="10"/>
      <c r="AQ313" s="10"/>
    </row>
    <row r="314" spans="1:43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8"/>
      <c r="AP314" s="10"/>
      <c r="AQ314" s="10"/>
    </row>
    <row r="315" spans="1:43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8"/>
      <c r="AP315" s="10"/>
      <c r="AQ315" s="10"/>
    </row>
    <row r="316" spans="1:43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8"/>
      <c r="AP316" s="10"/>
      <c r="AQ316" s="10"/>
    </row>
    <row r="317" spans="1:43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8"/>
      <c r="AP317" s="10"/>
      <c r="AQ317" s="10"/>
    </row>
    <row r="318" spans="1:43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8"/>
      <c r="AP318" s="10"/>
      <c r="AQ318" s="10"/>
    </row>
    <row r="319" spans="1:43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8"/>
      <c r="AP319" s="10"/>
      <c r="AQ319" s="10"/>
    </row>
    <row r="320" spans="1:43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8"/>
      <c r="AP320" s="10"/>
      <c r="AQ320" s="10"/>
    </row>
    <row r="321" spans="1:43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8"/>
      <c r="AP321" s="10"/>
      <c r="AQ321" s="10"/>
    </row>
    <row r="322" spans="1:43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8"/>
      <c r="AP322" s="10"/>
      <c r="AQ322" s="10"/>
    </row>
    <row r="323" spans="1:43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8"/>
      <c r="AP323" s="10"/>
      <c r="AQ323" s="10"/>
    </row>
    <row r="324" spans="1:43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8"/>
      <c r="AP324" s="10"/>
      <c r="AQ324" s="10"/>
    </row>
    <row r="325" spans="1:43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8"/>
      <c r="AP325" s="10"/>
      <c r="AQ325" s="10"/>
    </row>
    <row r="326" spans="1:43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8"/>
      <c r="AP326" s="10"/>
      <c r="AQ326" s="10"/>
    </row>
    <row r="327" spans="1:43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8"/>
      <c r="AP327" s="10"/>
      <c r="AQ327" s="10"/>
    </row>
    <row r="328" spans="1:43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8"/>
      <c r="AP328" s="10"/>
      <c r="AQ328" s="10"/>
    </row>
    <row r="329" spans="1:43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8"/>
      <c r="AP329" s="10"/>
      <c r="AQ329" s="10"/>
    </row>
    <row r="330" spans="1:43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8"/>
      <c r="AP330" s="10"/>
      <c r="AQ330" s="10"/>
    </row>
    <row r="331" spans="1:43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8"/>
      <c r="AP331" s="10"/>
      <c r="AQ331" s="10"/>
    </row>
    <row r="332" spans="1:43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8"/>
      <c r="AP332" s="10"/>
      <c r="AQ332" s="10"/>
    </row>
    <row r="333" spans="1:43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8"/>
      <c r="AP333" s="10"/>
      <c r="AQ333" s="10"/>
    </row>
    <row r="334" spans="1:43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8"/>
      <c r="AP334" s="10"/>
      <c r="AQ334" s="10"/>
    </row>
    <row r="335" spans="1:43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8"/>
      <c r="AP335" s="10"/>
      <c r="AQ335" s="10"/>
    </row>
    <row r="336" spans="1:43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8"/>
      <c r="AP336" s="10"/>
      <c r="AQ336" s="10"/>
    </row>
    <row r="337" spans="1:43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8"/>
      <c r="AP337" s="10"/>
      <c r="AQ337" s="10"/>
    </row>
    <row r="338" spans="1:43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8"/>
      <c r="AP338" s="10"/>
      <c r="AQ338" s="10"/>
    </row>
    <row r="339" spans="1:43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8"/>
      <c r="AP339" s="10"/>
      <c r="AQ339" s="10"/>
    </row>
    <row r="340" spans="1:43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8"/>
      <c r="AP340" s="10"/>
      <c r="AQ340" s="10"/>
    </row>
    <row r="341" spans="1:43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8"/>
      <c r="AP341" s="10"/>
      <c r="AQ341" s="10"/>
    </row>
    <row r="342" spans="1:43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8"/>
      <c r="AP342" s="10"/>
      <c r="AQ342" s="10"/>
    </row>
    <row r="343" spans="1:43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8"/>
      <c r="AP343" s="10"/>
      <c r="AQ343" s="10"/>
    </row>
    <row r="344" spans="1:43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8"/>
      <c r="AP344" s="10"/>
      <c r="AQ344" s="10"/>
    </row>
    <row r="345" spans="1:43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8"/>
      <c r="AP345" s="10"/>
      <c r="AQ345" s="10"/>
    </row>
    <row r="346" spans="1:43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8"/>
      <c r="AP346" s="10"/>
      <c r="AQ346" s="10"/>
    </row>
    <row r="347" spans="1:43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8"/>
      <c r="AP347" s="10"/>
      <c r="AQ347" s="10"/>
    </row>
    <row r="348" spans="1:43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8"/>
      <c r="AP348" s="10"/>
      <c r="AQ348" s="10"/>
    </row>
    <row r="349" spans="1:43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8"/>
      <c r="AP349" s="10"/>
      <c r="AQ349" s="10"/>
    </row>
    <row r="350" spans="1:43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8"/>
      <c r="AP350" s="10"/>
      <c r="AQ350" s="10"/>
    </row>
    <row r="351" spans="1:43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8"/>
      <c r="AP351" s="10"/>
      <c r="AQ351" s="10"/>
    </row>
    <row r="352" spans="1:43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8"/>
      <c r="AP352" s="10"/>
      <c r="AQ352" s="10"/>
    </row>
    <row r="353" spans="1:43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8"/>
      <c r="AP353" s="10"/>
      <c r="AQ353" s="10"/>
    </row>
    <row r="354" spans="1:43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8"/>
      <c r="AP354" s="10"/>
      <c r="AQ354" s="10"/>
    </row>
    <row r="355" spans="1:43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8"/>
      <c r="AP355" s="10"/>
      <c r="AQ355" s="10"/>
    </row>
    <row r="356" spans="1:43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8"/>
      <c r="AP356" s="10"/>
      <c r="AQ356" s="10"/>
    </row>
    <row r="357" spans="1:43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8"/>
      <c r="AP357" s="10"/>
      <c r="AQ357" s="10"/>
    </row>
    <row r="358" spans="1:43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8"/>
      <c r="AP358" s="10"/>
      <c r="AQ358" s="10"/>
    </row>
    <row r="359" spans="1:43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8"/>
      <c r="AP359" s="10"/>
      <c r="AQ359" s="10"/>
    </row>
    <row r="360" spans="1:43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8"/>
      <c r="AP360" s="10"/>
      <c r="AQ360" s="10"/>
    </row>
    <row r="361" spans="1:43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8"/>
      <c r="AP361" s="10"/>
      <c r="AQ361" s="10"/>
    </row>
    <row r="362" spans="1:43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8"/>
      <c r="AP362" s="10"/>
      <c r="AQ362" s="10"/>
    </row>
    <row r="363" spans="1:43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8"/>
      <c r="AP363" s="10"/>
      <c r="AQ363" s="10"/>
    </row>
    <row r="364" spans="1:43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8"/>
      <c r="AP364" s="10"/>
      <c r="AQ364" s="10"/>
    </row>
    <row r="365" spans="1:43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8"/>
      <c r="AP365" s="10"/>
      <c r="AQ365" s="10"/>
    </row>
    <row r="366" spans="1:43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8"/>
      <c r="AP366" s="10"/>
      <c r="AQ366" s="10"/>
    </row>
    <row r="367" spans="1:43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8"/>
      <c r="AP367" s="10"/>
      <c r="AQ367" s="10"/>
    </row>
    <row r="368" spans="1:43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8"/>
      <c r="AP368" s="10"/>
      <c r="AQ368" s="10"/>
    </row>
    <row r="369" spans="1:43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8"/>
      <c r="AP369" s="10"/>
      <c r="AQ369" s="10"/>
    </row>
    <row r="370" spans="1:43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8"/>
      <c r="AP370" s="10"/>
      <c r="AQ370" s="10"/>
    </row>
    <row r="371" spans="1:43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8"/>
      <c r="AP371" s="10"/>
      <c r="AQ371" s="10"/>
    </row>
    <row r="372" spans="1:43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8"/>
      <c r="AP372" s="10"/>
      <c r="AQ372" s="10"/>
    </row>
    <row r="373" spans="1:43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8"/>
      <c r="AP373" s="10"/>
      <c r="AQ373" s="10"/>
    </row>
    <row r="374" spans="1:43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8"/>
      <c r="AP374" s="10"/>
      <c r="AQ374" s="10"/>
    </row>
    <row r="375" spans="1:43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8"/>
      <c r="AP375" s="10"/>
      <c r="AQ375" s="10"/>
    </row>
    <row r="376" spans="1:43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8"/>
      <c r="AP376" s="10"/>
      <c r="AQ376" s="10"/>
    </row>
    <row r="377" spans="1:43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8"/>
      <c r="AP377" s="10"/>
      <c r="AQ377" s="10"/>
    </row>
    <row r="378" spans="1:43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8"/>
      <c r="AP378" s="10"/>
      <c r="AQ378" s="10"/>
    </row>
    <row r="379" spans="1:43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8"/>
      <c r="AP379" s="10"/>
      <c r="AQ379" s="10"/>
    </row>
    <row r="380" spans="1:43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8"/>
      <c r="AP380" s="10"/>
      <c r="AQ380" s="10"/>
    </row>
    <row r="381" spans="1:43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8"/>
      <c r="AP381" s="10"/>
      <c r="AQ381" s="10"/>
    </row>
    <row r="382" spans="1:43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8"/>
      <c r="AP382" s="10"/>
      <c r="AQ382" s="10"/>
    </row>
    <row r="383" spans="1:43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8"/>
      <c r="AP383" s="10"/>
      <c r="AQ383" s="10"/>
    </row>
    <row r="384" spans="1:43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8"/>
      <c r="AP384" s="10"/>
      <c r="AQ384" s="10"/>
    </row>
    <row r="385" spans="1:43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8"/>
      <c r="AP385" s="10"/>
      <c r="AQ385" s="10"/>
    </row>
    <row r="386" spans="1:43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8"/>
      <c r="AP386" s="10"/>
      <c r="AQ386" s="10"/>
    </row>
    <row r="387" spans="1:43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8"/>
      <c r="AP387" s="10"/>
      <c r="AQ387" s="10"/>
    </row>
    <row r="388" spans="1:43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8"/>
      <c r="AP388" s="10"/>
      <c r="AQ388" s="10"/>
    </row>
    <row r="389" spans="1:43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8"/>
      <c r="AP389" s="10"/>
      <c r="AQ389" s="10"/>
    </row>
    <row r="390" spans="1:43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8"/>
      <c r="AP390" s="10"/>
      <c r="AQ390" s="10"/>
    </row>
    <row r="391" spans="1:43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8"/>
      <c r="AP391" s="10"/>
      <c r="AQ391" s="10"/>
    </row>
    <row r="392" spans="1:43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8"/>
      <c r="AP392" s="10"/>
      <c r="AQ392" s="10"/>
    </row>
    <row r="393" spans="1:43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8"/>
      <c r="AP393" s="10"/>
      <c r="AQ393" s="10"/>
    </row>
    <row r="394" spans="1:43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8"/>
      <c r="AP394" s="10"/>
      <c r="AQ394" s="10"/>
    </row>
    <row r="395" spans="1:43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8"/>
      <c r="AP395" s="10"/>
      <c r="AQ395" s="10"/>
    </row>
    <row r="396" spans="1:43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8"/>
      <c r="AP396" s="10"/>
      <c r="AQ396" s="10"/>
    </row>
    <row r="397" spans="1:43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8"/>
      <c r="AP397" s="10"/>
      <c r="AQ397" s="10"/>
    </row>
    <row r="398" spans="1:43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8"/>
      <c r="AP398" s="10"/>
      <c r="AQ398" s="10"/>
    </row>
    <row r="399" spans="1:43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8"/>
      <c r="AP399" s="10"/>
      <c r="AQ399" s="10"/>
    </row>
    <row r="400" spans="1:43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8"/>
      <c r="AP400" s="10"/>
      <c r="AQ400" s="10"/>
    </row>
    <row r="401" spans="1:43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8"/>
      <c r="AP401" s="10"/>
      <c r="AQ401" s="10"/>
    </row>
    <row r="402" spans="1:43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8"/>
      <c r="AP402" s="10"/>
      <c r="AQ402" s="10"/>
    </row>
    <row r="403" spans="1:43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8"/>
      <c r="AP403" s="10"/>
      <c r="AQ403" s="10"/>
    </row>
    <row r="404" spans="1:43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8"/>
      <c r="AP404" s="10"/>
      <c r="AQ404" s="10"/>
    </row>
    <row r="405" spans="1:43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8"/>
      <c r="AP405" s="10"/>
      <c r="AQ405" s="10"/>
    </row>
    <row r="406" spans="1:43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8"/>
      <c r="AP406" s="10"/>
      <c r="AQ406" s="10"/>
    </row>
    <row r="407" spans="1:43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8"/>
      <c r="AP407" s="10"/>
      <c r="AQ407" s="10"/>
    </row>
    <row r="408" spans="1:43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8"/>
      <c r="AP408" s="10"/>
      <c r="AQ408" s="10"/>
    </row>
    <row r="409" spans="1:43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8"/>
      <c r="AP409" s="10"/>
      <c r="AQ409" s="10"/>
    </row>
    <row r="410" spans="1:43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8"/>
      <c r="AP410" s="10"/>
      <c r="AQ410" s="10"/>
    </row>
    <row r="411" spans="1:43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8"/>
      <c r="AP411" s="10"/>
      <c r="AQ411" s="10"/>
    </row>
    <row r="412" spans="1:43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8"/>
      <c r="AP412" s="10"/>
      <c r="AQ412" s="10"/>
    </row>
    <row r="413" spans="1:43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8"/>
      <c r="AP413" s="10"/>
      <c r="AQ413" s="10"/>
    </row>
    <row r="414" spans="1:43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8"/>
      <c r="AP414" s="10"/>
      <c r="AQ414" s="10"/>
    </row>
    <row r="415" spans="1:43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8"/>
      <c r="AP415" s="10"/>
      <c r="AQ415" s="10"/>
    </row>
    <row r="416" spans="1:43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8"/>
      <c r="AP416" s="10"/>
      <c r="AQ416" s="10"/>
    </row>
    <row r="417" spans="1:43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8"/>
      <c r="AP417" s="10"/>
      <c r="AQ417" s="10"/>
    </row>
    <row r="418" spans="1:43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8"/>
      <c r="AP418" s="10"/>
      <c r="AQ418" s="10"/>
    </row>
    <row r="419" spans="1:43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8"/>
      <c r="AP419" s="10"/>
      <c r="AQ419" s="10"/>
    </row>
    <row r="420" spans="1:43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8"/>
      <c r="AP420" s="10"/>
      <c r="AQ420" s="10"/>
    </row>
    <row r="421" spans="1:43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8"/>
      <c r="AP421" s="10"/>
      <c r="AQ421" s="10"/>
    </row>
    <row r="422" spans="1:43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8"/>
      <c r="AP422" s="10"/>
      <c r="AQ422" s="10"/>
    </row>
    <row r="423" spans="1:43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8"/>
      <c r="AP423" s="10"/>
      <c r="AQ423" s="10"/>
    </row>
    <row r="424" spans="1:43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8"/>
      <c r="AP424" s="10"/>
      <c r="AQ424" s="10"/>
    </row>
    <row r="425" spans="1:43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8"/>
      <c r="AP425" s="10"/>
      <c r="AQ425" s="10"/>
    </row>
    <row r="426" spans="1:43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8"/>
      <c r="AP426" s="10"/>
      <c r="AQ426" s="10"/>
    </row>
    <row r="427" spans="1:43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8"/>
      <c r="AP427" s="10"/>
      <c r="AQ427" s="10"/>
    </row>
    <row r="428" spans="1:43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8"/>
      <c r="AP428" s="10"/>
      <c r="AQ428" s="10"/>
    </row>
    <row r="429" spans="1:43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8"/>
      <c r="AP429" s="10"/>
      <c r="AQ429" s="10"/>
    </row>
    <row r="430" spans="1:43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8"/>
      <c r="AP430" s="10"/>
      <c r="AQ430" s="10"/>
    </row>
    <row r="431" spans="1:43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8"/>
      <c r="AP431" s="10"/>
      <c r="AQ431" s="10"/>
    </row>
    <row r="432" spans="1:43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8"/>
      <c r="AP432" s="10"/>
      <c r="AQ432" s="10"/>
    </row>
    <row r="433" spans="1:43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8"/>
      <c r="AP433" s="10"/>
      <c r="AQ433" s="10"/>
    </row>
    <row r="434" spans="1:43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8"/>
      <c r="AP434" s="10"/>
      <c r="AQ434" s="10"/>
    </row>
    <row r="435" spans="1:43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8"/>
      <c r="AP435" s="10"/>
      <c r="AQ435" s="10"/>
    </row>
    <row r="436" spans="1:43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8"/>
      <c r="AP436" s="10"/>
      <c r="AQ436" s="10"/>
    </row>
    <row r="437" spans="1:43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8"/>
      <c r="AP437" s="10"/>
      <c r="AQ437" s="10"/>
    </row>
    <row r="438" spans="1:43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8"/>
      <c r="AP438" s="10"/>
      <c r="AQ438" s="10"/>
    </row>
    <row r="439" spans="1:43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8"/>
      <c r="AP439" s="10"/>
      <c r="AQ439" s="10"/>
    </row>
    <row r="440" spans="1:43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8"/>
      <c r="AP440" s="10"/>
      <c r="AQ440" s="10"/>
    </row>
    <row r="441" spans="1:43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8"/>
      <c r="AP441" s="10"/>
      <c r="AQ441" s="10"/>
    </row>
    <row r="442" spans="1:43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8"/>
      <c r="AP442" s="10"/>
      <c r="AQ442" s="10"/>
    </row>
    <row r="443" spans="1:43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8"/>
      <c r="AP443" s="10"/>
      <c r="AQ443" s="10"/>
    </row>
    <row r="444" spans="1:43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8"/>
      <c r="AP444" s="10"/>
      <c r="AQ444" s="10"/>
    </row>
    <row r="445" spans="1:43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8"/>
      <c r="AP445" s="10"/>
      <c r="AQ445" s="10"/>
    </row>
    <row r="446" spans="1:43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8"/>
      <c r="AP446" s="10"/>
      <c r="AQ446" s="10"/>
    </row>
    <row r="447" spans="1:43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8"/>
      <c r="AP447" s="10"/>
      <c r="AQ447" s="10"/>
    </row>
    <row r="448" spans="1:43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8"/>
      <c r="AP448" s="10"/>
      <c r="AQ448" s="10"/>
    </row>
    <row r="449" spans="1:43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8"/>
      <c r="AP449" s="10"/>
      <c r="AQ449" s="10"/>
    </row>
    <row r="450" spans="1:43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8"/>
      <c r="AP450" s="10"/>
      <c r="AQ450" s="10"/>
    </row>
    <row r="451" spans="1:43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8"/>
      <c r="AP451" s="10"/>
      <c r="AQ451" s="10"/>
    </row>
    <row r="452" spans="1:43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8"/>
      <c r="AP452" s="10"/>
      <c r="AQ452" s="10"/>
    </row>
    <row r="453" spans="1:43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8"/>
      <c r="AP453" s="10"/>
      <c r="AQ453" s="10"/>
    </row>
    <row r="454" spans="1:43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8"/>
      <c r="AP454" s="10"/>
      <c r="AQ454" s="10"/>
    </row>
    <row r="455" spans="1:43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8"/>
      <c r="AP455" s="10"/>
      <c r="AQ455" s="10"/>
    </row>
    <row r="456" spans="1:43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8"/>
      <c r="AP456" s="10"/>
      <c r="AQ456" s="10"/>
    </row>
    <row r="457" spans="1:43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8"/>
      <c r="AP457" s="10"/>
      <c r="AQ457" s="10"/>
    </row>
    <row r="458" spans="1:43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8"/>
      <c r="AP458" s="10"/>
      <c r="AQ458" s="10"/>
    </row>
    <row r="459" spans="1:43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8"/>
      <c r="AP459" s="10"/>
      <c r="AQ459" s="10"/>
    </row>
    <row r="460" spans="1:43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8"/>
      <c r="AP460" s="10"/>
      <c r="AQ460" s="10"/>
    </row>
    <row r="461" spans="1:43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8"/>
      <c r="AP461" s="10"/>
      <c r="AQ461" s="10"/>
    </row>
    <row r="462" spans="1:43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8"/>
      <c r="AP462" s="10"/>
      <c r="AQ462" s="10"/>
    </row>
    <row r="463" spans="1:43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8"/>
      <c r="AP463" s="10"/>
      <c r="AQ463" s="10"/>
    </row>
    <row r="464" spans="1:43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8"/>
      <c r="AP464" s="10"/>
      <c r="AQ464" s="10"/>
    </row>
    <row r="465" spans="1:43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8"/>
      <c r="AP465" s="10"/>
      <c r="AQ465" s="10"/>
    </row>
    <row r="466" spans="1:43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8"/>
      <c r="AP466" s="10"/>
      <c r="AQ466" s="10"/>
    </row>
    <row r="467" spans="1:43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8"/>
      <c r="AP467" s="10"/>
      <c r="AQ467" s="10"/>
    </row>
    <row r="468" spans="1:43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8"/>
      <c r="AP468" s="10"/>
      <c r="AQ468" s="10"/>
    </row>
    <row r="469" spans="1:43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8"/>
      <c r="AP469" s="10"/>
      <c r="AQ469" s="10"/>
    </row>
    <row r="470" spans="1:43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8"/>
      <c r="AP470" s="10"/>
      <c r="AQ470" s="10"/>
    </row>
    <row r="471" spans="1:43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8"/>
      <c r="AP471" s="10"/>
      <c r="AQ471" s="10"/>
    </row>
    <row r="472" spans="1:43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8"/>
      <c r="AP472" s="10"/>
      <c r="AQ472" s="10"/>
    </row>
    <row r="473" spans="1:43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8"/>
      <c r="AP473" s="10"/>
      <c r="AQ473" s="10"/>
    </row>
    <row r="474" spans="1:43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8"/>
      <c r="AP474" s="10"/>
      <c r="AQ474" s="10"/>
    </row>
    <row r="475" spans="1:43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8"/>
      <c r="AP475" s="10"/>
      <c r="AQ475" s="10"/>
    </row>
    <row r="476" spans="1:43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8"/>
      <c r="AP476" s="10"/>
      <c r="AQ476" s="10"/>
    </row>
    <row r="477" spans="1:43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8"/>
      <c r="AP477" s="10"/>
      <c r="AQ477" s="10"/>
    </row>
    <row r="478" spans="1:43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8"/>
      <c r="AP478" s="10"/>
      <c r="AQ478" s="10"/>
    </row>
    <row r="479" spans="1:43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8"/>
      <c r="AP479" s="10"/>
      <c r="AQ479" s="10"/>
    </row>
    <row r="480" spans="1:43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8"/>
      <c r="AP480" s="10"/>
      <c r="AQ480" s="10"/>
    </row>
    <row r="481" spans="1:43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8"/>
      <c r="AP481" s="10"/>
      <c r="AQ481" s="10"/>
    </row>
    <row r="482" spans="1:43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8"/>
      <c r="AP482" s="10"/>
      <c r="AQ482" s="10"/>
    </row>
    <row r="483" spans="1:43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8"/>
      <c r="AP483" s="10"/>
      <c r="AQ483" s="10"/>
    </row>
    <row r="484" spans="1:43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8"/>
      <c r="AP484" s="10"/>
      <c r="AQ484" s="10"/>
    </row>
    <row r="485" spans="1:43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8"/>
      <c r="AP485" s="10"/>
      <c r="AQ485" s="10"/>
    </row>
    <row r="486" spans="1:43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8"/>
      <c r="AP486" s="10"/>
      <c r="AQ486" s="10"/>
    </row>
    <row r="487" spans="1:43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8"/>
      <c r="AP487" s="10"/>
      <c r="AQ487" s="10"/>
    </row>
    <row r="488" spans="1:43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8"/>
      <c r="AP488" s="10"/>
      <c r="AQ488" s="10"/>
    </row>
    <row r="489" spans="1:43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8"/>
      <c r="AP489" s="10"/>
      <c r="AQ489" s="10"/>
    </row>
    <row r="490" spans="1:43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8"/>
      <c r="AP490" s="10"/>
      <c r="AQ490" s="10"/>
    </row>
    <row r="491" spans="1:43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8"/>
      <c r="AP491" s="10"/>
      <c r="AQ491" s="10"/>
    </row>
    <row r="492" spans="1:43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8"/>
      <c r="AP492" s="10"/>
      <c r="AQ492" s="10"/>
    </row>
    <row r="493" spans="1:43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8"/>
      <c r="AP493" s="10"/>
      <c r="AQ493" s="10"/>
    </row>
    <row r="494" spans="1:43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8"/>
      <c r="AP494" s="10"/>
      <c r="AQ494" s="10"/>
    </row>
    <row r="495" spans="1:43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8"/>
      <c r="AP495" s="10"/>
      <c r="AQ495" s="10"/>
    </row>
    <row r="496" spans="1:43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8"/>
      <c r="AP496" s="10"/>
      <c r="AQ496" s="10"/>
    </row>
    <row r="497" spans="1:43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8"/>
      <c r="AP497" s="10"/>
      <c r="AQ497" s="10"/>
    </row>
    <row r="498" spans="1:43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8"/>
      <c r="AP498" s="10"/>
      <c r="AQ498" s="10"/>
    </row>
    <row r="499" spans="1:43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8"/>
      <c r="AP499" s="10"/>
      <c r="AQ499" s="10"/>
    </row>
    <row r="500" spans="1:43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8"/>
      <c r="AP500" s="10"/>
      <c r="AQ500" s="10"/>
    </row>
    <row r="501" spans="1:43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8"/>
      <c r="AP501" s="10"/>
      <c r="AQ501" s="10"/>
    </row>
    <row r="502" spans="1:43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8"/>
      <c r="AP502" s="10"/>
      <c r="AQ502" s="10"/>
    </row>
    <row r="503" spans="1:43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8"/>
      <c r="AP503" s="10"/>
      <c r="AQ503" s="10"/>
    </row>
    <row r="504" spans="1:43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8"/>
      <c r="AP504" s="10"/>
      <c r="AQ504" s="10"/>
    </row>
    <row r="505" spans="1:43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8"/>
      <c r="AP505" s="10"/>
      <c r="AQ505" s="10"/>
    </row>
    <row r="506" spans="1:43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8"/>
      <c r="AP506" s="10"/>
      <c r="AQ506" s="10"/>
    </row>
    <row r="507" spans="1:43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8"/>
      <c r="AP507" s="10"/>
      <c r="AQ507" s="10"/>
    </row>
    <row r="508" spans="1:43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8"/>
      <c r="AP508" s="10"/>
      <c r="AQ508" s="10"/>
    </row>
    <row r="509" spans="1:43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8"/>
      <c r="AP509" s="10"/>
      <c r="AQ509" s="10"/>
    </row>
    <row r="510" spans="1:43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8"/>
      <c r="AP510" s="10"/>
      <c r="AQ510" s="10"/>
    </row>
    <row r="511" spans="1:43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8"/>
      <c r="AP511" s="10"/>
      <c r="AQ511" s="10"/>
    </row>
    <row r="512" spans="1:43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8"/>
      <c r="AP512" s="10"/>
      <c r="AQ512" s="10"/>
    </row>
    <row r="513" spans="1:43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8"/>
      <c r="AP513" s="10"/>
      <c r="AQ513" s="10"/>
    </row>
    <row r="514" spans="1:43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8"/>
      <c r="AP514" s="10"/>
      <c r="AQ514" s="10"/>
    </row>
    <row r="515" spans="1:43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8"/>
      <c r="AP515" s="10"/>
      <c r="AQ515" s="10"/>
    </row>
    <row r="516" spans="1:43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8"/>
      <c r="AP516" s="10"/>
      <c r="AQ516" s="10"/>
    </row>
    <row r="517" spans="1:43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8"/>
      <c r="AP517" s="10"/>
      <c r="AQ517" s="10"/>
    </row>
    <row r="518" spans="1:43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8"/>
      <c r="AP518" s="10"/>
      <c r="AQ518" s="10"/>
    </row>
    <row r="519" spans="1:43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8"/>
      <c r="AP519" s="10"/>
      <c r="AQ519" s="10"/>
    </row>
    <row r="520" spans="1:43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8"/>
      <c r="AP520" s="10"/>
      <c r="AQ520" s="10"/>
    </row>
    <row r="521" spans="1:43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8"/>
      <c r="AP521" s="10"/>
      <c r="AQ521" s="10"/>
    </row>
    <row r="522" spans="1:43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8"/>
      <c r="AP522" s="10"/>
      <c r="AQ522" s="10"/>
    </row>
    <row r="523" spans="1:43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8"/>
      <c r="AP523" s="10"/>
      <c r="AQ523" s="10"/>
    </row>
    <row r="524" spans="1:43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8"/>
      <c r="AP524" s="10"/>
      <c r="AQ524" s="10"/>
    </row>
    <row r="525" spans="1:43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8"/>
      <c r="AP525" s="10"/>
      <c r="AQ525" s="10"/>
    </row>
    <row r="526" spans="1:43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8"/>
      <c r="AP526" s="10"/>
      <c r="AQ526" s="10"/>
    </row>
    <row r="527" spans="1:43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8"/>
      <c r="AP527" s="10"/>
      <c r="AQ527" s="10"/>
    </row>
    <row r="528" spans="1:43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8"/>
      <c r="AP528" s="10"/>
      <c r="AQ528" s="10"/>
    </row>
    <row r="529" spans="1:43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8"/>
      <c r="AP529" s="10"/>
      <c r="AQ529" s="10"/>
    </row>
    <row r="530" spans="1:43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8"/>
      <c r="AP530" s="10"/>
      <c r="AQ530" s="10"/>
    </row>
    <row r="531" spans="1:43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8"/>
      <c r="AP531" s="10"/>
      <c r="AQ531" s="10"/>
    </row>
    <row r="532" spans="1:43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8"/>
      <c r="AP532" s="10"/>
      <c r="AQ532" s="10"/>
    </row>
    <row r="533" spans="1:43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8"/>
      <c r="AP533" s="10"/>
      <c r="AQ533" s="10"/>
    </row>
    <row r="534" spans="1:43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8"/>
      <c r="AP534" s="10"/>
      <c r="AQ534" s="10"/>
    </row>
    <row r="535" spans="1:43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8"/>
      <c r="AP535" s="10"/>
      <c r="AQ535" s="10"/>
    </row>
    <row r="536" spans="1:43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8"/>
      <c r="AP536" s="10"/>
      <c r="AQ536" s="10"/>
    </row>
    <row r="537" spans="1:43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8"/>
      <c r="AP537" s="10"/>
      <c r="AQ537" s="10"/>
    </row>
    <row r="538" spans="1:43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8"/>
      <c r="AP538" s="10"/>
      <c r="AQ538" s="10"/>
    </row>
    <row r="539" spans="1:43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8"/>
      <c r="AP539" s="10"/>
      <c r="AQ539" s="10"/>
    </row>
    <row r="540" spans="1:43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8"/>
      <c r="AP540" s="10"/>
      <c r="AQ540" s="10"/>
    </row>
    <row r="541" spans="1:43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8"/>
      <c r="AP541" s="10"/>
      <c r="AQ541" s="10"/>
    </row>
    <row r="542" spans="1:43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8"/>
      <c r="AP542" s="10"/>
      <c r="AQ542" s="10"/>
    </row>
    <row r="543" spans="1:43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8"/>
      <c r="AP543" s="10"/>
      <c r="AQ543" s="10"/>
    </row>
    <row r="544" spans="1:43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8"/>
      <c r="AP544" s="10"/>
      <c r="AQ544" s="10"/>
    </row>
    <row r="545" spans="1:43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8"/>
      <c r="AP545" s="10"/>
      <c r="AQ545" s="10"/>
    </row>
    <row r="546" spans="1:43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8"/>
      <c r="AP546" s="10"/>
      <c r="AQ546" s="10"/>
    </row>
    <row r="547" spans="1:43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8"/>
      <c r="AP547" s="10"/>
      <c r="AQ547" s="10"/>
    </row>
    <row r="548" spans="1:43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8"/>
      <c r="AP548" s="10"/>
      <c r="AQ548" s="10"/>
    </row>
    <row r="549" spans="1:43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8"/>
      <c r="AP549" s="10"/>
      <c r="AQ549" s="10"/>
    </row>
    <row r="550" spans="1:43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8"/>
      <c r="AP550" s="10"/>
      <c r="AQ550" s="10"/>
    </row>
    <row r="551" spans="1:43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8"/>
      <c r="AP551" s="10"/>
      <c r="AQ551" s="10"/>
    </row>
    <row r="552" spans="1:43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8"/>
      <c r="AP552" s="10"/>
      <c r="AQ552" s="10"/>
    </row>
    <row r="553" spans="1:43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8"/>
      <c r="AP553" s="10"/>
      <c r="AQ553" s="10"/>
    </row>
    <row r="554" spans="1:43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8"/>
      <c r="AP554" s="10"/>
      <c r="AQ554" s="10"/>
    </row>
    <row r="555" spans="1:43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8"/>
      <c r="AP555" s="10"/>
      <c r="AQ555" s="10"/>
    </row>
    <row r="556" spans="1:43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8"/>
      <c r="AP556" s="10"/>
      <c r="AQ556" s="10"/>
    </row>
    <row r="557" spans="1:43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8"/>
      <c r="AP557" s="10"/>
      <c r="AQ557" s="10"/>
    </row>
    <row r="558" spans="1:43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8"/>
      <c r="AP558" s="10"/>
      <c r="AQ558" s="10"/>
    </row>
    <row r="559" spans="1:43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8"/>
      <c r="AP559" s="10"/>
      <c r="AQ559" s="10"/>
    </row>
    <row r="560" spans="1:43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8"/>
      <c r="AP560" s="10"/>
      <c r="AQ560" s="10"/>
    </row>
    <row r="561" spans="1:43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8"/>
      <c r="AP561" s="10"/>
      <c r="AQ561" s="10"/>
    </row>
    <row r="562" spans="1:43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8"/>
      <c r="AP562" s="10"/>
      <c r="AQ562" s="10"/>
    </row>
    <row r="563" spans="1:43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8"/>
      <c r="AP563" s="10"/>
      <c r="AQ563" s="10"/>
    </row>
    <row r="564" spans="1:43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8"/>
      <c r="AP564" s="10"/>
      <c r="AQ564" s="10"/>
    </row>
    <row r="565" spans="1:43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8"/>
      <c r="AP565" s="10"/>
      <c r="AQ565" s="10"/>
    </row>
    <row r="566" spans="1:43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8"/>
      <c r="AP566" s="10"/>
      <c r="AQ566" s="10"/>
    </row>
    <row r="567" spans="1:43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8"/>
      <c r="AP567" s="10"/>
      <c r="AQ567" s="10"/>
    </row>
    <row r="568" spans="1:43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8"/>
      <c r="AP568" s="10"/>
      <c r="AQ568" s="10"/>
    </row>
    <row r="569" spans="1:43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8"/>
      <c r="AP569" s="10"/>
      <c r="AQ569" s="10"/>
    </row>
    <row r="570" spans="1:43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8"/>
      <c r="AP570" s="10"/>
      <c r="AQ570" s="10"/>
    </row>
    <row r="571" spans="1:43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8"/>
      <c r="AP571" s="10"/>
      <c r="AQ571" s="10"/>
    </row>
    <row r="572" spans="1:43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8"/>
      <c r="AP572" s="10"/>
      <c r="AQ572" s="10"/>
    </row>
    <row r="573" spans="1:43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8"/>
      <c r="AP573" s="10"/>
      <c r="AQ573" s="10"/>
    </row>
    <row r="574" spans="1:43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8"/>
      <c r="AP574" s="10"/>
      <c r="AQ574" s="10"/>
    </row>
    <row r="575" spans="1:43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8"/>
      <c r="AP575" s="10"/>
      <c r="AQ575" s="10"/>
    </row>
    <row r="576" spans="1:43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8"/>
      <c r="AP576" s="10"/>
      <c r="AQ576" s="10"/>
    </row>
    <row r="577" spans="1:43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8"/>
      <c r="AP577" s="10"/>
      <c r="AQ577" s="10"/>
    </row>
    <row r="578" spans="1:43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8"/>
      <c r="AP578" s="10"/>
      <c r="AQ578" s="10"/>
    </row>
    <row r="579" spans="1:43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8"/>
      <c r="AP579" s="10"/>
      <c r="AQ579" s="10"/>
    </row>
    <row r="580" spans="1:43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8"/>
      <c r="AP580" s="10"/>
      <c r="AQ580" s="10"/>
    </row>
    <row r="581" spans="1:43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8"/>
      <c r="AP581" s="10"/>
      <c r="AQ581" s="10"/>
    </row>
    <row r="582" spans="1:43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8"/>
      <c r="AP582" s="10"/>
      <c r="AQ582" s="10"/>
    </row>
    <row r="583" spans="1:43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8"/>
      <c r="AP583" s="10"/>
      <c r="AQ583" s="10"/>
    </row>
    <row r="584" spans="1:43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8"/>
      <c r="AP584" s="10"/>
      <c r="AQ584" s="10"/>
    </row>
    <row r="585" spans="1:43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8"/>
      <c r="AP585" s="10"/>
      <c r="AQ585" s="10"/>
    </row>
    <row r="586" spans="1:43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8"/>
      <c r="AP586" s="10"/>
      <c r="AQ586" s="10"/>
    </row>
    <row r="587" spans="1:43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8"/>
      <c r="AP587" s="10"/>
      <c r="AQ587" s="10"/>
    </row>
    <row r="588" spans="1:43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8"/>
      <c r="AP588" s="10"/>
      <c r="AQ588" s="10"/>
    </row>
    <row r="589" spans="1:43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8"/>
      <c r="AP589" s="10"/>
      <c r="AQ589" s="10"/>
    </row>
    <row r="590" spans="1:43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8"/>
      <c r="AP590" s="10"/>
      <c r="AQ590" s="10"/>
    </row>
    <row r="591" spans="1:43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8"/>
      <c r="AP591" s="10"/>
      <c r="AQ591" s="10"/>
    </row>
    <row r="592" spans="1:43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8"/>
      <c r="AP592" s="10"/>
      <c r="AQ592" s="10"/>
    </row>
    <row r="593" spans="1:43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8"/>
      <c r="AP593" s="10"/>
      <c r="AQ593" s="10"/>
    </row>
    <row r="594" spans="1:43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8"/>
      <c r="AP594" s="10"/>
      <c r="AQ594" s="10"/>
    </row>
    <row r="595" spans="1:43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8"/>
      <c r="AP595" s="10"/>
      <c r="AQ595" s="10"/>
    </row>
    <row r="596" spans="1:43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8"/>
      <c r="AP596" s="10"/>
      <c r="AQ596" s="10"/>
    </row>
    <row r="597" spans="1:43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8"/>
      <c r="AP597" s="10"/>
      <c r="AQ597" s="10"/>
    </row>
    <row r="598" spans="1:43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8"/>
      <c r="AP598" s="10"/>
      <c r="AQ598" s="10"/>
    </row>
    <row r="599" spans="1:43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8"/>
      <c r="AP599" s="10"/>
      <c r="AQ599" s="10"/>
    </row>
    <row r="600" spans="1:43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8"/>
      <c r="AP600" s="10"/>
      <c r="AQ600" s="10"/>
    </row>
    <row r="601" spans="1:43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8"/>
      <c r="AP601" s="10"/>
      <c r="AQ601" s="10"/>
    </row>
    <row r="602" spans="1:43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8"/>
      <c r="AP602" s="10"/>
      <c r="AQ602" s="10"/>
    </row>
    <row r="603" spans="1:43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8"/>
      <c r="AP603" s="10"/>
      <c r="AQ603" s="10"/>
    </row>
    <row r="604" spans="1:43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8"/>
      <c r="AP604" s="10"/>
      <c r="AQ604" s="10"/>
    </row>
    <row r="605" spans="1:43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8"/>
      <c r="AP605" s="10"/>
      <c r="AQ605" s="10"/>
    </row>
    <row r="606" spans="1:43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8"/>
      <c r="AP606" s="10"/>
      <c r="AQ606" s="10"/>
    </row>
    <row r="607" spans="1:43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8"/>
      <c r="AP607" s="10"/>
      <c r="AQ607" s="10"/>
    </row>
    <row r="608" spans="1:43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8"/>
      <c r="AP608" s="10"/>
      <c r="AQ608" s="10"/>
    </row>
    <row r="609" spans="1:43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8"/>
      <c r="AP609" s="10"/>
      <c r="AQ609" s="10"/>
    </row>
    <row r="610" spans="1:43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8"/>
      <c r="AP610" s="10"/>
      <c r="AQ610" s="10"/>
    </row>
    <row r="611" spans="1:43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8"/>
      <c r="AP611" s="10"/>
      <c r="AQ611" s="10"/>
    </row>
    <row r="612" spans="1:43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8"/>
      <c r="AP612" s="10"/>
      <c r="AQ612" s="10"/>
    </row>
    <row r="613" spans="1:43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8"/>
      <c r="AP613" s="10"/>
      <c r="AQ613" s="10"/>
    </row>
    <row r="614" spans="1:43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8"/>
      <c r="AP614" s="10"/>
      <c r="AQ614" s="10"/>
    </row>
    <row r="615" spans="1:43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8"/>
      <c r="AP615" s="10"/>
      <c r="AQ615" s="10"/>
    </row>
    <row r="616" spans="1:43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8"/>
      <c r="AP616" s="10"/>
      <c r="AQ616" s="10"/>
    </row>
    <row r="617" spans="1:43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8"/>
      <c r="AP617" s="10"/>
      <c r="AQ617" s="10"/>
    </row>
    <row r="618" spans="1:43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8"/>
      <c r="AP618" s="10"/>
      <c r="AQ618" s="10"/>
    </row>
    <row r="619" spans="1:43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8"/>
      <c r="AP619" s="10"/>
      <c r="AQ619" s="10"/>
    </row>
    <row r="620" spans="1:43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8"/>
      <c r="AP620" s="10"/>
      <c r="AQ620" s="10"/>
    </row>
    <row r="621" spans="1:43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8"/>
      <c r="AP621" s="10"/>
      <c r="AQ621" s="10"/>
    </row>
    <row r="622" spans="1:43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8"/>
      <c r="AP622" s="10"/>
      <c r="AQ622" s="10"/>
    </row>
    <row r="623" spans="1:43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8"/>
      <c r="AP623" s="10"/>
      <c r="AQ623" s="10"/>
    </row>
    <row r="624" spans="1:43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8"/>
      <c r="AP624" s="10"/>
      <c r="AQ624" s="10"/>
    </row>
    <row r="625" spans="1:43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8"/>
      <c r="AP625" s="10"/>
      <c r="AQ625" s="10"/>
    </row>
    <row r="626" spans="1:43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8"/>
      <c r="AP626" s="10"/>
      <c r="AQ626" s="10"/>
    </row>
    <row r="627" spans="1:43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8"/>
      <c r="AP627" s="10"/>
      <c r="AQ627" s="10"/>
    </row>
    <row r="628" spans="1:43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8"/>
      <c r="AP628" s="10"/>
      <c r="AQ628" s="10"/>
    </row>
    <row r="629" spans="1:43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8"/>
      <c r="AP629" s="10"/>
      <c r="AQ629" s="10"/>
    </row>
    <row r="630" spans="1:43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8"/>
      <c r="AP630" s="10"/>
      <c r="AQ630" s="10"/>
    </row>
    <row r="631" spans="1:43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8"/>
      <c r="AP631" s="10"/>
      <c r="AQ631" s="10"/>
    </row>
    <row r="632" spans="1:43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8"/>
      <c r="AP632" s="10"/>
      <c r="AQ632" s="10"/>
    </row>
    <row r="633" spans="1:43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8"/>
      <c r="AP633" s="10"/>
      <c r="AQ633" s="10"/>
    </row>
    <row r="634" spans="1:43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8"/>
      <c r="AP634" s="10"/>
      <c r="AQ634" s="10"/>
    </row>
    <row r="635" spans="1:43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8"/>
      <c r="AP635" s="10"/>
      <c r="AQ635" s="10"/>
    </row>
    <row r="636" spans="1:43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8"/>
      <c r="AP636" s="10"/>
      <c r="AQ636" s="10"/>
    </row>
    <row r="637" spans="1:43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8"/>
      <c r="AP637" s="10"/>
      <c r="AQ637" s="10"/>
    </row>
    <row r="638" spans="1:43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8"/>
      <c r="AP638" s="10"/>
      <c r="AQ638" s="10"/>
    </row>
    <row r="639" spans="1:43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8"/>
      <c r="AP639" s="10"/>
      <c r="AQ639" s="10"/>
    </row>
    <row r="640" spans="1:43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8"/>
      <c r="AP640" s="10"/>
      <c r="AQ640" s="10"/>
    </row>
    <row r="641" spans="1:43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8"/>
      <c r="AP641" s="10"/>
      <c r="AQ641" s="10"/>
    </row>
    <row r="642" spans="1:43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8"/>
      <c r="AP642" s="10"/>
      <c r="AQ642" s="10"/>
    </row>
    <row r="643" spans="1:43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8"/>
      <c r="AP643" s="10"/>
      <c r="AQ643" s="10"/>
    </row>
    <row r="644" spans="1:43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8"/>
      <c r="AP644" s="10"/>
      <c r="AQ644" s="10"/>
    </row>
    <row r="645" spans="1:43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8"/>
      <c r="AP645" s="10"/>
      <c r="AQ645" s="10"/>
    </row>
    <row r="646" spans="1:43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8"/>
      <c r="AP646" s="10"/>
      <c r="AQ646" s="10"/>
    </row>
    <row r="647" spans="1:43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8"/>
      <c r="AP647" s="10"/>
      <c r="AQ647" s="10"/>
    </row>
    <row r="648" spans="1:43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8"/>
      <c r="AP648" s="10"/>
      <c r="AQ648" s="10"/>
    </row>
    <row r="649" spans="1:43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8"/>
      <c r="AP649" s="10"/>
      <c r="AQ649" s="10"/>
    </row>
    <row r="650" spans="1:43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8"/>
      <c r="AP650" s="10"/>
      <c r="AQ650" s="10"/>
    </row>
    <row r="651" spans="1:43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8"/>
      <c r="AP651" s="10"/>
      <c r="AQ651" s="10"/>
    </row>
    <row r="652" spans="1:43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8"/>
      <c r="AP652" s="10"/>
      <c r="AQ652" s="10"/>
    </row>
    <row r="653" spans="1:43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8"/>
      <c r="AP653" s="10"/>
      <c r="AQ653" s="10"/>
    </row>
    <row r="654" spans="1:43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8"/>
      <c r="AP654" s="10"/>
      <c r="AQ654" s="10"/>
    </row>
    <row r="655" spans="1:43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8"/>
      <c r="AP655" s="10"/>
      <c r="AQ655" s="10"/>
    </row>
    <row r="656" spans="1:43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8"/>
      <c r="AP656" s="10"/>
      <c r="AQ656" s="10"/>
    </row>
    <row r="657" spans="1:43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8"/>
      <c r="AP657" s="10"/>
      <c r="AQ657" s="10"/>
    </row>
    <row r="658" spans="1:43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8"/>
      <c r="AP658" s="10"/>
      <c r="AQ658" s="10"/>
    </row>
    <row r="659" spans="1:43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8"/>
      <c r="AP659" s="10"/>
      <c r="AQ659" s="10"/>
    </row>
    <row r="660" spans="1:43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8"/>
      <c r="AP660" s="10"/>
      <c r="AQ660" s="10"/>
    </row>
    <row r="661" spans="1:43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8"/>
      <c r="AP661" s="10"/>
      <c r="AQ661" s="10"/>
    </row>
    <row r="662" spans="1:43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8"/>
      <c r="AP662" s="10"/>
      <c r="AQ662" s="10"/>
    </row>
    <row r="663" spans="1:43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8"/>
      <c r="AP663" s="10"/>
      <c r="AQ663" s="10"/>
    </row>
    <row r="664" spans="1:43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8"/>
      <c r="AP664" s="10"/>
      <c r="AQ664" s="10"/>
    </row>
    <row r="665" spans="1:43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8"/>
      <c r="AP665" s="10"/>
      <c r="AQ665" s="10"/>
    </row>
    <row r="666" spans="1:43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8"/>
      <c r="AP666" s="10"/>
      <c r="AQ666" s="10"/>
    </row>
    <row r="667" spans="1:43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8"/>
      <c r="AP667" s="10"/>
      <c r="AQ667" s="10"/>
    </row>
    <row r="668" spans="1:43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8"/>
      <c r="AP668" s="10"/>
      <c r="AQ668" s="10"/>
    </row>
    <row r="669" spans="1:43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8"/>
      <c r="AP669" s="10"/>
      <c r="AQ669" s="10"/>
    </row>
    <row r="670" spans="1:43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8"/>
      <c r="AP670" s="10"/>
      <c r="AQ670" s="10"/>
    </row>
    <row r="671" spans="1:43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8"/>
      <c r="AP671" s="10"/>
      <c r="AQ671" s="10"/>
    </row>
    <row r="672" spans="1:43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8"/>
      <c r="AP672" s="10"/>
      <c r="AQ672" s="10"/>
    </row>
    <row r="673" spans="1:43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8"/>
      <c r="AP673" s="10"/>
      <c r="AQ673" s="10"/>
    </row>
    <row r="674" spans="1:43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8"/>
      <c r="AP674" s="10"/>
      <c r="AQ674" s="10"/>
    </row>
    <row r="675" spans="1:43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8"/>
      <c r="AP675" s="10"/>
      <c r="AQ675" s="10"/>
    </row>
    <row r="676" spans="1:43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8"/>
      <c r="AP676" s="10"/>
      <c r="AQ676" s="10"/>
    </row>
    <row r="677" spans="1:43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8"/>
      <c r="AP677" s="10"/>
      <c r="AQ677" s="10"/>
    </row>
    <row r="678" spans="1:43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8"/>
      <c r="AP678" s="10"/>
      <c r="AQ678" s="10"/>
    </row>
    <row r="679" spans="1:43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8"/>
      <c r="AP679" s="10"/>
      <c r="AQ679" s="10"/>
    </row>
    <row r="680" spans="1:43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8"/>
      <c r="AP680" s="10"/>
      <c r="AQ680" s="10"/>
    </row>
    <row r="681" spans="1:43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8"/>
      <c r="AP681" s="10"/>
      <c r="AQ681" s="10"/>
    </row>
    <row r="682" spans="1:43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8"/>
      <c r="AP682" s="10"/>
      <c r="AQ682" s="10"/>
    </row>
    <row r="683" spans="1:43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8"/>
      <c r="AP683" s="10"/>
      <c r="AQ683" s="10"/>
    </row>
    <row r="684" spans="1:43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8"/>
      <c r="AP684" s="10"/>
      <c r="AQ684" s="10"/>
    </row>
    <row r="685" spans="1:43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8"/>
      <c r="AP685" s="10"/>
      <c r="AQ685" s="10"/>
    </row>
    <row r="686" spans="1:43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8"/>
      <c r="AP686" s="10"/>
      <c r="AQ686" s="10"/>
    </row>
    <row r="687" spans="1:43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8"/>
      <c r="AP687" s="10"/>
      <c r="AQ687" s="10"/>
    </row>
    <row r="688" spans="1:43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8"/>
      <c r="AP688" s="10"/>
      <c r="AQ688" s="10"/>
    </row>
    <row r="689" spans="1:43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8"/>
      <c r="AP689" s="10"/>
      <c r="AQ689" s="10"/>
    </row>
    <row r="690" spans="1:43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8"/>
      <c r="AP690" s="10"/>
      <c r="AQ690" s="10"/>
    </row>
    <row r="691" spans="1:43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8"/>
      <c r="AP691" s="10"/>
      <c r="AQ691" s="10"/>
    </row>
    <row r="692" spans="1:43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8"/>
      <c r="AP692" s="10"/>
      <c r="AQ692" s="10"/>
    </row>
    <row r="693" spans="1:43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8"/>
      <c r="AP693" s="10"/>
      <c r="AQ693" s="10"/>
    </row>
    <row r="694" spans="1:43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8"/>
      <c r="AP694" s="10"/>
      <c r="AQ694" s="10"/>
    </row>
    <row r="695" spans="1:43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8"/>
      <c r="AP695" s="10"/>
      <c r="AQ695" s="10"/>
    </row>
    <row r="696" spans="1:43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8"/>
      <c r="AP696" s="10"/>
      <c r="AQ696" s="10"/>
    </row>
    <row r="697" spans="1:43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8"/>
      <c r="AP697" s="10"/>
      <c r="AQ697" s="10"/>
    </row>
    <row r="698" spans="1:43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8"/>
      <c r="AP698" s="10"/>
      <c r="AQ698" s="10"/>
    </row>
    <row r="699" spans="1:43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8"/>
      <c r="AP699" s="10"/>
      <c r="AQ699" s="10"/>
    </row>
    <row r="700" spans="1:43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8"/>
      <c r="AP700" s="10"/>
      <c r="AQ700" s="10"/>
    </row>
    <row r="701" spans="1:43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8"/>
      <c r="AP701" s="10"/>
      <c r="AQ701" s="10"/>
    </row>
    <row r="702" spans="1:43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8"/>
      <c r="AP702" s="10"/>
      <c r="AQ702" s="10"/>
    </row>
    <row r="703" spans="1:43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8"/>
      <c r="AP703" s="10"/>
      <c r="AQ703" s="10"/>
    </row>
    <row r="704" spans="1:43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8"/>
      <c r="AP704" s="10"/>
      <c r="AQ704" s="10"/>
    </row>
    <row r="705" spans="1:43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8"/>
      <c r="AP705" s="10"/>
      <c r="AQ705" s="10"/>
    </row>
    <row r="706" spans="1:43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8"/>
      <c r="AP706" s="10"/>
      <c r="AQ706" s="10"/>
    </row>
    <row r="707" spans="1:43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8"/>
      <c r="AP707" s="10"/>
      <c r="AQ707" s="10"/>
    </row>
    <row r="708" spans="1:43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8"/>
      <c r="AP708" s="10"/>
      <c r="AQ708" s="10"/>
    </row>
    <row r="709" spans="1:43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8"/>
      <c r="AP709" s="10"/>
      <c r="AQ709" s="10"/>
    </row>
    <row r="710" spans="1:43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8"/>
      <c r="AP710" s="10"/>
      <c r="AQ710" s="10"/>
    </row>
    <row r="711" spans="1:43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8"/>
      <c r="AP711" s="10"/>
      <c r="AQ711" s="10"/>
    </row>
    <row r="712" spans="1:43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8"/>
      <c r="AP712" s="10"/>
      <c r="AQ712" s="10"/>
    </row>
    <row r="713" spans="1:43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8"/>
      <c r="AP713" s="10"/>
      <c r="AQ713" s="10"/>
    </row>
    <row r="714" spans="1:43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8"/>
      <c r="AP714" s="10"/>
      <c r="AQ714" s="10"/>
    </row>
    <row r="715" spans="1:43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8"/>
      <c r="AP715" s="10"/>
      <c r="AQ715" s="10"/>
    </row>
    <row r="716" spans="1:43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8"/>
      <c r="AP716" s="10"/>
      <c r="AQ716" s="10"/>
    </row>
    <row r="717" spans="1:43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8"/>
      <c r="AP717" s="10"/>
      <c r="AQ717" s="10"/>
    </row>
    <row r="718" spans="1:43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8"/>
      <c r="AP718" s="10"/>
      <c r="AQ718" s="10"/>
    </row>
    <row r="719" spans="1:43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8"/>
      <c r="AP719" s="10"/>
      <c r="AQ719" s="10"/>
    </row>
    <row r="720" spans="1:43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8"/>
      <c r="AP720" s="10"/>
      <c r="AQ720" s="10"/>
    </row>
    <row r="721" spans="1:43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8"/>
      <c r="AP721" s="10"/>
      <c r="AQ721" s="10"/>
    </row>
    <row r="722" spans="1:43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8"/>
      <c r="AP722" s="10"/>
      <c r="AQ722" s="10"/>
    </row>
    <row r="723" spans="1:43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8"/>
      <c r="AP723" s="10"/>
      <c r="AQ723" s="10"/>
    </row>
    <row r="724" spans="1:43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8"/>
      <c r="AP724" s="10"/>
      <c r="AQ724" s="10"/>
    </row>
    <row r="725" spans="1:43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8"/>
      <c r="AP725" s="10"/>
      <c r="AQ725" s="10"/>
    </row>
    <row r="726" spans="1:43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8"/>
      <c r="AP726" s="10"/>
      <c r="AQ726" s="10"/>
    </row>
    <row r="727" spans="1:43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8"/>
      <c r="AP727" s="10"/>
      <c r="AQ727" s="10"/>
    </row>
    <row r="728" spans="1:43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8"/>
      <c r="AP728" s="10"/>
      <c r="AQ728" s="10"/>
    </row>
    <row r="729" spans="1:43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8"/>
      <c r="AP729" s="10"/>
      <c r="AQ729" s="10"/>
    </row>
    <row r="730" spans="1:43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8"/>
      <c r="AP730" s="10"/>
      <c r="AQ730" s="10"/>
    </row>
    <row r="731" spans="1:43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8"/>
      <c r="AP731" s="10"/>
      <c r="AQ731" s="10"/>
    </row>
    <row r="732" spans="1:43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8"/>
      <c r="AP732" s="10"/>
      <c r="AQ732" s="10"/>
    </row>
    <row r="733" spans="1:43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8"/>
      <c r="AP733" s="10"/>
      <c r="AQ733" s="10"/>
    </row>
    <row r="734" spans="1:43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8"/>
      <c r="AP734" s="10"/>
      <c r="AQ734" s="10"/>
    </row>
    <row r="735" spans="1:43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8"/>
      <c r="AP735" s="10"/>
      <c r="AQ735" s="10"/>
    </row>
    <row r="736" spans="1:43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8"/>
      <c r="AP736" s="10"/>
      <c r="AQ736" s="10"/>
    </row>
    <row r="737" spans="1:43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8"/>
      <c r="AP737" s="10"/>
      <c r="AQ737" s="10"/>
    </row>
    <row r="738" spans="1:43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8"/>
      <c r="AP738" s="10"/>
      <c r="AQ738" s="10"/>
    </row>
    <row r="739" spans="1:43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8"/>
      <c r="AP739" s="10"/>
      <c r="AQ739" s="10"/>
    </row>
    <row r="740" spans="1:43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8"/>
      <c r="AP740" s="10"/>
      <c r="AQ740" s="10"/>
    </row>
    <row r="741" spans="1:43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8"/>
      <c r="AP741" s="10"/>
      <c r="AQ741" s="10"/>
    </row>
    <row r="742" spans="1:43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8"/>
      <c r="AP742" s="10"/>
      <c r="AQ742" s="10"/>
    </row>
    <row r="743" spans="1:43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8"/>
      <c r="AP743" s="10"/>
      <c r="AQ743" s="10"/>
    </row>
    <row r="744" spans="1:43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8"/>
      <c r="AP744" s="10"/>
      <c r="AQ744" s="10"/>
    </row>
    <row r="745" spans="1:43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8"/>
      <c r="AP745" s="10"/>
      <c r="AQ745" s="10"/>
    </row>
    <row r="746" spans="1:43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8"/>
      <c r="AP746" s="10"/>
      <c r="AQ746" s="10"/>
    </row>
    <row r="747" spans="1:43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8"/>
      <c r="AP747" s="10"/>
      <c r="AQ747" s="10"/>
    </row>
    <row r="748" spans="1:43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8"/>
      <c r="AP748" s="10"/>
      <c r="AQ748" s="10"/>
    </row>
    <row r="749" spans="1:43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8"/>
      <c r="AP749" s="10"/>
      <c r="AQ749" s="10"/>
    </row>
    <row r="750" spans="1:43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8"/>
      <c r="AP750" s="10"/>
      <c r="AQ750" s="10"/>
    </row>
    <row r="751" spans="1:43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8"/>
      <c r="AP751" s="10"/>
      <c r="AQ751" s="10"/>
    </row>
    <row r="752" spans="1:43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8"/>
      <c r="AP752" s="10"/>
      <c r="AQ752" s="10"/>
    </row>
    <row r="753" spans="1:43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8"/>
      <c r="AP753" s="10"/>
      <c r="AQ753" s="10"/>
    </row>
    <row r="754" spans="1:43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8"/>
      <c r="AP754" s="10"/>
      <c r="AQ754" s="10"/>
    </row>
    <row r="755" spans="1:43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8"/>
      <c r="AP755" s="10"/>
      <c r="AQ755" s="10"/>
    </row>
    <row r="756" spans="1:43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8"/>
      <c r="AP756" s="10"/>
      <c r="AQ756" s="10"/>
    </row>
    <row r="757" spans="1:43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8"/>
      <c r="AP757" s="10"/>
      <c r="AQ757" s="10"/>
    </row>
    <row r="758" spans="1:43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8"/>
      <c r="AP758" s="10"/>
      <c r="AQ758" s="10"/>
    </row>
    <row r="759" spans="1:43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8"/>
      <c r="AP759" s="10"/>
      <c r="AQ759" s="10"/>
    </row>
    <row r="760" spans="1:43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8"/>
      <c r="AP760" s="10"/>
      <c r="AQ760" s="10"/>
    </row>
    <row r="761" spans="1:43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8"/>
      <c r="AP761" s="10"/>
      <c r="AQ761" s="10"/>
    </row>
    <row r="762" spans="1:43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8"/>
      <c r="AP762" s="10"/>
      <c r="AQ762" s="10"/>
    </row>
    <row r="763" spans="1:43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8"/>
      <c r="AP763" s="10"/>
      <c r="AQ763" s="10"/>
    </row>
    <row r="764" spans="1:43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8"/>
      <c r="AP764" s="10"/>
      <c r="AQ764" s="10"/>
    </row>
    <row r="765" spans="1:43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8"/>
      <c r="AP765" s="10"/>
      <c r="AQ765" s="10"/>
    </row>
    <row r="766" spans="1:43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8"/>
      <c r="AP766" s="10"/>
      <c r="AQ766" s="10"/>
    </row>
    <row r="767" spans="1:43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8"/>
      <c r="AP767" s="10"/>
      <c r="AQ767" s="10"/>
    </row>
    <row r="768" spans="1:43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8"/>
      <c r="AP768" s="10"/>
      <c r="AQ768" s="10"/>
    </row>
    <row r="769" spans="1:43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8"/>
      <c r="AP769" s="10"/>
      <c r="AQ769" s="10"/>
    </row>
    <row r="770" spans="1:43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8"/>
      <c r="AP770" s="10"/>
      <c r="AQ770" s="10"/>
    </row>
    <row r="771" spans="1:43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8"/>
      <c r="AP771" s="10"/>
      <c r="AQ771" s="10"/>
    </row>
    <row r="772" spans="1:43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8"/>
      <c r="AP772" s="10"/>
      <c r="AQ772" s="10"/>
    </row>
    <row r="773" spans="1:43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8"/>
      <c r="AP773" s="10"/>
      <c r="AQ773" s="10"/>
    </row>
    <row r="774" spans="1:43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8"/>
      <c r="AP774" s="10"/>
      <c r="AQ774" s="10"/>
    </row>
    <row r="775" spans="1:43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8"/>
      <c r="AP775" s="10"/>
      <c r="AQ775" s="10"/>
    </row>
    <row r="776" spans="1:43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8"/>
      <c r="AP776" s="10"/>
      <c r="AQ776" s="10"/>
    </row>
    <row r="777" spans="1:43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8"/>
      <c r="AP777" s="10"/>
      <c r="AQ777" s="10"/>
    </row>
    <row r="778" spans="1:43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8"/>
      <c r="AP778" s="10"/>
      <c r="AQ778" s="10"/>
    </row>
    <row r="779" spans="1:43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8"/>
      <c r="AP779" s="10"/>
      <c r="AQ779" s="10"/>
    </row>
    <row r="780" spans="1:43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8"/>
      <c r="AP780" s="10"/>
      <c r="AQ780" s="10"/>
    </row>
    <row r="781" spans="1:43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8"/>
      <c r="AP781" s="10"/>
      <c r="AQ781" s="10"/>
    </row>
    <row r="782" spans="1:43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8"/>
      <c r="AP782" s="10"/>
      <c r="AQ782" s="10"/>
    </row>
    <row r="783" spans="1:43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8"/>
      <c r="AP783" s="10"/>
      <c r="AQ783" s="10"/>
    </row>
    <row r="784" spans="1:43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8"/>
      <c r="AP784" s="10"/>
      <c r="AQ784" s="10"/>
    </row>
    <row r="785" spans="1:43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8"/>
      <c r="AP785" s="10"/>
      <c r="AQ785" s="10"/>
    </row>
    <row r="786" spans="1:43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8"/>
      <c r="AP786" s="10"/>
      <c r="AQ786" s="10"/>
    </row>
    <row r="787" spans="1:43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8"/>
      <c r="AP787" s="10"/>
      <c r="AQ787" s="10"/>
    </row>
    <row r="788" spans="1:43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8"/>
      <c r="AP788" s="10"/>
      <c r="AQ788" s="10"/>
    </row>
    <row r="789" spans="1:43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8"/>
      <c r="AP789" s="10"/>
      <c r="AQ789" s="10"/>
    </row>
    <row r="790" spans="1:43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8"/>
      <c r="AP790" s="10"/>
      <c r="AQ790" s="10"/>
    </row>
    <row r="791" spans="1:43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8"/>
      <c r="AP791" s="10"/>
      <c r="AQ791" s="10"/>
    </row>
    <row r="792" spans="1:43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8"/>
      <c r="AP792" s="10"/>
      <c r="AQ792" s="10"/>
    </row>
    <row r="793" spans="1:43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8"/>
      <c r="AP793" s="10"/>
      <c r="AQ793" s="10"/>
    </row>
    <row r="794" spans="1:43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8"/>
      <c r="AP794" s="10"/>
      <c r="AQ794" s="10"/>
    </row>
    <row r="795" spans="1:43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8"/>
      <c r="AP795" s="10"/>
      <c r="AQ795" s="10"/>
    </row>
    <row r="796" spans="1:43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8"/>
      <c r="AP796" s="10"/>
      <c r="AQ796" s="10"/>
    </row>
    <row r="797" spans="1:43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8"/>
      <c r="AP797" s="10"/>
      <c r="AQ797" s="10"/>
    </row>
    <row r="798" spans="1:43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8"/>
      <c r="AP798" s="10"/>
      <c r="AQ798" s="10"/>
    </row>
    <row r="799" spans="1:43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8"/>
      <c r="AP799" s="10"/>
      <c r="AQ799" s="10"/>
    </row>
    <row r="800" spans="1:43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8"/>
      <c r="AP800" s="10"/>
      <c r="AQ800" s="10"/>
    </row>
    <row r="801" spans="1:43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8"/>
      <c r="AP801" s="10"/>
      <c r="AQ801" s="10"/>
    </row>
    <row r="802" spans="1:43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8"/>
      <c r="AP802" s="10"/>
      <c r="AQ802" s="10"/>
    </row>
    <row r="803" spans="1:43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8"/>
      <c r="AP803" s="10"/>
      <c r="AQ803" s="10"/>
    </row>
    <row r="804" spans="1:43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8"/>
      <c r="AP804" s="10"/>
      <c r="AQ804" s="10"/>
    </row>
    <row r="805" spans="1:43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8"/>
      <c r="AP805" s="10"/>
      <c r="AQ805" s="10"/>
    </row>
    <row r="806" spans="1:43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8"/>
      <c r="AP806" s="10"/>
      <c r="AQ806" s="10"/>
    </row>
    <row r="807" spans="1:43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8"/>
      <c r="AP807" s="10"/>
      <c r="AQ807" s="10"/>
    </row>
    <row r="808" spans="1:43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8"/>
      <c r="AP808" s="10"/>
      <c r="AQ808" s="10"/>
    </row>
    <row r="809" spans="1:43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8"/>
      <c r="AP809" s="10"/>
      <c r="AQ809" s="10"/>
    </row>
    <row r="810" spans="1:43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8"/>
      <c r="AP810" s="10"/>
      <c r="AQ810" s="10"/>
    </row>
    <row r="811" spans="1:43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8"/>
      <c r="AP811" s="10"/>
      <c r="AQ811" s="10"/>
    </row>
    <row r="812" spans="1:43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8"/>
      <c r="AP812" s="10"/>
      <c r="AQ812" s="10"/>
    </row>
    <row r="813" spans="1:43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8"/>
      <c r="AP813" s="10"/>
      <c r="AQ813" s="10"/>
    </row>
    <row r="814" spans="1:43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8"/>
      <c r="AP814" s="10"/>
      <c r="AQ814" s="10"/>
    </row>
    <row r="815" spans="1:43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8"/>
      <c r="AP815" s="10"/>
      <c r="AQ815" s="10"/>
    </row>
    <row r="816" spans="1:43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8"/>
      <c r="AP816" s="10"/>
      <c r="AQ816" s="10"/>
    </row>
    <row r="817" spans="1:43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8"/>
      <c r="AP817" s="10"/>
      <c r="AQ817" s="10"/>
    </row>
    <row r="818" spans="1:43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8"/>
      <c r="AP818" s="10"/>
      <c r="AQ818" s="10"/>
    </row>
    <row r="819" spans="1:43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8"/>
      <c r="AP819" s="10"/>
      <c r="AQ819" s="10"/>
    </row>
    <row r="820" spans="1:43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8"/>
      <c r="AP820" s="10"/>
      <c r="AQ820" s="10"/>
    </row>
    <row r="821" spans="1:43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8"/>
      <c r="AP821" s="10"/>
      <c r="AQ821" s="10"/>
    </row>
    <row r="822" spans="1:43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8"/>
      <c r="AP822" s="10"/>
      <c r="AQ822" s="10"/>
    </row>
    <row r="823" spans="1:43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8"/>
      <c r="AP823" s="10"/>
      <c r="AQ823" s="10"/>
    </row>
    <row r="824" spans="1:43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8"/>
      <c r="AP824" s="10"/>
      <c r="AQ824" s="10"/>
    </row>
    <row r="825" spans="1:43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8"/>
      <c r="AP825" s="10"/>
      <c r="AQ825" s="10"/>
    </row>
    <row r="826" spans="1:43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8"/>
      <c r="AP826" s="10"/>
      <c r="AQ826" s="10"/>
    </row>
    <row r="827" spans="1:43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8"/>
      <c r="AP827" s="10"/>
      <c r="AQ827" s="10"/>
    </row>
    <row r="828" spans="1:43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8"/>
      <c r="AP828" s="10"/>
      <c r="AQ828" s="10"/>
    </row>
    <row r="829" spans="1:43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8"/>
      <c r="AP829" s="10"/>
      <c r="AQ829" s="10"/>
    </row>
    <row r="830" spans="1:43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8"/>
      <c r="AP830" s="10"/>
      <c r="AQ830" s="10"/>
    </row>
    <row r="831" spans="1:43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8"/>
      <c r="AP831" s="10"/>
      <c r="AQ831" s="10"/>
    </row>
    <row r="832" spans="1:43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8"/>
      <c r="AP832" s="10"/>
      <c r="AQ832" s="10"/>
    </row>
    <row r="833" spans="1:43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8"/>
      <c r="AP833" s="10"/>
      <c r="AQ833" s="10"/>
    </row>
    <row r="834" spans="1:43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8"/>
      <c r="AP834" s="10"/>
      <c r="AQ834" s="10"/>
    </row>
    <row r="835" spans="1:43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8"/>
      <c r="AP835" s="10"/>
      <c r="AQ835" s="10"/>
    </row>
    <row r="836" spans="1:43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8"/>
      <c r="AP836" s="10"/>
      <c r="AQ836" s="10"/>
    </row>
    <row r="837" spans="1:43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8"/>
      <c r="AP837" s="10"/>
      <c r="AQ837" s="10"/>
    </row>
    <row r="838" spans="1:43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8"/>
      <c r="AP838" s="10"/>
      <c r="AQ838" s="10"/>
    </row>
    <row r="839" spans="1:43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8"/>
      <c r="AP839" s="10"/>
      <c r="AQ839" s="10"/>
    </row>
    <row r="840" spans="1:43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8"/>
      <c r="AP840" s="10"/>
      <c r="AQ840" s="10"/>
    </row>
    <row r="841" spans="1:43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8"/>
      <c r="AP841" s="10"/>
      <c r="AQ841" s="10"/>
    </row>
    <row r="842" spans="1:43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8"/>
      <c r="AP842" s="10"/>
      <c r="AQ842" s="10"/>
    </row>
    <row r="843" spans="1:43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8"/>
      <c r="AP843" s="10"/>
      <c r="AQ843" s="10"/>
    </row>
    <row r="844" spans="1:43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8"/>
      <c r="AP844" s="10"/>
      <c r="AQ844" s="10"/>
    </row>
    <row r="845" spans="1:43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8"/>
      <c r="AP845" s="10"/>
      <c r="AQ845" s="10"/>
    </row>
    <row r="846" spans="1:43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8"/>
      <c r="AP846" s="10"/>
      <c r="AQ846" s="10"/>
    </row>
    <row r="847" spans="1:43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8"/>
      <c r="AP847" s="10"/>
      <c r="AQ847" s="10"/>
    </row>
    <row r="848" spans="1:43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8"/>
      <c r="AP848" s="10"/>
      <c r="AQ848" s="10"/>
    </row>
    <row r="849" spans="1:43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8"/>
      <c r="AP849" s="10"/>
      <c r="AQ849" s="10"/>
    </row>
    <row r="850" spans="1:43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8"/>
      <c r="AP850" s="10"/>
      <c r="AQ850" s="10"/>
    </row>
    <row r="851" spans="1:43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8"/>
      <c r="AP851" s="10"/>
      <c r="AQ851" s="10"/>
    </row>
    <row r="852" spans="1:43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8"/>
      <c r="AP852" s="10"/>
      <c r="AQ852" s="10"/>
    </row>
    <row r="853" spans="1:43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8"/>
      <c r="AP853" s="10"/>
      <c r="AQ853" s="10"/>
    </row>
    <row r="854" spans="1:43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8"/>
      <c r="AP854" s="10"/>
      <c r="AQ854" s="10"/>
    </row>
    <row r="855" spans="1:43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8"/>
      <c r="AP855" s="10"/>
      <c r="AQ855" s="10"/>
    </row>
    <row r="856" spans="1:43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8"/>
      <c r="AP856" s="10"/>
      <c r="AQ856" s="10"/>
    </row>
    <row r="857" spans="1:43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8"/>
      <c r="AP857" s="10"/>
      <c r="AQ857" s="10"/>
    </row>
    <row r="858" spans="1:43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8"/>
      <c r="AP858" s="10"/>
      <c r="AQ858" s="10"/>
    </row>
    <row r="859" spans="1:43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8"/>
      <c r="AP859" s="10"/>
      <c r="AQ859" s="10"/>
    </row>
    <row r="860" spans="1:43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8"/>
      <c r="AP860" s="10"/>
      <c r="AQ860" s="10"/>
    </row>
    <row r="861" spans="1:43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8"/>
      <c r="AP861" s="10"/>
      <c r="AQ861" s="10"/>
    </row>
    <row r="862" spans="1:43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8"/>
      <c r="AP862" s="10"/>
      <c r="AQ862" s="10"/>
    </row>
    <row r="863" spans="1:43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8"/>
      <c r="AP863" s="10"/>
      <c r="AQ863" s="10"/>
    </row>
    <row r="864" spans="1:43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8"/>
      <c r="AP864" s="10"/>
      <c r="AQ864" s="10"/>
    </row>
    <row r="865" spans="1:43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8"/>
      <c r="AP865" s="10"/>
      <c r="AQ865" s="10"/>
    </row>
    <row r="866" spans="1:43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8"/>
      <c r="AP866" s="10"/>
      <c r="AQ866" s="10"/>
    </row>
    <row r="867" spans="1:43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8"/>
      <c r="AP867" s="10"/>
      <c r="AQ867" s="10"/>
    </row>
    <row r="868" spans="1:43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8"/>
      <c r="AP868" s="10"/>
      <c r="AQ868" s="10"/>
    </row>
    <row r="869" spans="1:43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8"/>
      <c r="AP869" s="10"/>
      <c r="AQ869" s="10"/>
    </row>
    <row r="870" spans="1:43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8"/>
      <c r="AP870" s="10"/>
      <c r="AQ870" s="10"/>
    </row>
    <row r="871" spans="1:43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8"/>
      <c r="AP871" s="10"/>
      <c r="AQ871" s="10"/>
    </row>
    <row r="872" spans="1:43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8"/>
      <c r="AP872" s="10"/>
      <c r="AQ872" s="10"/>
    </row>
    <row r="873" spans="1:43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8"/>
      <c r="AP873" s="10"/>
      <c r="AQ873" s="10"/>
    </row>
    <row r="874" spans="1:43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8"/>
      <c r="AP874" s="10"/>
      <c r="AQ874" s="10"/>
    </row>
    <row r="875" spans="1:43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8"/>
      <c r="AP875" s="10"/>
      <c r="AQ875" s="10"/>
    </row>
    <row r="876" spans="1:43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8"/>
      <c r="AP876" s="10"/>
      <c r="AQ876" s="10"/>
    </row>
    <row r="877" spans="1:43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8"/>
      <c r="AP877" s="10"/>
      <c r="AQ877" s="10"/>
    </row>
    <row r="878" spans="1:43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8"/>
      <c r="AP878" s="10"/>
      <c r="AQ878" s="10"/>
    </row>
    <row r="879" spans="1:43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8"/>
      <c r="AP879" s="10"/>
      <c r="AQ879" s="10"/>
    </row>
    <row r="880" spans="1:43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8"/>
      <c r="AP880" s="10"/>
      <c r="AQ880" s="10"/>
    </row>
    <row r="881" spans="1:43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8"/>
      <c r="AP881" s="10"/>
      <c r="AQ881" s="10"/>
    </row>
    <row r="882" spans="1:43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8"/>
      <c r="AP882" s="10"/>
      <c r="AQ882" s="10"/>
    </row>
    <row r="883" spans="1:43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8"/>
      <c r="AP883" s="10"/>
      <c r="AQ883" s="10"/>
    </row>
    <row r="884" spans="1:43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8"/>
      <c r="AP884" s="10"/>
      <c r="AQ884" s="10"/>
    </row>
    <row r="885" spans="1:43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8"/>
      <c r="AP885" s="10"/>
      <c r="AQ885" s="10"/>
    </row>
    <row r="886" spans="1:43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8"/>
      <c r="AP886" s="10"/>
      <c r="AQ886" s="10"/>
    </row>
    <row r="887" spans="1:43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8"/>
      <c r="AP887" s="10"/>
      <c r="AQ887" s="10"/>
    </row>
    <row r="888" spans="1:43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8"/>
      <c r="AP888" s="10"/>
      <c r="AQ888" s="10"/>
    </row>
    <row r="889" spans="1:43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8"/>
      <c r="AP889" s="10"/>
      <c r="AQ889" s="10"/>
    </row>
    <row r="890" spans="1:43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8"/>
      <c r="AP890" s="10"/>
      <c r="AQ890" s="10"/>
    </row>
    <row r="891" spans="1:43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8"/>
      <c r="AP891" s="10"/>
      <c r="AQ891" s="10"/>
    </row>
    <row r="892" spans="1:43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8"/>
      <c r="AP892" s="10"/>
      <c r="AQ892" s="10"/>
    </row>
    <row r="893" spans="1:43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8"/>
      <c r="AP893" s="10"/>
      <c r="AQ893" s="10"/>
    </row>
    <row r="894" spans="1:43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8"/>
      <c r="AP894" s="10"/>
      <c r="AQ894" s="10"/>
    </row>
    <row r="895" spans="1:43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8"/>
      <c r="AP895" s="10"/>
      <c r="AQ895" s="10"/>
    </row>
    <row r="896" spans="1:43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8"/>
      <c r="AP896" s="10"/>
      <c r="AQ896" s="10"/>
    </row>
    <row r="897" spans="1:43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8"/>
      <c r="AP897" s="10"/>
      <c r="AQ897" s="10"/>
    </row>
    <row r="898" spans="1:43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8"/>
      <c r="AP898" s="10"/>
      <c r="AQ898" s="10"/>
    </row>
    <row r="899" spans="1:43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8"/>
      <c r="AP899" s="10"/>
      <c r="AQ899" s="10"/>
    </row>
    <row r="900" spans="1:43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8"/>
      <c r="AP900" s="10"/>
      <c r="AQ900" s="10"/>
    </row>
    <row r="901" spans="1:43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8"/>
      <c r="AP901" s="10"/>
      <c r="AQ901" s="10"/>
    </row>
    <row r="902" spans="1:43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8"/>
      <c r="AP902" s="10"/>
      <c r="AQ902" s="10"/>
    </row>
    <row r="903" spans="1:43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8"/>
      <c r="AP903" s="10"/>
      <c r="AQ903" s="10"/>
    </row>
    <row r="904" spans="1:43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8"/>
      <c r="AP904" s="10"/>
      <c r="AQ904" s="10"/>
    </row>
    <row r="905" spans="1:43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8"/>
      <c r="AP905" s="10"/>
      <c r="AQ905" s="10"/>
    </row>
    <row r="906" spans="1:43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8"/>
      <c r="AP906" s="10"/>
      <c r="AQ906" s="10"/>
    </row>
    <row r="907" spans="1:43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8"/>
      <c r="AP907" s="10"/>
      <c r="AQ907" s="10"/>
    </row>
    <row r="908" spans="1:43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8"/>
      <c r="AP908" s="10"/>
      <c r="AQ908" s="10"/>
    </row>
    <row r="909" spans="1:43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8"/>
      <c r="AP909" s="10"/>
      <c r="AQ909" s="10"/>
    </row>
    <row r="910" spans="1:43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8"/>
      <c r="AP910" s="10"/>
      <c r="AQ910" s="10"/>
    </row>
    <row r="911" spans="1:43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8"/>
      <c r="AP911" s="10"/>
      <c r="AQ911" s="10"/>
    </row>
    <row r="912" spans="1:43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8"/>
      <c r="AP912" s="10"/>
      <c r="AQ912" s="10"/>
    </row>
    <row r="913" spans="1:43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8"/>
      <c r="AP913" s="10"/>
      <c r="AQ913" s="10"/>
    </row>
    <row r="914" spans="1:43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8"/>
      <c r="AP914" s="10"/>
      <c r="AQ914" s="10"/>
    </row>
    <row r="915" spans="1:43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8"/>
      <c r="AP915" s="10"/>
      <c r="AQ915" s="10"/>
    </row>
    <row r="916" spans="1:43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8"/>
      <c r="AP916" s="10"/>
      <c r="AQ916" s="10"/>
    </row>
    <row r="917" spans="1:43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8"/>
      <c r="AP917" s="10"/>
      <c r="AQ917" s="10"/>
    </row>
    <row r="918" spans="1:43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8"/>
      <c r="AP918" s="10"/>
      <c r="AQ918" s="10"/>
    </row>
    <row r="919" spans="1:43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8"/>
      <c r="AP919" s="10"/>
      <c r="AQ919" s="10"/>
    </row>
    <row r="920" spans="1:43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8"/>
      <c r="AP920" s="10"/>
      <c r="AQ920" s="10"/>
    </row>
    <row r="921" spans="1:43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8"/>
      <c r="AP921" s="10"/>
      <c r="AQ921" s="10"/>
    </row>
    <row r="922" spans="1:43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8"/>
      <c r="AP922" s="10"/>
      <c r="AQ922" s="10"/>
    </row>
    <row r="923" spans="1:43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8"/>
      <c r="AP923" s="10"/>
      <c r="AQ923" s="10"/>
    </row>
    <row r="924" spans="1:43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8"/>
      <c r="AP924" s="10"/>
      <c r="AQ924" s="10"/>
    </row>
    <row r="925" spans="1:43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8"/>
      <c r="AP925" s="10"/>
      <c r="AQ925" s="10"/>
    </row>
    <row r="926" spans="1:43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8"/>
      <c r="AP926" s="10"/>
      <c r="AQ926" s="10"/>
    </row>
    <row r="927" spans="1:43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8"/>
      <c r="AP927" s="10"/>
      <c r="AQ927" s="10"/>
    </row>
    <row r="928" spans="1:43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8"/>
      <c r="AP928" s="10"/>
      <c r="AQ928" s="10"/>
    </row>
    <row r="929" spans="1:43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8"/>
      <c r="AP929" s="10"/>
      <c r="AQ929" s="10"/>
    </row>
    <row r="930" spans="1:43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8"/>
      <c r="AP930" s="10"/>
      <c r="AQ930" s="10"/>
    </row>
    <row r="931" spans="1:43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8"/>
      <c r="AP931" s="10"/>
      <c r="AQ931" s="10"/>
    </row>
    <row r="932" spans="1:43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8"/>
      <c r="AP932" s="10"/>
      <c r="AQ932" s="10"/>
    </row>
    <row r="933" spans="1:43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8"/>
      <c r="AP933" s="10"/>
      <c r="AQ933" s="10"/>
    </row>
    <row r="934" spans="1:43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8"/>
      <c r="AP934" s="10"/>
      <c r="AQ934" s="10"/>
    </row>
    <row r="935" spans="1:43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8"/>
      <c r="AP935" s="10"/>
      <c r="AQ935" s="10"/>
    </row>
    <row r="936" spans="1:43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8"/>
      <c r="AP936" s="10"/>
      <c r="AQ936" s="10"/>
    </row>
    <row r="937" spans="1:43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8"/>
      <c r="AP937" s="10"/>
      <c r="AQ937" s="10"/>
    </row>
    <row r="938" spans="1:43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8"/>
      <c r="AP938" s="10"/>
      <c r="AQ938" s="10"/>
    </row>
    <row r="939" spans="1:43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8"/>
      <c r="AP939" s="10"/>
      <c r="AQ939" s="10"/>
    </row>
    <row r="940" spans="1:43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8"/>
      <c r="AP940" s="10"/>
      <c r="AQ940" s="10"/>
    </row>
    <row r="941" spans="1:43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8"/>
      <c r="AP941" s="10"/>
      <c r="AQ941" s="10"/>
    </row>
    <row r="942" spans="1:43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8"/>
      <c r="AP942" s="10"/>
      <c r="AQ942" s="10"/>
    </row>
    <row r="943" spans="1:43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8"/>
      <c r="AP943" s="10"/>
      <c r="AQ943" s="10"/>
    </row>
    <row r="944" spans="1:43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8"/>
      <c r="AP944" s="10"/>
      <c r="AQ944" s="10"/>
    </row>
    <row r="945" spans="1:43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8"/>
      <c r="AP945" s="10"/>
      <c r="AQ945" s="10"/>
    </row>
    <row r="946" spans="1:43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8"/>
      <c r="AP946" s="10"/>
      <c r="AQ946" s="10"/>
    </row>
    <row r="947" spans="1:43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8"/>
      <c r="AP947" s="10"/>
      <c r="AQ947" s="10"/>
    </row>
    <row r="948" spans="1:43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8"/>
      <c r="AP948" s="10"/>
      <c r="AQ948" s="10"/>
    </row>
    <row r="949" spans="1:43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8"/>
      <c r="AP949" s="10"/>
      <c r="AQ949" s="10"/>
    </row>
    <row r="950" spans="1:43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8"/>
      <c r="AP950" s="10"/>
      <c r="AQ950" s="10"/>
    </row>
    <row r="951" spans="1:43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8"/>
      <c r="AP951" s="10"/>
      <c r="AQ951" s="10"/>
    </row>
    <row r="952" spans="1:43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8"/>
      <c r="AP952" s="10"/>
      <c r="AQ952" s="10"/>
    </row>
    <row r="953" spans="1:43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8"/>
      <c r="AP953" s="10"/>
      <c r="AQ953" s="10"/>
    </row>
    <row r="954" spans="1:43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8"/>
      <c r="AP954" s="10"/>
      <c r="AQ954" s="10"/>
    </row>
    <row r="955" spans="1:43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8"/>
      <c r="AP955" s="10"/>
      <c r="AQ955" s="10"/>
    </row>
    <row r="956" spans="1:43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8"/>
      <c r="AP956" s="10"/>
      <c r="AQ956" s="10"/>
    </row>
    <row r="957" spans="1:43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8"/>
      <c r="AP957" s="10"/>
      <c r="AQ957" s="10"/>
    </row>
    <row r="958" spans="1:43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8"/>
      <c r="AP958" s="10"/>
      <c r="AQ958" s="10"/>
    </row>
    <row r="959" spans="1:43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8"/>
      <c r="AP959" s="10"/>
      <c r="AQ959" s="10"/>
    </row>
    <row r="960" spans="1:43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8"/>
      <c r="AP960" s="10"/>
      <c r="AQ960" s="10"/>
    </row>
    <row r="961" spans="1:43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8"/>
      <c r="AP961" s="10"/>
      <c r="AQ961" s="10"/>
    </row>
    <row r="962" spans="1:43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8"/>
      <c r="AP962" s="10"/>
      <c r="AQ962" s="10"/>
    </row>
    <row r="963" spans="1:43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8"/>
      <c r="AP963" s="10"/>
      <c r="AQ963" s="10"/>
    </row>
    <row r="964" spans="1:43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8"/>
      <c r="AP964" s="10"/>
      <c r="AQ964" s="10"/>
    </row>
    <row r="965" spans="1:43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8"/>
      <c r="AP965" s="10"/>
      <c r="AQ965" s="10"/>
    </row>
    <row r="966" spans="1:43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8"/>
      <c r="AP966" s="10"/>
      <c r="AQ966" s="10"/>
    </row>
    <row r="967" spans="1:43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8"/>
      <c r="AP967" s="10"/>
      <c r="AQ967" s="10"/>
    </row>
    <row r="968" spans="1:43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8"/>
      <c r="AP968" s="10"/>
      <c r="AQ968" s="10"/>
    </row>
    <row r="969" spans="1:43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8"/>
      <c r="AP969" s="10"/>
      <c r="AQ969" s="10"/>
    </row>
    <row r="970" spans="1:43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8"/>
      <c r="AP970" s="10"/>
      <c r="AQ970" s="10"/>
    </row>
    <row r="971" spans="1:43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8"/>
      <c r="AP971" s="10"/>
      <c r="AQ971" s="10"/>
    </row>
    <row r="972" spans="1:43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8"/>
      <c r="AP972" s="10"/>
      <c r="AQ972" s="10"/>
    </row>
    <row r="973" spans="1:43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8"/>
      <c r="AP973" s="10"/>
      <c r="AQ973" s="10"/>
    </row>
    <row r="974" spans="1:43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8"/>
      <c r="AP974" s="10"/>
      <c r="AQ974" s="10"/>
    </row>
    <row r="975" spans="1:43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8"/>
      <c r="AP975" s="10"/>
      <c r="AQ975" s="10"/>
    </row>
    <row r="976" spans="1:43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8"/>
      <c r="AP976" s="10"/>
      <c r="AQ976" s="10"/>
    </row>
    <row r="977" spans="1:43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8"/>
      <c r="AP977" s="10"/>
      <c r="AQ977" s="10"/>
    </row>
    <row r="978" spans="1:43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8"/>
      <c r="AP978" s="10"/>
      <c r="AQ978" s="10"/>
    </row>
    <row r="979" spans="1:43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8"/>
      <c r="AP979" s="10"/>
      <c r="AQ979" s="10"/>
    </row>
    <row r="980" spans="1:43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8"/>
      <c r="AP980" s="10"/>
      <c r="AQ980" s="10"/>
    </row>
    <row r="981" spans="1:43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8"/>
      <c r="AP981" s="10"/>
      <c r="AQ981" s="10"/>
    </row>
    <row r="982" spans="1:43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8"/>
      <c r="AP982" s="10"/>
      <c r="AQ982" s="10"/>
    </row>
    <row r="983" spans="1:43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8"/>
      <c r="AP983" s="10"/>
      <c r="AQ983" s="10"/>
    </row>
    <row r="984" spans="1:43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8"/>
      <c r="AP984" s="10"/>
      <c r="AQ984" s="10"/>
    </row>
    <row r="985" spans="1:43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8"/>
      <c r="AP985" s="10"/>
      <c r="AQ985" s="10"/>
    </row>
    <row r="986" spans="1:43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8"/>
      <c r="AP986" s="10"/>
      <c r="AQ986" s="10"/>
    </row>
    <row r="987" spans="1:43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8"/>
      <c r="AP987" s="10"/>
      <c r="AQ987" s="10"/>
    </row>
    <row r="988" spans="1:43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8"/>
      <c r="AP988" s="10"/>
      <c r="AQ988" s="10"/>
    </row>
    <row r="989" spans="1:43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8"/>
      <c r="AP989" s="10"/>
      <c r="AQ989" s="10"/>
    </row>
    <row r="990" spans="1:43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8"/>
      <c r="AP990" s="10"/>
      <c r="AQ990" s="10"/>
    </row>
    <row r="991" spans="1:43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8"/>
      <c r="AP991" s="10"/>
      <c r="AQ991" s="10"/>
    </row>
    <row r="992" spans="1:43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8"/>
      <c r="AP992" s="10"/>
      <c r="AQ992" s="10"/>
    </row>
    <row r="993" spans="1:43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8"/>
      <c r="AP993" s="10"/>
      <c r="AQ993" s="10"/>
    </row>
    <row r="994" spans="1:43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8"/>
      <c r="AP994" s="10"/>
      <c r="AQ994" s="10"/>
    </row>
    <row r="995" spans="1:43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8"/>
      <c r="AP995" s="10"/>
      <c r="AQ995" s="10"/>
    </row>
    <row r="996" spans="1:43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8"/>
      <c r="AP996" s="10"/>
      <c r="AQ996" s="10"/>
    </row>
    <row r="997" spans="1:43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8"/>
      <c r="AP997" s="10"/>
      <c r="AQ997" s="10"/>
    </row>
    <row r="998" spans="1:43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8"/>
      <c r="AP998" s="10"/>
      <c r="AQ998" s="10"/>
    </row>
    <row r="999" spans="1:43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8"/>
      <c r="AP999" s="10"/>
      <c r="AQ999" s="10"/>
    </row>
    <row r="1000" spans="1:43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8"/>
      <c r="AP1000" s="10"/>
      <c r="AQ1000" s="10"/>
    </row>
    <row r="1001" spans="1:43" ht="12.7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8"/>
      <c r="AP1001" s="10"/>
      <c r="AQ1001" s="10"/>
    </row>
    <row r="1002" spans="1:43" ht="12.75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8"/>
      <c r="AP1002" s="10"/>
      <c r="AQ1002" s="10"/>
    </row>
    <row r="1003" spans="1:43" ht="12.75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8"/>
      <c r="AP1003" s="10"/>
      <c r="AQ1003" s="10"/>
    </row>
    <row r="1004" spans="1:43" ht="12.75" x14ac:dyDescent="0.2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8"/>
      <c r="AP1004" s="10"/>
      <c r="AQ1004" s="10"/>
    </row>
    <row r="1005" spans="1:43" ht="12.75" x14ac:dyDescent="0.2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8"/>
      <c r="AP1005" s="10"/>
      <c r="AQ1005" s="10"/>
    </row>
    <row r="1006" spans="1:43" ht="12.75" x14ac:dyDescent="0.2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8"/>
      <c r="AP1006" s="10"/>
      <c r="AQ1006" s="10"/>
    </row>
    <row r="1007" spans="1:43" ht="12.75" x14ac:dyDescent="0.2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8"/>
      <c r="AP1007" s="10"/>
      <c r="AQ1007" s="10"/>
    </row>
    <row r="1008" spans="1:43" ht="12.75" x14ac:dyDescent="0.2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8"/>
      <c r="AP1008" s="10"/>
      <c r="AQ1008" s="10"/>
    </row>
    <row r="1009" spans="1:43" ht="12.75" x14ac:dyDescent="0.2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8"/>
      <c r="AP1009" s="10"/>
      <c r="AQ1009" s="10"/>
    </row>
    <row r="1010" spans="1:43" ht="12.75" x14ac:dyDescent="0.2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8"/>
      <c r="AP1010" s="10"/>
      <c r="AQ1010" s="10"/>
    </row>
    <row r="1011" spans="1:43" ht="12.75" x14ac:dyDescent="0.2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8"/>
      <c r="AP1011" s="10"/>
      <c r="AQ1011" s="10"/>
    </row>
    <row r="1012" spans="1:43" ht="12.75" x14ac:dyDescent="0.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8"/>
      <c r="AP1012" s="10"/>
      <c r="AQ1012" s="10"/>
    </row>
    <row r="1013" spans="1:43" ht="12.75" x14ac:dyDescent="0.2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8"/>
      <c r="AP1013" s="10"/>
      <c r="AQ1013" s="10"/>
    </row>
    <row r="1014" spans="1:43" ht="12.75" x14ac:dyDescent="0.2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8"/>
      <c r="AP1014" s="10"/>
      <c r="AQ1014" s="10"/>
    </row>
    <row r="1015" spans="1:43" ht="12.75" x14ac:dyDescent="0.2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8"/>
      <c r="AP1015" s="10"/>
      <c r="AQ1015" s="10"/>
    </row>
    <row r="1016" spans="1:43" ht="12.75" x14ac:dyDescent="0.2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8"/>
      <c r="AP1016" s="10"/>
      <c r="AQ1016" s="10"/>
    </row>
    <row r="1017" spans="1:43" ht="12.75" x14ac:dyDescent="0.2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8"/>
      <c r="AP1017" s="10"/>
      <c r="AQ1017" s="10"/>
    </row>
    <row r="1018" spans="1:43" ht="12.75" x14ac:dyDescent="0.2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8"/>
      <c r="AP1018" s="10"/>
      <c r="AQ1018" s="10"/>
    </row>
    <row r="1019" spans="1:43" ht="12.75" x14ac:dyDescent="0.2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8"/>
      <c r="AP1019" s="10"/>
      <c r="AQ1019" s="10"/>
    </row>
    <row r="1020" spans="1:43" ht="12.75" x14ac:dyDescent="0.2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8"/>
      <c r="AP1020" s="10"/>
      <c r="AQ1020" s="10"/>
    </row>
    <row r="1021" spans="1:43" ht="12.75" x14ac:dyDescent="0.2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8"/>
      <c r="AP1021" s="10"/>
      <c r="AQ1021" s="10"/>
    </row>
    <row r="1022" spans="1:43" ht="12.75" x14ac:dyDescent="0.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8"/>
      <c r="AP1022" s="10"/>
      <c r="AQ1022" s="10"/>
    </row>
    <row r="1023" spans="1:43" ht="12.75" x14ac:dyDescent="0.2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8"/>
      <c r="AP1023" s="10"/>
      <c r="AQ1023" s="10"/>
    </row>
    <row r="1024" spans="1:43" ht="12.75" x14ac:dyDescent="0.2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8"/>
      <c r="AP1024" s="10"/>
      <c r="AQ1024" s="10"/>
    </row>
    <row r="1025" spans="1:43" ht="12.75" x14ac:dyDescent="0.2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8"/>
      <c r="AP1025" s="10"/>
      <c r="AQ1025" s="10"/>
    </row>
    <row r="1026" spans="1:43" ht="12.75" x14ac:dyDescent="0.2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8"/>
      <c r="AP1026" s="10"/>
      <c r="AQ1026" s="10"/>
    </row>
    <row r="1027" spans="1:43" ht="12.75" x14ac:dyDescent="0.2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8"/>
      <c r="AP1027" s="10"/>
      <c r="AQ1027" s="10"/>
    </row>
    <row r="1028" spans="1:43" ht="12.75" x14ac:dyDescent="0.2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8"/>
      <c r="AP1028" s="10"/>
      <c r="AQ1028" s="10"/>
    </row>
    <row r="1029" spans="1:43" ht="12.75" x14ac:dyDescent="0.2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8"/>
      <c r="AP1029" s="10"/>
      <c r="AQ1029" s="10"/>
    </row>
    <row r="1030" spans="1:43" ht="12.75" x14ac:dyDescent="0.2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8"/>
      <c r="AP1030" s="10"/>
      <c r="AQ1030" s="10"/>
    </row>
    <row r="1031" spans="1:43" ht="12.75" x14ac:dyDescent="0.2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8"/>
      <c r="AP1031" s="10"/>
      <c r="AQ1031" s="10"/>
    </row>
    <row r="1032" spans="1:43" ht="12.75" x14ac:dyDescent="0.2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8"/>
      <c r="AP1032" s="10"/>
      <c r="AQ1032" s="10"/>
    </row>
    <row r="1033" spans="1:43" ht="12.75" x14ac:dyDescent="0.2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8"/>
      <c r="AP1033" s="10"/>
      <c r="AQ1033" s="10"/>
    </row>
    <row r="1034" spans="1:43" ht="12.75" x14ac:dyDescent="0.2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8"/>
      <c r="AP1034" s="10"/>
      <c r="AQ1034" s="10"/>
    </row>
    <row r="1035" spans="1:43" ht="12.75" x14ac:dyDescent="0.2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8"/>
      <c r="AP1035" s="10"/>
      <c r="AQ1035" s="10"/>
    </row>
    <row r="1036" spans="1:43" ht="12.75" x14ac:dyDescent="0.2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8"/>
      <c r="AP1036" s="10"/>
      <c r="AQ1036" s="10"/>
    </row>
    <row r="1037" spans="1:43" ht="12.75" x14ac:dyDescent="0.2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8"/>
      <c r="AP1037" s="10"/>
      <c r="AQ1037" s="10"/>
    </row>
    <row r="1038" spans="1:43" ht="12.75" x14ac:dyDescent="0.2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8"/>
      <c r="AP1038" s="10"/>
      <c r="AQ1038" s="10"/>
    </row>
    <row r="1039" spans="1:43" ht="12.75" x14ac:dyDescent="0.2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8"/>
      <c r="AP1039" s="10"/>
      <c r="AQ1039" s="10"/>
    </row>
    <row r="1040" spans="1:43" ht="12.75" x14ac:dyDescent="0.2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8"/>
      <c r="AP1040" s="10"/>
      <c r="AQ1040" s="10"/>
    </row>
    <row r="1041" spans="1:43" ht="12.75" x14ac:dyDescent="0.2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8"/>
      <c r="AP1041" s="10"/>
      <c r="AQ1041" s="10"/>
    </row>
    <row r="1042" spans="1:43" ht="12.75" x14ac:dyDescent="0.2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8"/>
      <c r="AP1042" s="10"/>
      <c r="AQ1042" s="10"/>
    </row>
    <row r="1043" spans="1:43" ht="12.75" x14ac:dyDescent="0.2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8"/>
      <c r="AP1043" s="10"/>
      <c r="AQ1043" s="10"/>
    </row>
    <row r="1044" spans="1:43" ht="12.75" x14ac:dyDescent="0.2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8"/>
      <c r="AP1044" s="10"/>
      <c r="AQ1044" s="10"/>
    </row>
    <row r="1045" spans="1:43" ht="12.75" x14ac:dyDescent="0.2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8"/>
      <c r="AP1045" s="10"/>
      <c r="AQ1045" s="10"/>
    </row>
    <row r="1046" spans="1:43" ht="12.75" x14ac:dyDescent="0.2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8"/>
      <c r="AP1046" s="10"/>
      <c r="AQ1046" s="10"/>
    </row>
    <row r="1047" spans="1:43" ht="12.75" x14ac:dyDescent="0.2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8"/>
      <c r="AP1047" s="10"/>
      <c r="AQ1047" s="10"/>
    </row>
    <row r="1048" spans="1:43" ht="12.75" x14ac:dyDescent="0.2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8"/>
      <c r="AP1048" s="10"/>
      <c r="AQ1048" s="10"/>
    </row>
    <row r="1049" spans="1:43" ht="12.75" x14ac:dyDescent="0.2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8"/>
      <c r="AP1049" s="10"/>
      <c r="AQ1049" s="10"/>
    </row>
    <row r="1050" spans="1:43" ht="12.75" x14ac:dyDescent="0.2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8"/>
      <c r="AP1050" s="10"/>
      <c r="AQ1050" s="10"/>
    </row>
    <row r="1051" spans="1:43" ht="12.75" x14ac:dyDescent="0.2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8"/>
      <c r="AP1051" s="10"/>
      <c r="AQ1051" s="10"/>
    </row>
    <row r="1052" spans="1:43" ht="12.75" x14ac:dyDescent="0.2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8"/>
      <c r="AP1052" s="10"/>
      <c r="AQ1052" s="10"/>
    </row>
    <row r="1053" spans="1:43" ht="12.75" x14ac:dyDescent="0.2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8"/>
      <c r="AP1053" s="10"/>
      <c r="AQ1053" s="10"/>
    </row>
    <row r="1054" spans="1:43" ht="12.75" x14ac:dyDescent="0.2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8"/>
      <c r="AP1054" s="10"/>
      <c r="AQ1054" s="10"/>
    </row>
    <row r="1055" spans="1:43" ht="12.75" x14ac:dyDescent="0.2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8"/>
      <c r="AP1055" s="10"/>
      <c r="AQ1055" s="10"/>
    </row>
    <row r="1056" spans="1:43" ht="12.75" x14ac:dyDescent="0.2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8"/>
      <c r="AP1056" s="10"/>
      <c r="AQ1056" s="10"/>
    </row>
    <row r="1057" spans="1:43" ht="12.75" x14ac:dyDescent="0.2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8"/>
      <c r="AP1057" s="10"/>
      <c r="AQ1057" s="10"/>
    </row>
    <row r="1058" spans="1:43" ht="12.75" x14ac:dyDescent="0.2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8"/>
      <c r="AP1058" s="10"/>
      <c r="AQ1058" s="10"/>
    </row>
    <row r="1059" spans="1:43" ht="12.75" x14ac:dyDescent="0.2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8"/>
      <c r="AP1059" s="10"/>
      <c r="AQ1059" s="10"/>
    </row>
    <row r="1060" spans="1:43" ht="12.75" x14ac:dyDescent="0.2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8"/>
      <c r="AP1060" s="10"/>
      <c r="AQ1060" s="10"/>
    </row>
    <row r="1061" spans="1:43" ht="12.75" x14ac:dyDescent="0.2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8"/>
      <c r="AP1061" s="10"/>
      <c r="AQ1061" s="10"/>
    </row>
    <row r="1062" spans="1:43" ht="12.75" x14ac:dyDescent="0.2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8"/>
      <c r="AP1062" s="10"/>
      <c r="AQ1062" s="10"/>
    </row>
    <row r="1063" spans="1:43" ht="12.75" x14ac:dyDescent="0.2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8"/>
      <c r="AP1063" s="10"/>
      <c r="AQ1063" s="10"/>
    </row>
    <row r="1064" spans="1:43" ht="12.75" x14ac:dyDescent="0.2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8"/>
      <c r="AP1064" s="10"/>
      <c r="AQ1064" s="10"/>
    </row>
    <row r="1065" spans="1:43" ht="12.75" x14ac:dyDescent="0.2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8"/>
      <c r="AP1065" s="10"/>
      <c r="AQ1065" s="10"/>
    </row>
    <row r="1066" spans="1:43" ht="12.75" x14ac:dyDescent="0.2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8"/>
      <c r="AP1066" s="10"/>
      <c r="AQ1066" s="10"/>
    </row>
    <row r="1067" spans="1:43" ht="12.75" x14ac:dyDescent="0.2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8"/>
      <c r="AP1067" s="10"/>
      <c r="AQ1067" s="10"/>
    </row>
    <row r="1068" spans="1:43" ht="12.75" x14ac:dyDescent="0.2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8"/>
      <c r="AP1068" s="10"/>
      <c r="AQ1068" s="10"/>
    </row>
    <row r="1069" spans="1:43" ht="12.75" x14ac:dyDescent="0.2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8"/>
      <c r="AP1069" s="10"/>
      <c r="AQ1069" s="10"/>
    </row>
    <row r="1070" spans="1:43" ht="12.75" x14ac:dyDescent="0.2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8"/>
      <c r="AP1070" s="10"/>
      <c r="AQ1070" s="10"/>
    </row>
    <row r="1071" spans="1:43" ht="12.75" x14ac:dyDescent="0.2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8"/>
      <c r="AP1071" s="10"/>
      <c r="AQ1071" s="10"/>
    </row>
    <row r="1072" spans="1:43" ht="12.75" x14ac:dyDescent="0.2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8"/>
      <c r="AP1072" s="10"/>
      <c r="AQ1072" s="10"/>
    </row>
    <row r="1073" spans="1:43" ht="12.75" x14ac:dyDescent="0.2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8"/>
      <c r="AP1073" s="10"/>
      <c r="AQ1073" s="10"/>
    </row>
    <row r="1074" spans="1:43" ht="12.75" x14ac:dyDescent="0.2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8"/>
      <c r="AP1074" s="10"/>
      <c r="AQ1074" s="10"/>
    </row>
    <row r="1075" spans="1:43" ht="12.75" x14ac:dyDescent="0.2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8"/>
      <c r="AP1075" s="10"/>
      <c r="AQ1075" s="10"/>
    </row>
    <row r="1076" spans="1:43" ht="12.75" x14ac:dyDescent="0.2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8"/>
      <c r="AP1076" s="10"/>
      <c r="AQ1076" s="10"/>
    </row>
    <row r="1077" spans="1:43" ht="12.75" x14ac:dyDescent="0.2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8"/>
      <c r="AP1077" s="10"/>
      <c r="AQ1077" s="10"/>
    </row>
  </sheetData>
  <phoneticPr fontId="3"/>
  <hyperlinks>
    <hyperlink ref="F51" r:id="rId1" xr:uid="{093C1EF0-B1A8-4698-9D88-C6A7DF6488CF}"/>
    <hyperlink ref="F88" r:id="rId2" xr:uid="{A02D0055-041F-42FE-9FAA-8F44A95CBC4C}"/>
    <hyperlink ref="X88" r:id="rId3" xr:uid="{02C6B9B1-E5B5-4E76-8A6D-4F67332C06E5}"/>
    <hyperlink ref="X98" r:id="rId4" xr:uid="{9DBB40DC-6840-4238-B3E2-FC9D3D165A53}"/>
    <hyperlink ref="U98" r:id="rId5" xr:uid="{BFEC78FD-EA5D-4238-9D3C-0AC65F099723}"/>
    <hyperlink ref="I104" r:id="rId6" xr:uid="{DE057441-E8D5-4EA5-B5FA-9BFCEB1EDD94}"/>
    <hyperlink ref="L45" r:id="rId7" xr:uid="{F32BBE18-3266-4529-B839-78F3BC84F5F6}"/>
    <hyperlink ref="L81" r:id="rId8" xr:uid="{95E02667-3A1D-485D-9BB7-D075B0FC9A5B}"/>
    <hyperlink ref="AA47" r:id="rId9" xr:uid="{14348CE1-434B-4B67-95F7-37F9FA88D72E}"/>
    <hyperlink ref="AA88" r:id="rId10" xr:uid="{19189451-ED9D-4F15-AF91-9D97F91F5D3B}"/>
    <hyperlink ref="AA97" r:id="rId11" xr:uid="{6C021649-4F38-4D1E-8502-A27F7A85177B}"/>
    <hyperlink ref="R107" r:id="rId12" xr:uid="{2A05E431-1D2C-43A0-BF9A-8AD9393669D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BC66F11CF364741B36B789C633713C1" ma:contentTypeVersion="7" ma:contentTypeDescription="新しいドキュメントを作成します。" ma:contentTypeScope="" ma:versionID="726ed6e4c55628b531fb62c5f897b145">
  <xsd:schema xmlns:xsd="http://www.w3.org/2001/XMLSchema" xmlns:xs="http://www.w3.org/2001/XMLSchema" xmlns:p="http://schemas.microsoft.com/office/2006/metadata/properties" xmlns:ns3="bd7d1153-ea2a-408b-a760-b4f63baefdd4" targetNamespace="http://schemas.microsoft.com/office/2006/metadata/properties" ma:root="true" ma:fieldsID="3d010de0cb19c73a89bbf9ab1ccf3185" ns3:_="">
    <xsd:import namespace="bd7d1153-ea2a-408b-a760-b4f63baefd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d1153-ea2a-408b-a760-b4f63baef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F6C4BC-4A3F-4F20-AF7E-B8CC1C6F24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7d1153-ea2a-408b-a760-b4f63baef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0434DC-461D-4707-8E97-3B20E77883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DB36F7-4CB4-4D1B-915E-A42CCF2DB8EA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bd7d1153-ea2a-408b-a760-b4f63baefdd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ON-大分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Kumagai</dc:creator>
  <cp:lastModifiedBy>Kumagai</cp:lastModifiedBy>
  <dcterms:created xsi:type="dcterms:W3CDTF">2020-05-07T12:34:52Z</dcterms:created>
  <dcterms:modified xsi:type="dcterms:W3CDTF">2020-05-07T12:35:18Z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0x0101008BC66F11CF364741B36B789C633713C1</vt:lpwstr>
  </property>
</Properties>
</file>