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F" sheetId="1" state="visible" r:id="rId3"/>
    <sheet name="LNP" sheetId="2" state="visible" r:id="rId4"/>
    <sheet name="FUN" sheetId="3" state="visible" r:id="rId5"/>
    <sheet name="TWK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<sst xmlns="http://schemas.openxmlformats.org/spreadsheetml/2006/main" count="355" uniqueCount="152">
  <si>
    <t xml:space="preserve">Detailed Module Concept - MSc Digital Business Administration</t>
  </si>
  <si>
    <t xml:space="preserve">ENF - Entrepreneurship Foundations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</si>
  <si>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</si>
  <si>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</si>
  <si>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</si>
  <si>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</si>
  <si>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</si>
  <si>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</si>
  <si>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</si>
  <si>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</si>
  <si>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</si>
  <si>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</si>
  <si>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</si>
  <si>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</si>
  <si>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</si>
  <si>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</si>
  <si>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</si>
  <si>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</si>
  <si>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</si>
  <si>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</si>
  <si>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</si>
  <si>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</si>
  <si>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01.10.-03.10.</t>
  </si>
  <si>
    <t xml:space="preserve">- Studierende verstehen Grundbegriffe unternehmerischen Denkens</t>
  </si>
  <si>
    <t xml:space="preserve">- Entrepreneurial Mindset
- Chancenerkennung</t>
  </si>
  <si>
    <t xml:space="preserve">- Vorlesung</t>
  </si>
  <si>
    <t xml:space="preserve">Prof. Dubois</t>
  </si>
  <si>
    <t xml:space="preserve">CW 39-40
Learning Cycle 1</t>
  </si>
  <si>
    <t xml:space="preserve">21.09.-04.10.</t>
  </si>
  <si>
    <t xml:space="preserve">- Studierende können Gründertypen und -motive einordnen</t>
  </si>
  <si>
    <t xml:space="preserve">- Gründertypologien</t>
  </si>
  <si>
    <t xml:space="preserve">- Lesetext</t>
  </si>
  <si>
    <t xml:space="preserve">CW 41-42
Learning Cycle 2</t>
  </si>
  <si>
    <t xml:space="preserve">05.10.-18.10.</t>
  </si>
  <si>
    <t xml:space="preserve">- Studierende können ein Geschäftsmodell strukturiert beschreiben</t>
  </si>
  <si>
    <t xml:space="preserve">- Business Model Canvas
- Value Proposition Design</t>
  </si>
  <si>
    <t xml:space="preserve">- Video-Tutorial
- Vorlage zum Selbstausfüllen</t>
  </si>
  <si>
    <t xml:space="preserve">- Ausgefülltes Canvas für eine selbst gewählte Gründungsidee</t>
  </si>
  <si>
    <t xml:space="preserve">Graded</t>
  </si>
  <si>
    <t xml:space="preserve">CW 43
On-Campus 2</t>
  </si>
  <si>
    <t xml:space="preserve">22.10.-24.10.</t>
  </si>
  <si>
    <t xml:space="preserve">- Studierende können ihr Canvas im Plenum verteidigen</t>
  </si>
  <si>
    <t xml:space="preserve">- Präsentation der Canvas-Entwürfe
- Peer-Feedback</t>
  </si>
  <si>
    <t xml:space="preserve">- Kurzpräsentationen</t>
  </si>
  <si>
    <t xml:space="preserve">CW 44-45
Learning Cycle 3</t>
  </si>
  <si>
    <t xml:space="preserve">26.10.-08.11.</t>
  </si>
  <si>
    <t xml:space="preserve">- Studierende kennen Grundlagen der Chancenbewertung</t>
  </si>
  <si>
    <t xml:space="preserve">- Marktattraktivität
- Machbarkeitsprüfung</t>
  </si>
  <si>
    <t xml:space="preserve">- Fachartikel</t>
  </si>
  <si>
    <t xml:space="preserve">CW 46-47
Learning Cycle 4</t>
  </si>
  <si>
    <t xml:space="preserve">09.11.-22.11.</t>
  </si>
  <si>
    <t xml:space="preserve">- Studierende können ein Geschäftsmodell kritisch hinterfragen</t>
  </si>
  <si>
    <t xml:space="preserve">- Risikofaktoren einer Gründungsidee</t>
  </si>
  <si>
    <t xml:space="preserve">- Fallstudie</t>
  </si>
  <si>
    <t xml:space="preserve">- Kurzanalyse einer gescheiterten Gründung</t>
  </si>
  <si>
    <t xml:space="preserve">Pass/Fail</t>
  </si>
  <si>
    <t xml:space="preserve">CW 48
On-Campus 3</t>
  </si>
  <si>
    <t xml:space="preserve">26.11.-28.11.</t>
  </si>
  <si>
    <t xml:space="preserve">- Studierende kennen unterschiedliche Rechtsformen für Gründungen</t>
  </si>
  <si>
    <t xml:space="preserve">- Einzelfirma, GmbH, AG im Vergleich</t>
  </si>
  <si>
    <t xml:space="preserve">CW 49-50
Learning Cycle 5</t>
  </si>
  <si>
    <t xml:space="preserve">30.11.-13.12.</t>
  </si>
  <si>
    <t xml:space="preserve">- Studierende kennen Grundzüge des Gründungsprozesses in der Schweiz</t>
  </si>
  <si>
    <t xml:space="preserve">- Handelsregister
- Gründungsschritte</t>
  </si>
  <si>
    <t xml:space="preserve">- Gruppenarbeit</t>
  </si>
  <si>
    <t xml:space="preserve">CW 50-51
Learning Cycle 6</t>
  </si>
  <si>
    <t xml:space="preserve">07.12.-20.12.</t>
  </si>
  <si>
    <t xml:space="preserve">- Studierende können ein Gründungskonzept ausarbeiten</t>
  </si>
  <si>
    <t xml:space="preserve">- Finalisierung Gründungskonzept</t>
  </si>
  <si>
    <t xml:space="preserve">- Selbststudium</t>
  </si>
  <si>
    <t xml:space="preserve">- Gründungskonzept-Papier (max. 5 Seiten)</t>
  </si>
  <si>
    <t xml:space="preserve">CW 51
On-Campus 4</t>
  </si>
  <si>
    <t xml:space="preserve">17.12.-19.12.</t>
  </si>
  <si>
    <t xml:space="preserve">- Studierende können ihr Gründungskonzept präsentieren</t>
  </si>
  <si>
    <t xml:space="preserve">- Abschlusspräsentationen</t>
  </si>
  <si>
    <t xml:space="preserve">- Gruppenpräsentationen</t>
  </si>
  <si>
    <t xml:space="preserve">- Abschlusspräsentation (10 Min.)</t>
  </si>
  <si>
    <t xml:space="preserve">Additional Written Exams, Group Presentations, Reports</t>
  </si>
  <si>
    <t xml:space="preserve">After last On-Campus</t>
  </si>
  <si>
    <t xml:space="preserve">LNP - Lean Startup &amp; Validation  (6 ECTS)</t>
  </si>
  <si>
    <t xml:space="preserve">- Studierende kennen die Grundprinzipien der Lean-Startup-Methode</t>
  </si>
  <si>
    <t xml:space="preserve">- Build-Measure-Learn-Zyklus</t>
  </si>
  <si>
    <t xml:space="preserve">Prof. Aeschbacher</t>
  </si>
  <si>
    <t xml:space="preserve">- Studierende können Annahmen einer Geschäftsidee identifizieren</t>
  </si>
  <si>
    <t xml:space="preserve">- Riskante Annahmen priorisieren</t>
  </si>
  <si>
    <t xml:space="preserve">- Workshop</t>
  </si>
  <si>
    <t xml:space="preserve">- Studierende können Nutzerbedürfnisse validieren</t>
  </si>
  <si>
    <t xml:space="preserve">- Problem-Interviews</t>
  </si>
  <si>
    <t xml:space="preserve">- Hands-on-Übung</t>
  </si>
  <si>
    <t xml:space="preserve">- Durchgeführte Problem-Interviews inkl. Auswertung</t>
  </si>
  <si>
    <t xml:space="preserve">- Zwischenpräsentationen</t>
  </si>
  <si>
    <t xml:space="preserve">- Studierende können ein Minimum Viable Product konzipieren</t>
  </si>
  <si>
    <t xml:space="preserve">- MVP-Design</t>
  </si>
  <si>
    <t xml:space="preserve">- Studierende können einen einfachen Prototypen bauen</t>
  </si>
  <si>
    <t xml:space="preserve">- Low-Fidelity-Prototyping</t>
  </si>
  <si>
    <t xml:space="preserve">- Hands-on-Werkstatt</t>
  </si>
  <si>
    <t xml:space="preserve">- Studierende können ihr MVP am Markt testen</t>
  </si>
  <si>
    <t xml:space="preserve">- Testing und Iteration</t>
  </si>
  <si>
    <t xml:space="preserve">- Projektarbeit</t>
  </si>
  <si>
    <t xml:space="preserve">- Studierende können ihre Validierungsergebnisse dokumentieren</t>
  </si>
  <si>
    <t xml:space="preserve">- Finalisierung Validierungsbericht</t>
  </si>
  <si>
    <t xml:space="preserve">- Validierungsbericht (max. 8 Seiten)</t>
  </si>
  <si>
    <t xml:space="preserve">- Studierende können ihr validiertes MVP präsentieren</t>
  </si>
  <si>
    <t xml:space="preserve">- Abschlusspräsentationen mit Live-Demo</t>
  </si>
  <si>
    <t xml:space="preserve">- Demo-Session</t>
  </si>
  <si>
    <t xml:space="preserve">- Live-Demo inkl. Pitch (10 Min.)</t>
  </si>
  <si>
    <t xml:space="preserve">FUN - Entrepreneurial Finance Basics  (3 ECTS)</t>
  </si>
  <si>
    <t xml:space="preserve">- Studierende kennen Grundlagen der Finanzplanung für Startups</t>
  </si>
  <si>
    <t xml:space="preserve">- Liquiditätsplanung
- Runway</t>
  </si>
  <si>
    <t xml:space="preserve">Prof. Egger</t>
  </si>
  <si>
    <t xml:space="preserve">- Übungsaufgaben Liquiditätsplanung</t>
  </si>
  <si>
    <t xml:space="preserve">- Übung</t>
  </si>
  <si>
    <t xml:space="preserve">- Studierende können ein einfaches Finanzmodell erstellen</t>
  </si>
  <si>
    <t xml:space="preserve">- KPI-Dashboard für Startups</t>
  </si>
  <si>
    <t xml:space="preserve">- Kennzahlen-Dashboard für ein Fallbeispiel</t>
  </si>
  <si>
    <t xml:space="preserve">- Studierende kennen Finanzierungsquellen für frühe Phasen</t>
  </si>
  <si>
    <t xml:space="preserve">- Bootstrapping, Business Angels, Förderprogramme</t>
  </si>
  <si>
    <t xml:space="preserve">- Studierende können eine Finanzierungsstruktur beurteilen</t>
  </si>
  <si>
    <t xml:space="preserve">- Kapitalstruktur-Analyse für Startups</t>
  </si>
  <si>
    <t xml:space="preserve">- Studierende können ihr Finanzmodell dokumentieren</t>
  </si>
  <si>
    <t xml:space="preserve">- Finalisierung Finanzmodell</t>
  </si>
  <si>
    <t xml:space="preserve">- Finanzmodell-Bericht (max. 5 Seiten)</t>
  </si>
  <si>
    <t xml:space="preserve">- Präsentation (8 Min.)</t>
  </si>
  <si>
    <t xml:space="preserve">TWK - Teamwork &amp; Founder Dynamics  (3 ECTS)</t>
  </si>
  <si>
    <t xml:space="preserve">- Studierende verstehen Grundprinzipien von Gründerteams</t>
  </si>
  <si>
    <t xml:space="preserve">- Rollenverteilung im Gründerteam</t>
  </si>
  <si>
    <t xml:space="preserve">Prof. Chapuis</t>
  </si>
  <si>
    <t xml:space="preserve">- Kennenlern-Übung
- Erwartungsmanagement</t>
  </si>
  <si>
    <t xml:space="preserve">- Gruppenübung</t>
  </si>
  <si>
    <t xml:space="preserve">- Studierende kennen Grundlagen psychologischer Sicherheit</t>
  </si>
  <si>
    <t xml:space="preserve">- Psychologische Sicherheit nach Edmondson</t>
  </si>
  <si>
    <t xml:space="preserve">- Lesetext
- Diskussion</t>
  </si>
  <si>
    <t xml:space="preserve">- Studierende können Feedbackgespräche strukturiert führen</t>
  </si>
  <si>
    <t xml:space="preserve">- Feedbackmodelle
- Rollenspiele</t>
  </si>
  <si>
    <t xml:space="preserve">- Rollenspiel in Kleingruppen</t>
  </si>
  <si>
    <t xml:space="preserve">- Studierende können Konflikte in Gründerteams bearbeiten</t>
  </si>
  <si>
    <t xml:space="preserve">- Konfliktmanagement unter Gründerpartnern</t>
  </si>
  <si>
    <t xml:space="preserve">- Studierende können eine Gründervereinbarung skizzieren</t>
  </si>
  <si>
    <t xml:space="preserve">- Finalisierung Gründervereinbarung</t>
  </si>
  <si>
    <t xml:space="preserve">- Gründervereinbarung-Entwurf (max. 3 Seiten)</t>
  </si>
  <si>
    <t xml:space="preserve">- Abschlussdiskussion in Kleingruppen</t>
  </si>
  <si>
    <t xml:space="preserve">- Gruppendiskussion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</si>
  <si>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</si>
  <si>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</si>
  <si>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ENF - Entrepreneurship Foundations</t>
  </si>
  <si>
    <t xml:space="preserve">LNP - Lean Startup &amp; Validation</t>
  </si>
  <si>
    <t xml:space="preserve">FUN - Entrepreneurial Finance Basics</t>
  </si>
  <si>
    <t xml:space="preserve">TWK - Teamwork &amp; Founder Dynamics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</si>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</sst>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  <c r="H15" s="6" t="n">
        <v>0.2</v>
      </c>
      <c r="I15" s="6" t="s">
        <v>26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43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46</v>
      </c>
      <c r="D17" s="6" t="s">
        <v>47</v>
      </c>
      <c r="E17" s="6" t="s">
        <v>48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n">
        <v>0</v>
      </c>
      <c r="I18" s="6" t="s">
        <v>26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58</v>
      </c>
      <c r="D19" s="6" t="s">
        <v>59</v>
      </c>
      <c r="E19" s="6" t="s">
        <v>31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 t="s">
        <v>62</v>
      </c>
      <c r="D20" s="6" t="s">
        <v>63</v>
      </c>
      <c r="E20" s="6" t="s">
        <v>64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67</v>
      </c>
      <c r="D21" s="6" t="s">
        <v>68</v>
      </c>
      <c r="E21" s="6" t="s">
        <v>69</v>
      </c>
      <c r="F21" s="6" t="s">
        <v>70</v>
      </c>
      <c r="G21" s="6" t="s">
        <v>38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 t="s">
        <v>73</v>
      </c>
      <c r="D22" s="6" t="s">
        <v>74</v>
      </c>
      <c r="E22" s="6" t="s">
        <v>75</v>
      </c>
      <c r="F22" s="6" t="s">
        <v>76</v>
      </c>
      <c r="G22" s="6" t="s">
        <v>38</v>
      </c>
      <c r="H22" s="6" t="n">
        <v>0.5</v>
      </c>
      <c r="I22" s="6" t="s">
        <v>26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79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80</v>
      </c>
      <c r="D13" s="6" t="s">
        <v>81</v>
      </c>
      <c r="E13" s="6" t="s">
        <v>25</v>
      </c>
      <c r="F13" s="6"/>
      <c r="G13" s="6"/>
      <c r="H13" s="6"/>
      <c r="I13" s="6" t="s">
        <v>82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83</v>
      </c>
      <c r="D14" s="6" t="s">
        <v>84</v>
      </c>
      <c r="E14" s="6" t="s">
        <v>85</v>
      </c>
      <c r="F14" s="6"/>
      <c r="G14" s="6"/>
      <c r="H14" s="6"/>
      <c r="I14" s="6" t="s">
        <v>82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86</v>
      </c>
      <c r="D15" s="6" t="s">
        <v>87</v>
      </c>
      <c r="E15" s="6" t="s">
        <v>88</v>
      </c>
      <c r="F15" s="6" t="s">
        <v>89</v>
      </c>
      <c r="G15" s="6" t="s">
        <v>55</v>
      </c>
      <c r="H15" s="6" t="n">
        <v>0</v>
      </c>
      <c r="I15" s="6" t="s">
        <v>82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 t="s">
        <v>90</v>
      </c>
      <c r="E16" s="6" t="s">
        <v>43</v>
      </c>
      <c r="F16" s="6"/>
      <c r="G16" s="6"/>
      <c r="H16" s="6"/>
      <c r="I16" s="6" t="s">
        <v>82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91</v>
      </c>
      <c r="D17" s="6" t="s">
        <v>92</v>
      </c>
      <c r="E17" s="6" t="s">
        <v>53</v>
      </c>
      <c r="F17" s="6"/>
      <c r="G17" s="6"/>
      <c r="H17" s="6"/>
      <c r="I17" s="6" t="s">
        <v>82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93</v>
      </c>
      <c r="D18" s="6" t="s">
        <v>94</v>
      </c>
      <c r="E18" s="6" t="s">
        <v>95</v>
      </c>
      <c r="F18" s="6"/>
      <c r="G18" s="6"/>
      <c r="H18" s="6"/>
      <c r="I18" s="6" t="s">
        <v>82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96</v>
      </c>
      <c r="D19" s="6" t="s">
        <v>97</v>
      </c>
      <c r="E19" s="6" t="s">
        <v>98</v>
      </c>
      <c r="F19" s="6"/>
      <c r="G19" s="6"/>
      <c r="H19" s="6"/>
      <c r="I19" s="6" t="s">
        <v>82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 t="s">
        <v>99</v>
      </c>
      <c r="D20" s="6" t="s">
        <v>100</v>
      </c>
      <c r="E20" s="6" t="s">
        <v>69</v>
      </c>
      <c r="F20" s="6" t="s">
        <v>101</v>
      </c>
      <c r="G20" s="6" t="s">
        <v>38</v>
      </c>
      <c r="H20" s="6" t="n">
        <v>0.3</v>
      </c>
      <c r="I20" s="6" t="s">
        <v>82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38</v>
      </c>
      <c r="H21" s="6" t="n">
        <v>0.7</v>
      </c>
      <c r="I21" s="6" t="s">
        <v>82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106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107</v>
      </c>
      <c r="D13" s="6" t="s">
        <v>108</v>
      </c>
      <c r="E13" s="6" t="s">
        <v>25</v>
      </c>
      <c r="F13" s="6"/>
      <c r="G13" s="6"/>
      <c r="H13" s="6"/>
      <c r="I13" s="6" t="s">
        <v>109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110</v>
      </c>
      <c r="E14" s="6" t="s">
        <v>111</v>
      </c>
      <c r="F14" s="6"/>
      <c r="G14" s="6"/>
      <c r="H14" s="6"/>
      <c r="I14" s="6" t="s">
        <v>109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112</v>
      </c>
      <c r="D15" s="6" t="s">
        <v>113</v>
      </c>
      <c r="E15" s="6" t="s">
        <v>53</v>
      </c>
      <c r="F15" s="6" t="s">
        <v>114</v>
      </c>
      <c r="G15" s="6" t="s">
        <v>55</v>
      </c>
      <c r="H15" s="6" t="n">
        <v>0</v>
      </c>
      <c r="I15" s="6" t="s">
        <v>109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115</v>
      </c>
      <c r="D17" s="6" t="s">
        <v>116</v>
      </c>
      <c r="E17" s="6" t="s">
        <v>31</v>
      </c>
      <c r="F17" s="6"/>
      <c r="G17" s="6"/>
      <c r="H17" s="6"/>
      <c r="I17" s="6" t="s">
        <v>109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117</v>
      </c>
      <c r="D19" s="6" t="s">
        <v>118</v>
      </c>
      <c r="E19" s="6" t="s">
        <v>64</v>
      </c>
      <c r="F19" s="6"/>
      <c r="G19" s="6"/>
      <c r="H19" s="6"/>
      <c r="I19" s="6" t="s">
        <v>109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119</v>
      </c>
      <c r="D21" s="6" t="s">
        <v>120</v>
      </c>
      <c r="E21" s="6" t="s">
        <v>69</v>
      </c>
      <c r="F21" s="6" t="s">
        <v>121</v>
      </c>
      <c r="G21" s="6" t="s">
        <v>38</v>
      </c>
      <c r="H21" s="6" t="n">
        <v>0.5</v>
      </c>
      <c r="I21" s="6" t="s">
        <v>109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74</v>
      </c>
      <c r="E22" s="6" t="s">
        <v>43</v>
      </c>
      <c r="F22" s="6" t="s">
        <v>122</v>
      </c>
      <c r="G22" s="6" t="s">
        <v>38</v>
      </c>
      <c r="H22" s="6" t="n">
        <v>0.5</v>
      </c>
      <c r="I22" s="6" t="s">
        <v>109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123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124</v>
      </c>
      <c r="D13" s="6" t="s">
        <v>125</v>
      </c>
      <c r="E13" s="6" t="s">
        <v>25</v>
      </c>
      <c r="F13" s="6"/>
      <c r="G13" s="6"/>
      <c r="H13" s="6"/>
      <c r="I13" s="6" t="s">
        <v>126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127</v>
      </c>
      <c r="E14" s="6" t="s">
        <v>128</v>
      </c>
      <c r="F14" s="6"/>
      <c r="G14" s="6"/>
      <c r="H14" s="6"/>
      <c r="I14" s="6" t="s">
        <v>126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129</v>
      </c>
      <c r="D15" s="6" t="s">
        <v>130</v>
      </c>
      <c r="E15" s="6" t="s">
        <v>131</v>
      </c>
      <c r="F15" s="6"/>
      <c r="G15" s="6"/>
      <c r="H15" s="6"/>
      <c r="I15" s="6" t="s">
        <v>126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132</v>
      </c>
      <c r="D17" s="6" t="s">
        <v>133</v>
      </c>
      <c r="E17" s="6" t="s">
        <v>134</v>
      </c>
      <c r="F17" s="6"/>
      <c r="G17" s="6"/>
      <c r="H17" s="6"/>
      <c r="I17" s="6" t="s">
        <v>126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135</v>
      </c>
      <c r="D19" s="6" t="s">
        <v>136</v>
      </c>
      <c r="E19" s="6" t="s">
        <v>53</v>
      </c>
      <c r="F19" s="6"/>
      <c r="G19" s="6"/>
      <c r="H19" s="6"/>
      <c r="I19" s="6" t="s">
        <v>126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137</v>
      </c>
      <c r="D21" s="6" t="s">
        <v>138</v>
      </c>
      <c r="E21" s="6" t="s">
        <v>69</v>
      </c>
      <c r="F21" s="6" t="s">
        <v>139</v>
      </c>
      <c r="G21" s="6" t="s">
        <v>38</v>
      </c>
      <c r="H21" s="6" t="n">
        <v>1</v>
      </c>
      <c r="I21" s="6" t="s">
        <v>126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140</v>
      </c>
      <c r="E22" s="6" t="s">
        <v>141</v>
      </c>
      <c r="F22" s="6"/>
      <c r="G22" s="6"/>
      <c r="H22" s="6"/>
      <c r="I22" s="6" t="s">
        <v>126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142</v>
      </c>
    </row>
    <row r="3" customFormat="false" ht="15" hidden="false" customHeight="false" outlineLevel="0" collapsed="false">
      <c r="A3" s="9" t="s">
        <v>143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144</v>
      </c>
      <c r="D5" s="11" t="s">
        <v>145</v>
      </c>
      <c r="E5" s="11" t="s">
        <v>146</v>
      </c>
      <c r="F5" s="11" t="s">
        <v>147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ENF!D13</f>
        <v>- Entrepreneurial Mindset
- Chancenerkennung</v>
      </c>
      <c r="D6" s="13" t="str">
        <f aca="false">LNP!D13</f>
        <v>- Build-Measure-Learn-Zyklus</v>
      </c>
      <c r="E6" s="13" t="str">
        <f aca="false">FUN!D13</f>
        <v>- Liquiditätsplanung
- Runway</v>
      </c>
      <c r="F6" s="13" t="str">
        <f aca="false">TWK!D13</f>
        <v>- Rollenverteilung im Gründerteam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ENF!D14</f>
        <v>- Gründertypologien</v>
      </c>
      <c r="D7" s="13" t="str">
        <f aca="false">LNP!D14</f>
        <v>- Riskante Annahmen priorisieren</v>
      </c>
      <c r="E7" s="13" t="str">
        <f aca="false">FUN!D14</f>
        <v>- Übungsaufgaben Liquiditätsplanung</v>
      </c>
      <c r="F7" s="13" t="str">
        <f aca="false">TWK!D14</f>
        <v>- Kennenlern-Übung
- Erwartungsmanagement</v>
      </c>
    </row>
    <row r="8" customFormat="false" ht="49.5" hidden="false" customHeight="true" outlineLevel="0" collapsed="false">
      <c r="A8" s="12" t="s">
        <v>32</v>
      </c>
      <c r="B8" s="12" t="s">
        <v>33</v>
      </c>
      <c r="C8" s="13" t="str">
        <f aca="false">ENF!D15</f>
        <v>- Business Model Canvas
- Value Proposition Design</v>
      </c>
      <c r="D8" s="13" t="str">
        <f aca="false">LNP!D15</f>
        <v>- Problem-Interviews</v>
      </c>
      <c r="E8" s="13" t="str">
        <f aca="false">FUN!D15</f>
        <v>- KPI-Dashboard für Startups</v>
      </c>
      <c r="F8" s="13" t="str">
        <f aca="false">TWK!D15</f>
        <v>- Psychologische Sicherheit nach Edmondson</v>
      </c>
    </row>
    <row r="9" customFormat="false" ht="49.5" hidden="false" customHeight="true" outlineLevel="0" collapsed="false">
      <c r="A9" s="12" t="s">
        <v>39</v>
      </c>
      <c r="B9" s="12" t="s">
        <v>40</v>
      </c>
      <c r="C9" s="13" t="str">
        <f aca="false">ENF!D16</f>
        <v>- Präsentation der Canvas-Entwürfe
- Peer-Feedback</v>
      </c>
      <c r="D9" s="13" t="str">
        <f aca="false">LNP!D16</f>
        <v>- Zwischenpräsentationen</v>
      </c>
      <c r="E9" s="13" t="n">
        <f aca="false">FUN!D16</f>
        <v>0</v>
      </c>
      <c r="F9" s="13" t="n">
        <f aca="false">TWK!D16</f>
        <v>0</v>
      </c>
    </row>
    <row r="10" customFormat="false" ht="49.5" hidden="false" customHeight="true" outlineLevel="0" collapsed="false">
      <c r="A10" s="12" t="s">
        <v>44</v>
      </c>
      <c r="B10" s="12" t="s">
        <v>45</v>
      </c>
      <c r="C10" s="13" t="str">
        <f aca="false">ENF!D17</f>
        <v>- Marktattraktivität
- Machbarkeitsprüfung</v>
      </c>
      <c r="D10" s="13" t="str">
        <f aca="false">LNP!D17</f>
        <v>- MVP-Design</v>
      </c>
      <c r="E10" s="13" t="str">
        <f aca="false">FUN!D17</f>
        <v>- Bootstrapping, Business Angels, Förderprogramme</v>
      </c>
      <c r="F10" s="13" t="str">
        <f aca="false">TWK!D17</f>
        <v>- Feedbackmodelle
- Rollenspiele</v>
      </c>
    </row>
    <row r="11" customFormat="false" ht="49.5" hidden="false" customHeight="true" outlineLevel="0" collapsed="false">
      <c r="A11" s="12" t="s">
        <v>49</v>
      </c>
      <c r="B11" s="12" t="s">
        <v>50</v>
      </c>
      <c r="C11" s="13" t="str">
        <f aca="false">ENF!D18</f>
        <v>- Risikofaktoren einer Gründungsidee</v>
      </c>
      <c r="D11" s="13" t="str">
        <f aca="false">LNP!D18</f>
        <v>- Low-Fidelity-Prototyping</v>
      </c>
      <c r="E11" s="13" t="n">
        <f aca="false">FUN!D18</f>
        <v>0</v>
      </c>
      <c r="F11" s="13" t="n">
        <f aca="false">TWK!D18</f>
        <v>0</v>
      </c>
    </row>
    <row r="12" customFormat="false" ht="49.5" hidden="false" customHeight="true" outlineLevel="0" collapsed="false">
      <c r="A12" s="12" t="s">
        <v>56</v>
      </c>
      <c r="B12" s="12" t="s">
        <v>57</v>
      </c>
      <c r="C12" s="13" t="str">
        <f aca="false">ENF!D19</f>
        <v>- Einzelfirma, GmbH, AG im Vergleich</v>
      </c>
      <c r="D12" s="13" t="str">
        <f aca="false">LNP!D19</f>
        <v>- Testing und Iteration</v>
      </c>
      <c r="E12" s="13" t="str">
        <f aca="false">FUN!D19</f>
        <v>- Kapitalstruktur-Analyse für Startups</v>
      </c>
      <c r="F12" s="13" t="str">
        <f aca="false">TWK!D19</f>
        <v>- Konfliktmanagement unter Gründerpartnern</v>
      </c>
    </row>
    <row r="13" customFormat="false" ht="49.5" hidden="false" customHeight="true" outlineLevel="0" collapsed="false">
      <c r="A13" s="12" t="s">
        <v>60</v>
      </c>
      <c r="B13" s="12" t="s">
        <v>61</v>
      </c>
      <c r="C13" s="13" t="str">
        <f aca="false">ENF!D20</f>
        <v>- Handelsregister
- Gründungsschritte</v>
      </c>
      <c r="D13" s="13" t="str">
        <f aca="false">LNP!D20</f>
        <v>- Finalisierung Validierungsbericht</v>
      </c>
      <c r="E13" s="13" t="n">
        <f aca="false">FUN!D20</f>
        <v>0</v>
      </c>
      <c r="F13" s="13" t="n">
        <f aca="false">TWK!D20</f>
        <v>0</v>
      </c>
    </row>
    <row r="14" customFormat="false" ht="49.5" hidden="false" customHeight="true" outlineLevel="0" collapsed="false">
      <c r="A14" s="12" t="s">
        <v>65</v>
      </c>
      <c r="B14" s="12" t="s">
        <v>66</v>
      </c>
      <c r="C14" s="13" t="str">
        <f aca="false">ENF!D21</f>
        <v>- Finalisierung Gründungskonzept</v>
      </c>
      <c r="D14" s="13" t="str">
        <f aca="false">LNP!D21</f>
        <v>- Abschlusspräsentationen mit Live-Demo</v>
      </c>
      <c r="E14" s="13" t="str">
        <f aca="false">FUN!D21</f>
        <v>- Finalisierung Finanzmodell</v>
      </c>
      <c r="F14" s="13" t="str">
        <f aca="false">TWK!D21</f>
        <v>- Finalisierung Gründervereinbarung</v>
      </c>
    </row>
    <row r="15" customFormat="false" ht="49.5" hidden="false" customHeight="true" outlineLevel="0" collapsed="false">
      <c r="A15" s="12" t="s">
        <v>71</v>
      </c>
      <c r="B15" s="12" t="s">
        <v>72</v>
      </c>
      <c r="C15" s="13" t="str">
        <f aca="false">ENF!D22</f>
        <v>- Abschlusspräsentationen</v>
      </c>
      <c r="D15" s="13" t="n">
        <f aca="false">LNP!D22</f>
        <v>0</v>
      </c>
      <c r="E15" s="13" t="str">
        <f aca="false">FUN!D22</f>
        <v>- Abschlusspräsentationen</v>
      </c>
      <c r="F15" s="13" t="str">
        <f aca="false">TWK!D22</f>
        <v>- Abschlussdiskussion in Kleingruppen</v>
      </c>
    </row>
    <row r="17" customFormat="false" ht="15" hidden="false" customHeight="false" outlineLevel="0" collapsed="false">
      <c r="A17" s="10" t="s">
        <v>148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6</v>
      </c>
      <c r="E18" s="0" t="n">
        <v>3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149</v>
      </c>
      <c r="C1" s="10" t="s">
        <v>150</v>
      </c>
    </row>
    <row r="2" customFormat="false" ht="15" hidden="false" customHeight="false" outlineLevel="0" collapsed="false">
      <c r="A2" s="0" t="n">
        <v>0</v>
      </c>
      <c r="C2" s="0" t="s">
        <v>38</v>
      </c>
    </row>
    <row r="3" customFormat="false" ht="15" hidden="false" customHeight="false" outlineLevel="0" collapsed="false">
      <c r="A3" s="0" t="n">
        <v>0.05</v>
      </c>
      <c r="C3" s="0" t="s">
        <v>55</v>
      </c>
    </row>
    <row r="4" customFormat="false" ht="15" hidden="false" customHeight="false" outlineLevel="0" collapsed="false">
      <c r="A4" s="0" t="n">
        <v>0.1</v>
      </c>
      <c r="C4" s="0" t="s">
        <v>151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