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VEN" sheetId="1" state="visible" r:id="rId3"/>
    <sheet name="NEG" sheetId="2" state="visible" r:id="rId4"/>
    <sheet name="GTM" sheetId="3" state="visible" r:id="rId5"/>
    <sheet name="LGL" sheetId="4" state="visible" r:id="rId6"/>
    <sheet name="Module Coordination" sheetId="5" state="visible" r:id="rId7"/>
    <sheet name="Parameters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<sst xmlns="http://schemas.openxmlformats.org/spreadsheetml/2006/main" count="347" uniqueCount="138">
  <si>
    <t xml:space="preserve">Detailed Module Concept - MSc Digital Business Administration</t>
  </si>
  <si>
    <t xml:space="preserve">VEN - Venture Creation  (6 ECTS)</t>
  </si>
  <si>
    <t xml:space="preserve">The detailed module concept serves as a comprehensive blueprint for structuring a module over the course of a semester. It defines the key learning goals, ensuring clear educational outcomes for students. It outlines the main content areas, providing a structured framework for effective knowledge delivery. Additionally, it specifies the responsibilities of lecturers, assigning which lecturer is responsible for delivering content in each learning cycle or on-campus session. The concept also includes the assignment structure, detailing assessments and learning activities for each phase of the module. This ensures consistency and alignment with course objectives.</t>
  </si>
  <si>
    <t xml:space="preserve">Explanation:</t>
  </si>
  <si>
    <t xml:space="preserve">Please describe the key learning goals in each LC and On-Campus session</t>
  </si>
  <si>
    <t xml:space="preserve">Please write a short summary of the main content in each LC and On-Campus session in bullet points</t>
  </si>
  <si>
    <t xml:space="preserve">Which didactic methods and teaching tools are used in each LC and On-Campus session?</t>
  </si>
  <si>
    <t xml:space="preserve">Please describe the assignment (if applicable) in bullet points</t>
  </si>
  <si>
    <t xml:space="preserve">Please choose assignment type from the drop-down menu</t>
  </si>
  <si>
    <t xml:space="preserve">Please select the grading percentage from the drop-down menu</t>
  </si>
  <si>
    <t xml:space="preserve">Please specify the lecturer responsible for each LC and On-Campus session</t>
  </si>
  <si>
    <t xml:space="preserve">Structural Elements</t>
  </si>
  <si>
    <t xml:space="preserve">Dates</t>
  </si>
  <si>
    <t xml:space="preserve">Learning Goals</t>
  </si>
  <si>
    <t xml:space="preserve">Main Content (bullet points)</t>
  </si>
  <si>
    <t xml:space="preserve">Didactics &amp; Tools</t>
  </si>
  <si>
    <t xml:space="preserve">Description Assignment (bullet points)</t>
  </si>
  <si>
    <t xml:space="preserve">Assignment Type (drop down)</t>
  </si>
  <si>
    <t xml:space="preserve">Grading Percentage (drop down)</t>
  </si>
  <si>
    <t xml:space="preserve">Lecturer</t>
  </si>
  <si>
    <t xml:space="preserve">Comments</t>
  </si>
  <si>
    <t xml:space="preserve">CW 9
On-Campus 1</t>
  </si>
  <si>
    <t xml:space="preserve">04.03.-06.03.</t>
  </si>
  <si>
    <t xml:space="preserve">- Studierende können den gesamten Gründungsprozess strukturiert planen</t>
  </si>
  <si>
    <t xml:space="preserve">- Von der Idee zur Gründung: Prozessüberblick</t>
  </si>
  <si>
    <t xml:space="preserve">- Vorlesung</t>
  </si>
  <si>
    <t xml:space="preserve">Prof. Dubois</t>
  </si>
  <si>
    <t xml:space="preserve">CW 8-9
Learning Cycle 1</t>
  </si>
  <si>
    <t xml:space="preserve">22.02.-07.03.</t>
  </si>
  <si>
    <t xml:space="preserve">- Fallbeispiel erfolgreiche Gründung</t>
  </si>
  <si>
    <t xml:space="preserve">- Diskussion</t>
  </si>
  <si>
    <t xml:space="preserve">CW 10-11
Learning Cycle 2</t>
  </si>
  <si>
    <t xml:space="preserve">08.03.-21.03.</t>
  </si>
  <si>
    <t xml:space="preserve">- Studierende können eine Machbarkeitsstudie durchführen</t>
  </si>
  <si>
    <t xml:space="preserve">- Markt-, Technik- und Finanzmachbarkeit</t>
  </si>
  <si>
    <t xml:space="preserve">- Gruppenarbeit</t>
  </si>
  <si>
    <t xml:space="preserve">- Machbarkeitsstudie-Kurzfassung</t>
  </si>
  <si>
    <t xml:space="preserve">Pass/Fail</t>
  </si>
  <si>
    <t xml:space="preserve">CW 12
On-Campus 2</t>
  </si>
  <si>
    <t xml:space="preserve">25.03.-27.03.</t>
  </si>
  <si>
    <t xml:space="preserve">- Zwischenpräsentationen</t>
  </si>
  <si>
    <t xml:space="preserve">- Kurzpräsentationen</t>
  </si>
  <si>
    <t xml:space="preserve">CW 13-14
Learning Cycle 3</t>
  </si>
  <si>
    <t xml:space="preserve">29.03.-11.04.</t>
  </si>
  <si>
    <t xml:space="preserve">- Studierende kennen Grundzüge der Wettbewerbsanalyse</t>
  </si>
  <si>
    <t xml:space="preserve">- Wettbewerbsanalyse für Startups</t>
  </si>
  <si>
    <t xml:space="preserve">- Lesetext</t>
  </si>
  <si>
    <t xml:space="preserve">CW 15-16
Learning Cycle 4</t>
  </si>
  <si>
    <t xml:space="preserve">12.04.-25.04.</t>
  </si>
  <si>
    <t xml:space="preserve">- Studierende können ein Gründungsteam operativ aufstellen</t>
  </si>
  <si>
    <t xml:space="preserve">- Aufgabenverteilung im Gründungsteam</t>
  </si>
  <si>
    <t xml:space="preserve">- Projektarbeit</t>
  </si>
  <si>
    <t xml:space="preserve">CW 17
On-Campus 3</t>
  </si>
  <si>
    <t xml:space="preserve">29.04.-01.05.</t>
  </si>
  <si>
    <t xml:space="preserve">- Studierende können Meilensteine für ihre Gründung definieren</t>
  </si>
  <si>
    <t xml:space="preserve">- Meilensteinplanung</t>
  </si>
  <si>
    <t xml:space="preserve">CW 18-19
Learning Cycle 5</t>
  </si>
  <si>
    <t xml:space="preserve">03.05.-16.05.</t>
  </si>
  <si>
    <t xml:space="preserve">- Studierende können ihren Businessplan konsolidieren</t>
  </si>
  <si>
    <t xml:space="preserve">- Finalisierung Businessplan</t>
  </si>
  <si>
    <t xml:space="preserve">- Selbststudium</t>
  </si>
  <si>
    <t xml:space="preserve">- Businessplan (max. 10 Seiten)</t>
  </si>
  <si>
    <t xml:space="preserve">Graded</t>
  </si>
  <si>
    <t xml:space="preserve">CW 19-20
Learning Cycle 6</t>
  </si>
  <si>
    <t xml:space="preserve">10.05.-23.05.</t>
  </si>
  <si>
    <t xml:space="preserve">- Studierende können ihren Businessplan vor einer Jury vertreten</t>
  </si>
  <si>
    <t xml:space="preserve">- Abschlusspräsentationen</t>
  </si>
  <si>
    <t xml:space="preserve">- Gruppenpräsentationen
- Jury-Feedback</t>
  </si>
  <si>
    <t xml:space="preserve">- Abschlusspräsentation (12 Min.)</t>
  </si>
  <si>
    <t xml:space="preserve">CW 20
On-Campus 4</t>
  </si>
  <si>
    <t xml:space="preserve">20.05.-22.05.</t>
  </si>
  <si>
    <t xml:space="preserve">Additional Written Exams, Group Presentations, Reports</t>
  </si>
  <si>
    <t xml:space="preserve">After last On-Campus</t>
  </si>
  <si>
    <t xml:space="preserve">NEG - Negotiation Skills  (3 ECTS)</t>
  </si>
  <si>
    <t xml:space="preserve">- Studierende kennen Grundprinzipien erfolgreicher Verhandlungsführung</t>
  </si>
  <si>
    <t xml:space="preserve">- Harvard-Verhandlungskonzept</t>
  </si>
  <si>
    <t xml:space="preserve">Prof. Baumann</t>
  </si>
  <si>
    <t xml:space="preserve">- Kurze Verhandlungssimulation</t>
  </si>
  <si>
    <t xml:space="preserve">- Rollenspiel</t>
  </si>
  <si>
    <t xml:space="preserve">- Studierende können eine Verhandlung vorbereiten</t>
  </si>
  <si>
    <t xml:space="preserve">- Verhandlungsvorbereitung
- BATNA</t>
  </si>
  <si>
    <t xml:space="preserve">- Fallstudie</t>
  </si>
  <si>
    <t xml:space="preserve">- Verhandlungsvorbereitungs-Dossier</t>
  </si>
  <si>
    <t xml:space="preserve">- Studierende kennen typische Verhandlungstaktiken</t>
  </si>
  <si>
    <t xml:space="preserve">- Taktiken und Gegentaktiken</t>
  </si>
  <si>
    <t xml:space="preserve">- Studierende können eine Verhandlung in einem Rollenspiel führen</t>
  </si>
  <si>
    <t xml:space="preserve">- Verhandlungssimulation Investorengespräch</t>
  </si>
  <si>
    <t xml:space="preserve">- Studierende können ihre Verhandlungsstrategie reflektieren</t>
  </si>
  <si>
    <t xml:space="preserve">- Finalisierung Reflexionsbericht</t>
  </si>
  <si>
    <t xml:space="preserve">- Reflexionsbericht (max. 3 Seiten)</t>
  </si>
  <si>
    <t xml:space="preserve">- Abschlussdiskussion</t>
  </si>
  <si>
    <t xml:space="preserve">- Plenumsdiskussion</t>
  </si>
  <si>
    <t xml:space="preserve">GTM - Go-to-Market Strategy  (6 ECTS)</t>
  </si>
  <si>
    <t xml:space="preserve">- Studierende kennen Grundlagen der Customer Journey</t>
  </si>
  <si>
    <t xml:space="preserve">- Customer-Journey-Mapping</t>
  </si>
  <si>
    <t xml:space="preserve">Prof. Aeschbacher</t>
  </si>
  <si>
    <t xml:space="preserve">- Studierende können eine Journey Map erstellen</t>
  </si>
  <si>
    <t xml:space="preserve">- Journey-Map eines Fallbeispiels</t>
  </si>
  <si>
    <t xml:space="preserve">- Gruppenübung</t>
  </si>
  <si>
    <t xml:space="preserve">- Journey Map für die eigene Gründungsidee</t>
  </si>
  <si>
    <t xml:space="preserve">- Studierende können Touchpoints kritisch bewerten</t>
  </si>
  <si>
    <t xml:space="preserve">- Touchpoint-Analyse</t>
  </si>
  <si>
    <t xml:space="preserve">- Studierende kennen zentrale Kanäle für die Markteinführung</t>
  </si>
  <si>
    <t xml:space="preserve">- Direktvertrieb, Partnerschaften, digitale Kanäle</t>
  </si>
  <si>
    <t xml:space="preserve">- Studierende können eine Zielgruppensegmentierung vornehmen</t>
  </si>
  <si>
    <t xml:space="preserve">- Marktsegmentierung
- Zielgruppendefinition</t>
  </si>
  <si>
    <t xml:space="preserve">- Studierende können eine Kampagne grob konzipieren</t>
  </si>
  <si>
    <t xml:space="preserve">- Kampagnenkonzept-Grundlagen</t>
  </si>
  <si>
    <t xml:space="preserve">- Studierende können ihr Kampagnenkonzept vollständig ausarbeiten</t>
  </si>
  <si>
    <t xml:space="preserve">- Finalisierung Kampagnenkonzept</t>
  </si>
  <si>
    <t xml:space="preserve">- Kampagnenkonzept (max. 6 Seiten)</t>
  </si>
  <si>
    <t xml:space="preserve">- Studierende können ihr Kampagnenkonzept pitchen</t>
  </si>
  <si>
    <t xml:space="preserve">- Pitch (10 Min.)</t>
  </si>
  <si>
    <t xml:space="preserve">LGL - Legal &amp; Regulatory Basics for Startups  (3 ECTS)</t>
  </si>
  <si>
    <t xml:space="preserve">- Studierende kennen zentrale Rechtsfelder für Startups</t>
  </si>
  <si>
    <t xml:space="preserve">- Vertragsrecht, Datenschutz, Compliance im Überblick</t>
  </si>
  <si>
    <t xml:space="preserve">Prof. Chapuis</t>
  </si>
  <si>
    <t xml:space="preserve">- Diskussion aktueller Regulierungsfälle</t>
  </si>
  <si>
    <t xml:space="preserve">- Studierende können Compliance-Risiken einer Gründung einschätzen</t>
  </si>
  <si>
    <t xml:space="preserve">- Compliance-Checkliste anwenden</t>
  </si>
  <si>
    <t xml:space="preserve">- Compliance-Kurzcheck für die eigene Gründungsidee</t>
  </si>
  <si>
    <t xml:space="preserve">- Studierende kennen Grundzüge der Schweizer Datenschutzgesetzgebung (revDSG)</t>
  </si>
  <si>
    <t xml:space="preserve">- revDSG im Überblick
- Bezug zu DSGVO</t>
  </si>
  <si>
    <t xml:space="preserve">- Studierende können ein Datenschutzkonzept skizzieren</t>
  </si>
  <si>
    <t xml:space="preserve">- Elemente eines Datenschutzkonzepts</t>
  </si>
  <si>
    <t xml:space="preserve">- Studierende können ein Compliance-Kurzpapier verfassen</t>
  </si>
  <si>
    <t xml:space="preserve">- Finalisierung Compliance-Kurzpapier</t>
  </si>
  <si>
    <t xml:space="preserve">- Compliance-Kurzpapier (max. 4 Seiten)</t>
  </si>
  <si>
    <t xml:space="preserve">Module Coordination</t>
  </si>
  <si>
    <t xml:space="preserve">Overview of Main Content per Learning Cycle across all modules of the semester - used to spot unintended overlaps and coordinate workload.</t>
  </si>
  <si>
    <t xml:space="preserve">VEN - Venture Creation</t>
  </si>
  <si>
    <t xml:space="preserve">NEG - Negotiation Skills</t>
  </si>
  <si>
    <t xml:space="preserve">GTM - Go-to-Market Strategy</t>
  </si>
  <si>
    <t xml:space="preserve">LGL - Legal &amp; Regulatory Basics for Startups</t>
  </si>
  <si>
    <t xml:space="preserve">Total ECTS this semester</t>
  </si>
  <si>
    <t xml:space="preserve">Assignment Percentage</t>
  </si>
  <si>
    <t xml:space="preserve">Assignment Type</t>
  </si>
  <si>
    <t xml:space="preserve">Non-graded</t>
  </si>
</sst>
</file>

<file path=xl/styles.xml><?xml version="1.0" encoding="utf-8"?>
<styleSheet xmlns="http://schemas.openxmlformats.org/spreadsheetml/2006/main">
  <numFmts count="1">
    <numFmt numFmtId="164" formatCode="General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i val="true"/>
      <sz val="9"/>
      <color rgb="FF808080"/>
      <name val="Arial"/>
      <family val="0"/>
      <charset val="1"/>
    </font>
    <font>
      <b val="true"/>
      <sz val="13"/>
      <name val="Arial"/>
      <family val="0"/>
      <charset val="1"/>
    </font>
    <font>
      <i val="true"/>
      <sz val="9"/>
      <color rgb="FF595959"/>
      <name val="Arial"/>
      <family val="0"/>
      <charset val="1"/>
    </font>
    <font>
      <i val="true"/>
      <sz val="8"/>
      <color rgb="FF80808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9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13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13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3:J2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2" topLeftCell="A1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6"/>
    <col collapsed="false" customWidth="true" hidden="false" outlineLevel="0" max="4" min="3" style="0" width="34"/>
    <col collapsed="false" customWidth="true" hidden="false" outlineLevel="0" max="5" min="5" style="0" width="24"/>
    <col collapsed="false" customWidth="true" hidden="false" outlineLevel="0" max="6" min="6" style="0" width="32"/>
    <col collapsed="false" customWidth="true" hidden="false" outlineLevel="0" max="7" min="7" style="0" width="15"/>
    <col collapsed="false" customWidth="true" hidden="false" outlineLevel="0" max="8" min="8" style="0" width="13"/>
    <col collapsed="false" customWidth="true" hidden="false" outlineLevel="0" max="10" min="9" style="0" width="20"/>
  </cols>
  <sheetData>
    <row r="3" customFormat="false" ht="15" hidden="false" customHeight="false" outlineLevel="0" collapsed="false">
      <c r="A3" s="1" t="s">
        <v>0</v>
      </c>
    </row>
    <row r="4" customFormat="false" ht="16.15" hidden="false" customHeight="false" outlineLevel="0" collapsed="false">
      <c r="A4" s="2" t="s">
        <v>1</v>
      </c>
    </row>
    <row r="5" customFormat="false" ht="60" hidden="false" customHeight="true" outlineLevel="0" collapsed="false">
      <c r="A5" s="3" t="s">
        <v>2</v>
      </c>
      <c r="B5" s="3"/>
      <c r="C5" s="3"/>
      <c r="D5" s="3"/>
      <c r="E5" s="3"/>
      <c r="F5" s="3"/>
      <c r="G5" s="3"/>
      <c r="H5" s="3"/>
      <c r="I5" s="3"/>
      <c r="J5" s="3"/>
    </row>
    <row r="10" customFormat="false" ht="45" hidden="false" customHeight="true" outlineLevel="0" collapsed="false">
      <c r="A10" s="4" t="s">
        <v>3</v>
      </c>
      <c r="B10" s="4"/>
      <c r="C10" s="4" t="s">
        <v>4</v>
      </c>
      <c r="D10" s="4" t="s">
        <v>5</v>
      </c>
      <c r="E10" s="4" t="s">
        <v>6</v>
      </c>
      <c r="F10" s="4" t="s">
        <v>7</v>
      </c>
      <c r="G10" s="4" t="s">
        <v>8</v>
      </c>
      <c r="H10" s="4" t="s">
        <v>9</v>
      </c>
      <c r="I10" s="4" t="s">
        <v>10</v>
      </c>
      <c r="J10" s="4"/>
    </row>
    <row r="12" customFormat="false" ht="30" hidden="false" customHeight="true" outlineLevel="0" collapsed="false">
      <c r="A12" s="5" t="s">
        <v>11</v>
      </c>
      <c r="B12" s="5" t="s">
        <v>12</v>
      </c>
      <c r="C12" s="5" t="s">
        <v>13</v>
      </c>
      <c r="D12" s="5" t="s">
        <v>14</v>
      </c>
      <c r="E12" s="5" t="s">
        <v>15</v>
      </c>
      <c r="F12" s="5" t="s">
        <v>16</v>
      </c>
      <c r="G12" s="5" t="s">
        <v>17</v>
      </c>
      <c r="H12" s="5" t="s">
        <v>18</v>
      </c>
      <c r="I12" s="5" t="s">
        <v>19</v>
      </c>
      <c r="J12" s="5" t="s">
        <v>20</v>
      </c>
    </row>
    <row r="13" customFormat="false" ht="69.75" hidden="false" customHeight="true" outlineLevel="0" collapsed="false">
      <c r="A13" s="6" t="s">
        <v>21</v>
      </c>
      <c r="B13" s="6" t="s">
        <v>22</v>
      </c>
      <c r="C13" s="6" t="s">
        <v>23</v>
      </c>
      <c r="D13" s="6" t="s">
        <v>24</v>
      </c>
      <c r="E13" s="6" t="s">
        <v>25</v>
      </c>
      <c r="F13" s="6"/>
      <c r="G13" s="6"/>
      <c r="H13" s="6"/>
      <c r="I13" s="6" t="s">
        <v>26</v>
      </c>
      <c r="J13" s="6"/>
    </row>
    <row r="14" customFormat="false" ht="69.75" hidden="false" customHeight="true" outlineLevel="0" collapsed="false">
      <c r="A14" s="6" t="s">
        <v>27</v>
      </c>
      <c r="B14" s="6" t="s">
        <v>28</v>
      </c>
      <c r="C14" s="6"/>
      <c r="D14" s="6" t="s">
        <v>29</v>
      </c>
      <c r="E14" s="6" t="s">
        <v>30</v>
      </c>
      <c r="F14" s="6"/>
      <c r="G14" s="6"/>
      <c r="H14" s="6"/>
      <c r="I14" s="6" t="s">
        <v>26</v>
      </c>
      <c r="J14" s="6"/>
    </row>
    <row r="15" customFormat="false" ht="69.75" hidden="false" customHeight="true" outlineLevel="0" collapsed="false">
      <c r="A15" s="6" t="s">
        <v>31</v>
      </c>
      <c r="B15" s="6" t="s">
        <v>32</v>
      </c>
      <c r="C15" s="6" t="s">
        <v>33</v>
      </c>
      <c r="D15" s="6" t="s">
        <v>34</v>
      </c>
      <c r="E15" s="6" t="s">
        <v>35</v>
      </c>
      <c r="F15" s="6" t="s">
        <v>36</v>
      </c>
      <c r="G15" s="6" t="s">
        <v>37</v>
      </c>
      <c r="H15" s="6" t="n">
        <v>0</v>
      </c>
      <c r="I15" s="6" t="s">
        <v>26</v>
      </c>
      <c r="J15" s="6"/>
    </row>
    <row r="16" customFormat="false" ht="69.75" hidden="false" customHeight="true" outlineLevel="0" collapsed="false">
      <c r="A16" s="6" t="s">
        <v>38</v>
      </c>
      <c r="B16" s="6" t="s">
        <v>39</v>
      </c>
      <c r="C16" s="6"/>
      <c r="D16" s="6" t="s">
        <v>40</v>
      </c>
      <c r="E16" s="6" t="s">
        <v>41</v>
      </c>
      <c r="F16" s="6"/>
      <c r="G16" s="6"/>
      <c r="H16" s="6"/>
      <c r="I16" s="6" t="s">
        <v>26</v>
      </c>
      <c r="J16" s="6"/>
    </row>
    <row r="17" customFormat="false" ht="69.75" hidden="false" customHeight="true" outlineLevel="0" collapsed="false">
      <c r="A17" s="6" t="s">
        <v>42</v>
      </c>
      <c r="B17" s="6" t="s">
        <v>43</v>
      </c>
      <c r="C17" s="6" t="s">
        <v>44</v>
      </c>
      <c r="D17" s="6" t="s">
        <v>45</v>
      </c>
      <c r="E17" s="6" t="s">
        <v>46</v>
      </c>
      <c r="F17" s="6"/>
      <c r="G17" s="6"/>
      <c r="H17" s="6"/>
      <c r="I17" s="6" t="s">
        <v>26</v>
      </c>
      <c r="J17" s="6"/>
    </row>
    <row r="18" customFormat="false" ht="69.75" hidden="false" customHeight="true" outlineLevel="0" collapsed="false">
      <c r="A18" s="6" t="s">
        <v>47</v>
      </c>
      <c r="B18" s="6" t="s">
        <v>48</v>
      </c>
      <c r="C18" s="6" t="s">
        <v>49</v>
      </c>
      <c r="D18" s="6" t="s">
        <v>50</v>
      </c>
      <c r="E18" s="6" t="s">
        <v>51</v>
      </c>
      <c r="F18" s="6"/>
      <c r="G18" s="6"/>
      <c r="H18" s="6"/>
      <c r="I18" s="6" t="s">
        <v>26</v>
      </c>
      <c r="J18" s="6"/>
    </row>
    <row r="19" customFormat="false" ht="69.75" hidden="false" customHeight="true" outlineLevel="0" collapsed="false">
      <c r="A19" s="6" t="s">
        <v>52</v>
      </c>
      <c r="B19" s="6" t="s">
        <v>53</v>
      </c>
      <c r="C19" s="6" t="s">
        <v>54</v>
      </c>
      <c r="D19" s="6" t="s">
        <v>55</v>
      </c>
      <c r="E19" s="6" t="s">
        <v>35</v>
      </c>
      <c r="F19" s="6"/>
      <c r="G19" s="6"/>
      <c r="H19" s="6"/>
      <c r="I19" s="6" t="s">
        <v>26</v>
      </c>
      <c r="J19" s="6"/>
    </row>
    <row r="20" customFormat="false" ht="69.75" hidden="false" customHeight="true" outlineLevel="0" collapsed="false">
      <c r="A20" s="6" t="s">
        <v>56</v>
      </c>
      <c r="B20" s="6" t="s">
        <v>57</v>
      </c>
      <c r="C20" s="6" t="s">
        <v>58</v>
      </c>
      <c r="D20" s="6" t="s">
        <v>59</v>
      </c>
      <c r="E20" s="6" t="s">
        <v>60</v>
      </c>
      <c r="F20" s="6" t="s">
        <v>61</v>
      </c>
      <c r="G20" s="6" t="s">
        <v>62</v>
      </c>
      <c r="H20" s="6" t="n">
        <v>0.3</v>
      </c>
      <c r="I20" s="6" t="s">
        <v>26</v>
      </c>
      <c r="J20" s="6"/>
    </row>
    <row r="21" customFormat="false" ht="69.75" hidden="false" customHeight="true" outlineLevel="0" collapsed="false">
      <c r="A21" s="6" t="s">
        <v>63</v>
      </c>
      <c r="B21" s="6" t="s">
        <v>64</v>
      </c>
      <c r="C21" s="6" t="s">
        <v>65</v>
      </c>
      <c r="D21" s="6" t="s">
        <v>66</v>
      </c>
      <c r="E21" s="6" t="s">
        <v>67</v>
      </c>
      <c r="F21" s="6" t="s">
        <v>68</v>
      </c>
      <c r="G21" s="6" t="s">
        <v>62</v>
      </c>
      <c r="H21" s="6" t="n">
        <v>0.7</v>
      </c>
      <c r="I21" s="6" t="s">
        <v>26</v>
      </c>
      <c r="J21" s="6"/>
    </row>
    <row r="22" customFormat="false" ht="69.75" hidden="false" customHeight="true" outlineLevel="0" collapsed="false">
      <c r="A22" s="6" t="s">
        <v>69</v>
      </c>
      <c r="B22" s="6" t="s">
        <v>70</v>
      </c>
      <c r="C22" s="6"/>
      <c r="D22" s="6"/>
      <c r="E22" s="6"/>
      <c r="F22" s="6"/>
      <c r="G22" s="6"/>
      <c r="H22" s="6"/>
      <c r="I22" s="6"/>
      <c r="J22" s="6"/>
    </row>
    <row r="24" customFormat="false" ht="15" hidden="false" customHeight="false" outlineLevel="0" collapsed="false">
      <c r="A24" s="7" t="s">
        <v>71</v>
      </c>
      <c r="B24" s="8" t="s">
        <v>72</v>
      </c>
    </row>
  </sheetData>
  <mergeCells count="1">
    <mergeCell ref="A5:J5"/>
  </mergeCells>
  <dataValidations count="2">
    <dataValidation allowBlank="true" errorStyle="stop" operator="between" showDropDown="false" showErrorMessage="false" showInputMessage="false" sqref="G13:G22" type="list">
      <formula1>"Graded,Pass/Fail,Non-graded"</formula1>
      <formula2>0</formula2>
    </dataValidation>
    <dataValidation allowBlank="true" errorStyle="stop" operator="between" showDropDown="false" showErrorMessage="false" showInputMessage="false" sqref="H13:H22" type="list">
      <formula1>"0.0,0.05,0.1,0.15,0.2,0.25,0.3,0.35,0.4,0.45,0.5,0.55,0.6,0.65,0.7,0.75,0.8,0.85,0.9,0.95,1.0"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3:J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2" topLeftCell="A1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6"/>
    <col collapsed="false" customWidth="true" hidden="false" outlineLevel="0" max="4" min="3" style="0" width="34"/>
    <col collapsed="false" customWidth="true" hidden="false" outlineLevel="0" max="5" min="5" style="0" width="24"/>
    <col collapsed="false" customWidth="true" hidden="false" outlineLevel="0" max="6" min="6" style="0" width="32"/>
    <col collapsed="false" customWidth="true" hidden="false" outlineLevel="0" max="7" min="7" style="0" width="15"/>
    <col collapsed="false" customWidth="true" hidden="false" outlineLevel="0" max="8" min="8" style="0" width="13"/>
    <col collapsed="false" customWidth="true" hidden="false" outlineLevel="0" max="10" min="9" style="0" width="20"/>
  </cols>
  <sheetData>
    <row r="3" customFormat="false" ht="15" hidden="false" customHeight="false" outlineLevel="0" collapsed="false">
      <c r="A3" s="1" t="s">
        <v>0</v>
      </c>
    </row>
    <row r="4" customFormat="false" ht="16.15" hidden="false" customHeight="false" outlineLevel="0" collapsed="false">
      <c r="A4" s="2" t="s">
        <v>73</v>
      </c>
    </row>
    <row r="5" customFormat="false" ht="60" hidden="false" customHeight="true" outlineLevel="0" collapsed="false">
      <c r="A5" s="3" t="s">
        <v>2</v>
      </c>
      <c r="B5" s="3"/>
      <c r="C5" s="3"/>
      <c r="D5" s="3"/>
      <c r="E5" s="3"/>
      <c r="F5" s="3"/>
      <c r="G5" s="3"/>
      <c r="H5" s="3"/>
      <c r="I5" s="3"/>
      <c r="J5" s="3"/>
    </row>
    <row r="10" customFormat="false" ht="45" hidden="false" customHeight="true" outlineLevel="0" collapsed="false">
      <c r="A10" s="4" t="s">
        <v>3</v>
      </c>
      <c r="B10" s="4"/>
      <c r="C10" s="4" t="s">
        <v>4</v>
      </c>
      <c r="D10" s="4" t="s">
        <v>5</v>
      </c>
      <c r="E10" s="4" t="s">
        <v>6</v>
      </c>
      <c r="F10" s="4" t="s">
        <v>7</v>
      </c>
      <c r="G10" s="4" t="s">
        <v>8</v>
      </c>
      <c r="H10" s="4" t="s">
        <v>9</v>
      </c>
      <c r="I10" s="4" t="s">
        <v>10</v>
      </c>
      <c r="J10" s="4"/>
    </row>
    <row r="12" customFormat="false" ht="30" hidden="false" customHeight="true" outlineLevel="0" collapsed="false">
      <c r="A12" s="5" t="s">
        <v>11</v>
      </c>
      <c r="B12" s="5" t="s">
        <v>12</v>
      </c>
      <c r="C12" s="5" t="s">
        <v>13</v>
      </c>
      <c r="D12" s="5" t="s">
        <v>14</v>
      </c>
      <c r="E12" s="5" t="s">
        <v>15</v>
      </c>
      <c r="F12" s="5" t="s">
        <v>16</v>
      </c>
      <c r="G12" s="5" t="s">
        <v>17</v>
      </c>
      <c r="H12" s="5" t="s">
        <v>18</v>
      </c>
      <c r="I12" s="5" t="s">
        <v>19</v>
      </c>
      <c r="J12" s="5" t="s">
        <v>20</v>
      </c>
    </row>
    <row r="13" customFormat="false" ht="69.75" hidden="false" customHeight="true" outlineLevel="0" collapsed="false">
      <c r="A13" s="6" t="s">
        <v>21</v>
      </c>
      <c r="B13" s="6" t="s">
        <v>22</v>
      </c>
      <c r="C13" s="6" t="s">
        <v>74</v>
      </c>
      <c r="D13" s="6" t="s">
        <v>75</v>
      </c>
      <c r="E13" s="6" t="s">
        <v>25</v>
      </c>
      <c r="F13" s="6"/>
      <c r="G13" s="6"/>
      <c r="H13" s="6"/>
      <c r="I13" s="6" t="s">
        <v>76</v>
      </c>
      <c r="J13" s="6"/>
    </row>
    <row r="14" customFormat="false" ht="69.75" hidden="false" customHeight="true" outlineLevel="0" collapsed="false">
      <c r="A14" s="6" t="s">
        <v>27</v>
      </c>
      <c r="B14" s="6" t="s">
        <v>28</v>
      </c>
      <c r="C14" s="6"/>
      <c r="D14" s="6" t="s">
        <v>77</v>
      </c>
      <c r="E14" s="6" t="s">
        <v>78</v>
      </c>
      <c r="F14" s="6"/>
      <c r="G14" s="6"/>
      <c r="H14" s="6"/>
      <c r="I14" s="6" t="s">
        <v>76</v>
      </c>
      <c r="J14" s="6"/>
    </row>
    <row r="15" customFormat="false" ht="69.75" hidden="false" customHeight="true" outlineLevel="0" collapsed="false">
      <c r="A15" s="6" t="s">
        <v>31</v>
      </c>
      <c r="B15" s="6" t="s">
        <v>32</v>
      </c>
      <c r="C15" s="6" t="s">
        <v>79</v>
      </c>
      <c r="D15" s="6" t="s">
        <v>80</v>
      </c>
      <c r="E15" s="6" t="s">
        <v>81</v>
      </c>
      <c r="F15" s="6" t="s">
        <v>82</v>
      </c>
      <c r="G15" s="6" t="s">
        <v>37</v>
      </c>
      <c r="H15" s="6" t="n">
        <v>0</v>
      </c>
      <c r="I15" s="6" t="s">
        <v>76</v>
      </c>
      <c r="J15" s="6"/>
    </row>
    <row r="16" customFormat="false" ht="69.75" hidden="false" customHeight="true" outlineLevel="0" collapsed="false">
      <c r="A16" s="6" t="s">
        <v>38</v>
      </c>
      <c r="B16" s="6" t="s">
        <v>39</v>
      </c>
      <c r="C16" s="6"/>
      <c r="D16" s="6"/>
      <c r="E16" s="6"/>
      <c r="F16" s="6"/>
      <c r="G16" s="6"/>
      <c r="H16" s="6"/>
      <c r="I16" s="6"/>
      <c r="J16" s="6"/>
    </row>
    <row r="17" customFormat="false" ht="69.75" hidden="false" customHeight="true" outlineLevel="0" collapsed="false">
      <c r="A17" s="6" t="s">
        <v>42</v>
      </c>
      <c r="B17" s="6" t="s">
        <v>43</v>
      </c>
      <c r="C17" s="6" t="s">
        <v>83</v>
      </c>
      <c r="D17" s="6" t="s">
        <v>84</v>
      </c>
      <c r="E17" s="6" t="s">
        <v>46</v>
      </c>
      <c r="F17" s="6"/>
      <c r="G17" s="6"/>
      <c r="H17" s="6"/>
      <c r="I17" s="6" t="s">
        <v>76</v>
      </c>
      <c r="J17" s="6"/>
    </row>
    <row r="18" customFormat="false" ht="69.75" hidden="false" customHeight="true" outlineLevel="0" collapsed="false">
      <c r="A18" s="6" t="s">
        <v>47</v>
      </c>
      <c r="B18" s="6" t="s">
        <v>48</v>
      </c>
      <c r="C18" s="6"/>
      <c r="D18" s="6"/>
      <c r="E18" s="6"/>
      <c r="F18" s="6"/>
      <c r="G18" s="6"/>
      <c r="H18" s="6"/>
      <c r="I18" s="6"/>
      <c r="J18" s="6"/>
    </row>
    <row r="19" customFormat="false" ht="69.75" hidden="false" customHeight="true" outlineLevel="0" collapsed="false">
      <c r="A19" s="6" t="s">
        <v>52</v>
      </c>
      <c r="B19" s="6" t="s">
        <v>53</v>
      </c>
      <c r="C19" s="6" t="s">
        <v>85</v>
      </c>
      <c r="D19" s="6" t="s">
        <v>86</v>
      </c>
      <c r="E19" s="6" t="s">
        <v>78</v>
      </c>
      <c r="F19" s="6"/>
      <c r="G19" s="6"/>
      <c r="H19" s="6"/>
      <c r="I19" s="6" t="s">
        <v>76</v>
      </c>
      <c r="J19" s="6"/>
    </row>
    <row r="20" customFormat="false" ht="69.75" hidden="false" customHeight="true" outlineLevel="0" collapsed="false">
      <c r="A20" s="6" t="s">
        <v>56</v>
      </c>
      <c r="B20" s="6" t="s">
        <v>57</v>
      </c>
      <c r="C20" s="6"/>
      <c r="D20" s="6"/>
      <c r="E20" s="6"/>
      <c r="F20" s="6"/>
      <c r="G20" s="6"/>
      <c r="H20" s="6"/>
      <c r="I20" s="6"/>
      <c r="J20" s="6"/>
    </row>
    <row r="21" customFormat="false" ht="69.75" hidden="false" customHeight="true" outlineLevel="0" collapsed="false">
      <c r="A21" s="6" t="s">
        <v>63</v>
      </c>
      <c r="B21" s="6" t="s">
        <v>64</v>
      </c>
      <c r="C21" s="6" t="s">
        <v>87</v>
      </c>
      <c r="D21" s="6" t="s">
        <v>88</v>
      </c>
      <c r="E21" s="6" t="s">
        <v>60</v>
      </c>
      <c r="F21" s="6" t="s">
        <v>89</v>
      </c>
      <c r="G21" s="6" t="s">
        <v>62</v>
      </c>
      <c r="H21" s="6" t="n">
        <v>1</v>
      </c>
      <c r="I21" s="6" t="s">
        <v>76</v>
      </c>
      <c r="J21" s="6"/>
    </row>
    <row r="22" customFormat="false" ht="69.75" hidden="false" customHeight="true" outlineLevel="0" collapsed="false">
      <c r="A22" s="6" t="s">
        <v>69</v>
      </c>
      <c r="B22" s="6" t="s">
        <v>70</v>
      </c>
      <c r="C22" s="6"/>
      <c r="D22" s="6" t="s">
        <v>90</v>
      </c>
      <c r="E22" s="6" t="s">
        <v>91</v>
      </c>
      <c r="F22" s="6"/>
      <c r="G22" s="6"/>
      <c r="H22" s="6"/>
      <c r="I22" s="6" t="s">
        <v>76</v>
      </c>
      <c r="J22" s="6"/>
    </row>
    <row r="24" customFormat="false" ht="15" hidden="false" customHeight="false" outlineLevel="0" collapsed="false">
      <c r="A24" s="7" t="s">
        <v>71</v>
      </c>
      <c r="B24" s="8" t="s">
        <v>72</v>
      </c>
    </row>
  </sheetData>
  <mergeCells count="1">
    <mergeCell ref="A5:J5"/>
  </mergeCells>
  <dataValidations count="2">
    <dataValidation allowBlank="true" errorStyle="stop" operator="between" showDropDown="false" showErrorMessage="false" showInputMessage="false" sqref="G13:G22" type="list">
      <formula1>"Graded,Pass/Fail,Non-graded"</formula1>
      <formula2>0</formula2>
    </dataValidation>
    <dataValidation allowBlank="true" errorStyle="stop" operator="between" showDropDown="false" showErrorMessage="false" showInputMessage="false" sqref="H13:H22" type="list">
      <formula1>"0.0,0.05,0.1,0.15,0.2,0.25,0.3,0.35,0.4,0.45,0.5,0.55,0.6,0.65,0.7,0.75,0.8,0.85,0.9,0.95,1.0"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3:J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2" topLeftCell="A1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6"/>
    <col collapsed="false" customWidth="true" hidden="false" outlineLevel="0" max="4" min="3" style="0" width="34"/>
    <col collapsed="false" customWidth="true" hidden="false" outlineLevel="0" max="5" min="5" style="0" width="24"/>
    <col collapsed="false" customWidth="true" hidden="false" outlineLevel="0" max="6" min="6" style="0" width="32"/>
    <col collapsed="false" customWidth="true" hidden="false" outlineLevel="0" max="7" min="7" style="0" width="15"/>
    <col collapsed="false" customWidth="true" hidden="false" outlineLevel="0" max="8" min="8" style="0" width="13"/>
    <col collapsed="false" customWidth="true" hidden="false" outlineLevel="0" max="10" min="9" style="0" width="20"/>
  </cols>
  <sheetData>
    <row r="3" customFormat="false" ht="15" hidden="false" customHeight="false" outlineLevel="0" collapsed="false">
      <c r="A3" s="1" t="s">
        <v>0</v>
      </c>
    </row>
    <row r="4" customFormat="false" ht="16.15" hidden="false" customHeight="false" outlineLevel="0" collapsed="false">
      <c r="A4" s="2" t="s">
        <v>92</v>
      </c>
    </row>
    <row r="5" customFormat="false" ht="60" hidden="false" customHeight="true" outlineLevel="0" collapsed="false">
      <c r="A5" s="3" t="s">
        <v>2</v>
      </c>
      <c r="B5" s="3"/>
      <c r="C5" s="3"/>
      <c r="D5" s="3"/>
      <c r="E5" s="3"/>
      <c r="F5" s="3"/>
      <c r="G5" s="3"/>
      <c r="H5" s="3"/>
      <c r="I5" s="3"/>
      <c r="J5" s="3"/>
    </row>
    <row r="10" customFormat="false" ht="45" hidden="false" customHeight="true" outlineLevel="0" collapsed="false">
      <c r="A10" s="4" t="s">
        <v>3</v>
      </c>
      <c r="B10" s="4"/>
      <c r="C10" s="4" t="s">
        <v>4</v>
      </c>
      <c r="D10" s="4" t="s">
        <v>5</v>
      </c>
      <c r="E10" s="4" t="s">
        <v>6</v>
      </c>
      <c r="F10" s="4" t="s">
        <v>7</v>
      </c>
      <c r="G10" s="4" t="s">
        <v>8</v>
      </c>
      <c r="H10" s="4" t="s">
        <v>9</v>
      </c>
      <c r="I10" s="4" t="s">
        <v>10</v>
      </c>
      <c r="J10" s="4"/>
    </row>
    <row r="12" customFormat="false" ht="30" hidden="false" customHeight="true" outlineLevel="0" collapsed="false">
      <c r="A12" s="5" t="s">
        <v>11</v>
      </c>
      <c r="B12" s="5" t="s">
        <v>12</v>
      </c>
      <c r="C12" s="5" t="s">
        <v>13</v>
      </c>
      <c r="D12" s="5" t="s">
        <v>14</v>
      </c>
      <c r="E12" s="5" t="s">
        <v>15</v>
      </c>
      <c r="F12" s="5" t="s">
        <v>16</v>
      </c>
      <c r="G12" s="5" t="s">
        <v>17</v>
      </c>
      <c r="H12" s="5" t="s">
        <v>18</v>
      </c>
      <c r="I12" s="5" t="s">
        <v>19</v>
      </c>
      <c r="J12" s="5" t="s">
        <v>20</v>
      </c>
    </row>
    <row r="13" customFormat="false" ht="69.75" hidden="false" customHeight="true" outlineLevel="0" collapsed="false">
      <c r="A13" s="6" t="s">
        <v>21</v>
      </c>
      <c r="B13" s="6" t="s">
        <v>22</v>
      </c>
      <c r="C13" s="6" t="s">
        <v>93</v>
      </c>
      <c r="D13" s="6" t="s">
        <v>94</v>
      </c>
      <c r="E13" s="6" t="s">
        <v>25</v>
      </c>
      <c r="F13" s="6"/>
      <c r="G13" s="6"/>
      <c r="H13" s="6"/>
      <c r="I13" s="6" t="s">
        <v>95</v>
      </c>
      <c r="J13" s="6"/>
    </row>
    <row r="14" customFormat="false" ht="69.75" hidden="false" customHeight="true" outlineLevel="0" collapsed="false">
      <c r="A14" s="6" t="s">
        <v>27</v>
      </c>
      <c r="B14" s="6" t="s">
        <v>28</v>
      </c>
      <c r="C14" s="6" t="s">
        <v>96</v>
      </c>
      <c r="D14" s="6" t="s">
        <v>97</v>
      </c>
      <c r="E14" s="6" t="s">
        <v>98</v>
      </c>
      <c r="F14" s="6" t="s">
        <v>99</v>
      </c>
      <c r="G14" s="6" t="s">
        <v>37</v>
      </c>
      <c r="H14" s="6" t="n">
        <v>0</v>
      </c>
      <c r="I14" s="6" t="s">
        <v>95</v>
      </c>
      <c r="J14" s="6"/>
    </row>
    <row r="15" customFormat="false" ht="69.75" hidden="false" customHeight="true" outlineLevel="0" collapsed="false">
      <c r="A15" s="6" t="s">
        <v>31</v>
      </c>
      <c r="B15" s="6" t="s">
        <v>32</v>
      </c>
      <c r="C15" s="6" t="s">
        <v>100</v>
      </c>
      <c r="D15" s="6" t="s">
        <v>101</v>
      </c>
      <c r="E15" s="6" t="s">
        <v>81</v>
      </c>
      <c r="F15" s="6"/>
      <c r="G15" s="6"/>
      <c r="H15" s="6"/>
      <c r="I15" s="6" t="s">
        <v>95</v>
      </c>
      <c r="J15" s="6"/>
    </row>
    <row r="16" customFormat="false" ht="69.75" hidden="false" customHeight="true" outlineLevel="0" collapsed="false">
      <c r="A16" s="6" t="s">
        <v>38</v>
      </c>
      <c r="B16" s="6" t="s">
        <v>39</v>
      </c>
      <c r="C16" s="6"/>
      <c r="D16" s="6" t="s">
        <v>40</v>
      </c>
      <c r="E16" s="6" t="s">
        <v>41</v>
      </c>
      <c r="F16" s="6"/>
      <c r="G16" s="6"/>
      <c r="H16" s="6"/>
      <c r="I16" s="6" t="s">
        <v>95</v>
      </c>
      <c r="J16" s="6"/>
    </row>
    <row r="17" customFormat="false" ht="69.75" hidden="false" customHeight="true" outlineLevel="0" collapsed="false">
      <c r="A17" s="6" t="s">
        <v>42</v>
      </c>
      <c r="B17" s="6" t="s">
        <v>43</v>
      </c>
      <c r="C17" s="6" t="s">
        <v>102</v>
      </c>
      <c r="D17" s="6" t="s">
        <v>103</v>
      </c>
      <c r="E17" s="6" t="s">
        <v>46</v>
      </c>
      <c r="F17" s="6"/>
      <c r="G17" s="6"/>
      <c r="H17" s="6"/>
      <c r="I17" s="6" t="s">
        <v>95</v>
      </c>
      <c r="J17" s="6"/>
    </row>
    <row r="18" customFormat="false" ht="69.75" hidden="false" customHeight="true" outlineLevel="0" collapsed="false">
      <c r="A18" s="6" t="s">
        <v>47</v>
      </c>
      <c r="B18" s="6" t="s">
        <v>48</v>
      </c>
      <c r="C18" s="6" t="s">
        <v>104</v>
      </c>
      <c r="D18" s="6" t="s">
        <v>105</v>
      </c>
      <c r="E18" s="6" t="s">
        <v>35</v>
      </c>
      <c r="F18" s="6"/>
      <c r="G18" s="6"/>
      <c r="H18" s="6"/>
      <c r="I18" s="6" t="s">
        <v>95</v>
      </c>
      <c r="J18" s="6"/>
    </row>
    <row r="19" customFormat="false" ht="69.75" hidden="false" customHeight="true" outlineLevel="0" collapsed="false">
      <c r="A19" s="6" t="s">
        <v>52</v>
      </c>
      <c r="B19" s="6" t="s">
        <v>53</v>
      </c>
      <c r="C19" s="6" t="s">
        <v>106</v>
      </c>
      <c r="D19" s="6" t="s">
        <v>107</v>
      </c>
      <c r="E19" s="6" t="s">
        <v>35</v>
      </c>
      <c r="F19" s="6"/>
      <c r="G19" s="6"/>
      <c r="H19" s="6"/>
      <c r="I19" s="6" t="s">
        <v>95</v>
      </c>
      <c r="J19" s="6"/>
    </row>
    <row r="20" customFormat="false" ht="69.75" hidden="false" customHeight="true" outlineLevel="0" collapsed="false">
      <c r="A20" s="6" t="s">
        <v>56</v>
      </c>
      <c r="B20" s="6" t="s">
        <v>57</v>
      </c>
      <c r="C20" s="6" t="s">
        <v>108</v>
      </c>
      <c r="D20" s="6" t="s">
        <v>109</v>
      </c>
      <c r="E20" s="6" t="s">
        <v>60</v>
      </c>
      <c r="F20" s="6" t="s">
        <v>110</v>
      </c>
      <c r="G20" s="6" t="s">
        <v>62</v>
      </c>
      <c r="H20" s="6" t="n">
        <v>0.3</v>
      </c>
      <c r="I20" s="6" t="s">
        <v>95</v>
      </c>
      <c r="J20" s="6"/>
    </row>
    <row r="21" customFormat="false" ht="69.75" hidden="false" customHeight="true" outlineLevel="0" collapsed="false">
      <c r="A21" s="6" t="s">
        <v>63</v>
      </c>
      <c r="B21" s="6" t="s">
        <v>64</v>
      </c>
      <c r="C21" s="6" t="s">
        <v>111</v>
      </c>
      <c r="D21" s="6" t="s">
        <v>66</v>
      </c>
      <c r="E21" s="6" t="s">
        <v>41</v>
      </c>
      <c r="F21" s="6" t="s">
        <v>112</v>
      </c>
      <c r="G21" s="6" t="s">
        <v>62</v>
      </c>
      <c r="H21" s="6" t="n">
        <v>0.7</v>
      </c>
      <c r="I21" s="6" t="s">
        <v>95</v>
      </c>
      <c r="J21" s="6"/>
    </row>
    <row r="22" customFormat="false" ht="69.75" hidden="false" customHeight="true" outlineLevel="0" collapsed="false">
      <c r="A22" s="6" t="s">
        <v>69</v>
      </c>
      <c r="B22" s="6" t="s">
        <v>70</v>
      </c>
      <c r="C22" s="6"/>
      <c r="D22" s="6"/>
      <c r="E22" s="6"/>
      <c r="F22" s="6"/>
      <c r="G22" s="6"/>
      <c r="H22" s="6"/>
      <c r="I22" s="6"/>
      <c r="J22" s="6"/>
    </row>
    <row r="24" customFormat="false" ht="15" hidden="false" customHeight="false" outlineLevel="0" collapsed="false">
      <c r="A24" s="7" t="s">
        <v>71</v>
      </c>
      <c r="B24" s="8" t="s">
        <v>72</v>
      </c>
    </row>
  </sheetData>
  <mergeCells count="1">
    <mergeCell ref="A5:J5"/>
  </mergeCells>
  <dataValidations count="2">
    <dataValidation allowBlank="true" errorStyle="stop" operator="between" showDropDown="false" showErrorMessage="false" showInputMessage="false" sqref="G13:G22" type="list">
      <formula1>"Graded,Pass/Fail,Non-graded"</formula1>
      <formula2>0</formula2>
    </dataValidation>
    <dataValidation allowBlank="true" errorStyle="stop" operator="between" showDropDown="false" showErrorMessage="false" showInputMessage="false" sqref="H13:H22" type="list">
      <formula1>"0.0,0.05,0.1,0.15,0.2,0.25,0.3,0.35,0.4,0.45,0.5,0.55,0.6,0.65,0.7,0.75,0.8,0.85,0.9,0.95,1.0"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3:J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2" topLeftCell="A1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6"/>
    <col collapsed="false" customWidth="true" hidden="false" outlineLevel="0" max="4" min="3" style="0" width="34"/>
    <col collapsed="false" customWidth="true" hidden="false" outlineLevel="0" max="5" min="5" style="0" width="24"/>
    <col collapsed="false" customWidth="true" hidden="false" outlineLevel="0" max="6" min="6" style="0" width="32"/>
    <col collapsed="false" customWidth="true" hidden="false" outlineLevel="0" max="7" min="7" style="0" width="15"/>
    <col collapsed="false" customWidth="true" hidden="false" outlineLevel="0" max="8" min="8" style="0" width="13"/>
    <col collapsed="false" customWidth="true" hidden="false" outlineLevel="0" max="10" min="9" style="0" width="20"/>
  </cols>
  <sheetData>
    <row r="3" customFormat="false" ht="15" hidden="false" customHeight="false" outlineLevel="0" collapsed="false">
      <c r="A3" s="1" t="s">
        <v>0</v>
      </c>
    </row>
    <row r="4" customFormat="false" ht="16.15" hidden="false" customHeight="false" outlineLevel="0" collapsed="false">
      <c r="A4" s="2" t="s">
        <v>113</v>
      </c>
    </row>
    <row r="5" customFormat="false" ht="60" hidden="false" customHeight="true" outlineLevel="0" collapsed="false">
      <c r="A5" s="3" t="s">
        <v>2</v>
      </c>
      <c r="B5" s="3"/>
      <c r="C5" s="3"/>
      <c r="D5" s="3"/>
      <c r="E5" s="3"/>
      <c r="F5" s="3"/>
      <c r="G5" s="3"/>
      <c r="H5" s="3"/>
      <c r="I5" s="3"/>
      <c r="J5" s="3"/>
    </row>
    <row r="10" customFormat="false" ht="45" hidden="false" customHeight="true" outlineLevel="0" collapsed="false">
      <c r="A10" s="4" t="s">
        <v>3</v>
      </c>
      <c r="B10" s="4"/>
      <c r="C10" s="4" t="s">
        <v>4</v>
      </c>
      <c r="D10" s="4" t="s">
        <v>5</v>
      </c>
      <c r="E10" s="4" t="s">
        <v>6</v>
      </c>
      <c r="F10" s="4" t="s">
        <v>7</v>
      </c>
      <c r="G10" s="4" t="s">
        <v>8</v>
      </c>
      <c r="H10" s="4" t="s">
        <v>9</v>
      </c>
      <c r="I10" s="4" t="s">
        <v>10</v>
      </c>
      <c r="J10" s="4"/>
    </row>
    <row r="12" customFormat="false" ht="30" hidden="false" customHeight="true" outlineLevel="0" collapsed="false">
      <c r="A12" s="5" t="s">
        <v>11</v>
      </c>
      <c r="B12" s="5" t="s">
        <v>12</v>
      </c>
      <c r="C12" s="5" t="s">
        <v>13</v>
      </c>
      <c r="D12" s="5" t="s">
        <v>14</v>
      </c>
      <c r="E12" s="5" t="s">
        <v>15</v>
      </c>
      <c r="F12" s="5" t="s">
        <v>16</v>
      </c>
      <c r="G12" s="5" t="s">
        <v>17</v>
      </c>
      <c r="H12" s="5" t="s">
        <v>18</v>
      </c>
      <c r="I12" s="5" t="s">
        <v>19</v>
      </c>
      <c r="J12" s="5" t="s">
        <v>20</v>
      </c>
    </row>
    <row r="13" customFormat="false" ht="69.75" hidden="false" customHeight="true" outlineLevel="0" collapsed="false">
      <c r="A13" s="6" t="s">
        <v>21</v>
      </c>
      <c r="B13" s="6" t="s">
        <v>22</v>
      </c>
      <c r="C13" s="6" t="s">
        <v>114</v>
      </c>
      <c r="D13" s="6" t="s">
        <v>115</v>
      </c>
      <c r="E13" s="6" t="s">
        <v>25</v>
      </c>
      <c r="F13" s="6"/>
      <c r="G13" s="6"/>
      <c r="H13" s="6"/>
      <c r="I13" s="6" t="s">
        <v>116</v>
      </c>
      <c r="J13" s="6"/>
    </row>
    <row r="14" customFormat="false" ht="69.75" hidden="false" customHeight="true" outlineLevel="0" collapsed="false">
      <c r="A14" s="6" t="s">
        <v>27</v>
      </c>
      <c r="B14" s="6" t="s">
        <v>28</v>
      </c>
      <c r="C14" s="6"/>
      <c r="D14" s="6" t="s">
        <v>117</v>
      </c>
      <c r="E14" s="6" t="s">
        <v>91</v>
      </c>
      <c r="F14" s="6"/>
      <c r="G14" s="6"/>
      <c r="H14" s="6"/>
      <c r="I14" s="6" t="s">
        <v>116</v>
      </c>
      <c r="J14" s="6"/>
    </row>
    <row r="15" customFormat="false" ht="69.75" hidden="false" customHeight="true" outlineLevel="0" collapsed="false">
      <c r="A15" s="6" t="s">
        <v>31</v>
      </c>
      <c r="B15" s="6" t="s">
        <v>32</v>
      </c>
      <c r="C15" s="6" t="s">
        <v>118</v>
      </c>
      <c r="D15" s="6" t="s">
        <v>119</v>
      </c>
      <c r="E15" s="6" t="s">
        <v>81</v>
      </c>
      <c r="F15" s="6" t="s">
        <v>120</v>
      </c>
      <c r="G15" s="6" t="s">
        <v>37</v>
      </c>
      <c r="H15" s="6" t="n">
        <v>0</v>
      </c>
      <c r="I15" s="6" t="s">
        <v>116</v>
      </c>
      <c r="J15" s="6"/>
    </row>
    <row r="16" customFormat="false" ht="69.75" hidden="false" customHeight="true" outlineLevel="0" collapsed="false">
      <c r="A16" s="6" t="s">
        <v>38</v>
      </c>
      <c r="B16" s="6" t="s">
        <v>39</v>
      </c>
      <c r="C16" s="6"/>
      <c r="D16" s="6"/>
      <c r="E16" s="6"/>
      <c r="F16" s="6"/>
      <c r="G16" s="6"/>
      <c r="H16" s="6"/>
      <c r="I16" s="6"/>
      <c r="J16" s="6"/>
    </row>
    <row r="17" customFormat="false" ht="69.75" hidden="false" customHeight="true" outlineLevel="0" collapsed="false">
      <c r="A17" s="6" t="s">
        <v>42</v>
      </c>
      <c r="B17" s="6" t="s">
        <v>43</v>
      </c>
      <c r="C17" s="6" t="s">
        <v>121</v>
      </c>
      <c r="D17" s="6" t="s">
        <v>122</v>
      </c>
      <c r="E17" s="6" t="s">
        <v>46</v>
      </c>
      <c r="F17" s="6"/>
      <c r="G17" s="6"/>
      <c r="H17" s="6"/>
      <c r="I17" s="6" t="s">
        <v>116</v>
      </c>
      <c r="J17" s="6"/>
    </row>
    <row r="18" customFormat="false" ht="69.75" hidden="false" customHeight="true" outlineLevel="0" collapsed="false">
      <c r="A18" s="6" t="s">
        <v>47</v>
      </c>
      <c r="B18" s="6" t="s">
        <v>48</v>
      </c>
      <c r="C18" s="6"/>
      <c r="D18" s="6"/>
      <c r="E18" s="6"/>
      <c r="F18" s="6"/>
      <c r="G18" s="6"/>
      <c r="H18" s="6"/>
      <c r="I18" s="6"/>
      <c r="J18" s="6"/>
    </row>
    <row r="19" customFormat="false" ht="69.75" hidden="false" customHeight="true" outlineLevel="0" collapsed="false">
      <c r="A19" s="6" t="s">
        <v>52</v>
      </c>
      <c r="B19" s="6" t="s">
        <v>53</v>
      </c>
      <c r="C19" s="6" t="s">
        <v>123</v>
      </c>
      <c r="D19" s="6" t="s">
        <v>124</v>
      </c>
      <c r="E19" s="6" t="s">
        <v>35</v>
      </c>
      <c r="F19" s="6"/>
      <c r="G19" s="6"/>
      <c r="H19" s="6"/>
      <c r="I19" s="6" t="s">
        <v>116</v>
      </c>
      <c r="J19" s="6"/>
    </row>
    <row r="20" customFormat="false" ht="69.75" hidden="false" customHeight="true" outlineLevel="0" collapsed="false">
      <c r="A20" s="6" t="s">
        <v>56</v>
      </c>
      <c r="B20" s="6" t="s">
        <v>57</v>
      </c>
      <c r="C20" s="6"/>
      <c r="D20" s="6"/>
      <c r="E20" s="6"/>
      <c r="F20" s="6"/>
      <c r="G20" s="6"/>
      <c r="H20" s="6"/>
      <c r="I20" s="6"/>
      <c r="J20" s="6"/>
    </row>
    <row r="21" customFormat="false" ht="69.75" hidden="false" customHeight="true" outlineLevel="0" collapsed="false">
      <c r="A21" s="6" t="s">
        <v>63</v>
      </c>
      <c r="B21" s="6" t="s">
        <v>64</v>
      </c>
      <c r="C21" s="6" t="s">
        <v>125</v>
      </c>
      <c r="D21" s="6" t="s">
        <v>126</v>
      </c>
      <c r="E21" s="6" t="s">
        <v>60</v>
      </c>
      <c r="F21" s="6" t="s">
        <v>127</v>
      </c>
      <c r="G21" s="6" t="s">
        <v>62</v>
      </c>
      <c r="H21" s="6" t="n">
        <v>1</v>
      </c>
      <c r="I21" s="6" t="s">
        <v>116</v>
      </c>
      <c r="J21" s="6"/>
    </row>
    <row r="22" customFormat="false" ht="69.75" hidden="false" customHeight="true" outlineLevel="0" collapsed="false">
      <c r="A22" s="6" t="s">
        <v>69</v>
      </c>
      <c r="B22" s="6" t="s">
        <v>70</v>
      </c>
      <c r="C22" s="6"/>
      <c r="D22" s="6" t="s">
        <v>90</v>
      </c>
      <c r="E22" s="6" t="s">
        <v>91</v>
      </c>
      <c r="F22" s="6"/>
      <c r="G22" s="6"/>
      <c r="H22" s="6"/>
      <c r="I22" s="6" t="s">
        <v>116</v>
      </c>
      <c r="J22" s="6"/>
    </row>
    <row r="24" customFormat="false" ht="15" hidden="false" customHeight="false" outlineLevel="0" collapsed="false">
      <c r="A24" s="7" t="s">
        <v>71</v>
      </c>
      <c r="B24" s="8" t="s">
        <v>72</v>
      </c>
    </row>
  </sheetData>
  <mergeCells count="1">
    <mergeCell ref="A5:J5"/>
  </mergeCells>
  <dataValidations count="2">
    <dataValidation allowBlank="true" errorStyle="stop" operator="between" showDropDown="false" showErrorMessage="false" showInputMessage="false" sqref="G13:G22" type="list">
      <formula1>"Graded,Pass/Fail,Non-graded"</formula1>
      <formula2>0</formula2>
    </dataValidation>
    <dataValidation allowBlank="true" errorStyle="stop" operator="between" showDropDown="false" showErrorMessage="false" showInputMessage="false" sqref="H13:H22" type="list">
      <formula1>"0.0,0.05,0.1,0.15,0.2,0.25,0.3,0.35,0.4,0.45,0.5,0.55,0.6,0.65,0.7,0.75,0.8,0.85,0.9,0.95,1.0"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F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16"/>
    <col collapsed="false" customWidth="true" hidden="false" outlineLevel="0" max="6" min="3" style="0" width="32"/>
  </cols>
  <sheetData>
    <row r="2" customFormat="false" ht="16.15" hidden="false" customHeight="false" outlineLevel="0" collapsed="false">
      <c r="A2" s="2" t="s">
        <v>128</v>
      </c>
    </row>
    <row r="3" customFormat="false" ht="15" hidden="false" customHeight="false" outlineLevel="0" collapsed="false">
      <c r="A3" s="9" t="s">
        <v>129</v>
      </c>
      <c r="B3" s="9"/>
      <c r="C3" s="9"/>
      <c r="D3" s="9"/>
      <c r="E3" s="9"/>
      <c r="F3" s="9"/>
    </row>
    <row r="5" customFormat="false" ht="26.85" hidden="false" customHeight="false" outlineLevel="0" collapsed="false">
      <c r="A5" s="10" t="s">
        <v>11</v>
      </c>
      <c r="B5" s="10" t="s">
        <v>12</v>
      </c>
      <c r="C5" s="11" t="s">
        <v>130</v>
      </c>
      <c r="D5" s="11" t="s">
        <v>131</v>
      </c>
      <c r="E5" s="11" t="s">
        <v>132</v>
      </c>
      <c r="F5" s="11" t="s">
        <v>133</v>
      </c>
    </row>
    <row r="6" customFormat="false" ht="49.5" hidden="false" customHeight="true" outlineLevel="0" collapsed="false">
      <c r="A6" s="12" t="s">
        <v>21</v>
      </c>
      <c r="B6" s="12" t="s">
        <v>22</v>
      </c>
      <c r="C6" s="13" t="str">
        <f aca="false">VEN!D13</f>
        <v>- Von der Idee zur Gründung: Prozessüberblick</v>
      </c>
      <c r="D6" s="13" t="str">
        <f aca="false">NEG!D13</f>
        <v>- Harvard-Verhandlungskonzept</v>
      </c>
      <c r="E6" s="13" t="str">
        <f aca="false">GTM!D13</f>
        <v>- Customer-Journey-Mapping</v>
      </c>
      <c r="F6" s="13" t="str">
        <f aca="false">LGL!D13</f>
        <v>- Vertragsrecht, Datenschutz, Compliance im Überblick</v>
      </c>
    </row>
    <row r="7" customFormat="false" ht="49.5" hidden="false" customHeight="true" outlineLevel="0" collapsed="false">
      <c r="A7" s="12" t="s">
        <v>27</v>
      </c>
      <c r="B7" s="12" t="s">
        <v>28</v>
      </c>
      <c r="C7" s="13" t="str">
        <f aca="false">VEN!D14</f>
        <v>- Fallbeispiel erfolgreiche Gründung</v>
      </c>
      <c r="D7" s="13" t="str">
        <f aca="false">NEG!D14</f>
        <v>- Kurze Verhandlungssimulation</v>
      </c>
      <c r="E7" s="13" t="str">
        <f aca="false">GTM!D14</f>
        <v>- Journey-Map eines Fallbeispiels</v>
      </c>
      <c r="F7" s="13" t="str">
        <f aca="false">LGL!D14</f>
        <v>- Diskussion aktueller Regulierungsfälle</v>
      </c>
    </row>
    <row r="8" customFormat="false" ht="49.5" hidden="false" customHeight="true" outlineLevel="0" collapsed="false">
      <c r="A8" s="12" t="s">
        <v>31</v>
      </c>
      <c r="B8" s="12" t="s">
        <v>32</v>
      </c>
      <c r="C8" s="13" t="str">
        <f aca="false">VEN!D15</f>
        <v>- Markt-, Technik- und Finanzmachbarkeit</v>
      </c>
      <c r="D8" s="13" t="str">
        <f aca="false">NEG!D15</f>
        <v>- Verhandlungsvorbereitung
- BATNA</v>
      </c>
      <c r="E8" s="13" t="str">
        <f aca="false">GTM!D15</f>
        <v>- Touchpoint-Analyse</v>
      </c>
      <c r="F8" s="13" t="str">
        <f aca="false">LGL!D15</f>
        <v>- Compliance-Checkliste anwenden</v>
      </c>
    </row>
    <row r="9" customFormat="false" ht="49.5" hidden="false" customHeight="true" outlineLevel="0" collapsed="false">
      <c r="A9" s="12" t="s">
        <v>38</v>
      </c>
      <c r="B9" s="12" t="s">
        <v>39</v>
      </c>
      <c r="C9" s="13" t="str">
        <f aca="false">VEN!D16</f>
        <v>- Zwischenpräsentationen</v>
      </c>
      <c r="D9" s="13" t="n">
        <f aca="false">NEG!D16</f>
        <v>0</v>
      </c>
      <c r="E9" s="13" t="str">
        <f aca="false">GTM!D16</f>
        <v>- Zwischenpräsentationen</v>
      </c>
      <c r="F9" s="13" t="n">
        <f aca="false">LGL!D16</f>
        <v>0</v>
      </c>
    </row>
    <row r="10" customFormat="false" ht="49.5" hidden="false" customHeight="true" outlineLevel="0" collapsed="false">
      <c r="A10" s="12" t="s">
        <v>42</v>
      </c>
      <c r="B10" s="12" t="s">
        <v>43</v>
      </c>
      <c r="C10" s="13" t="str">
        <f aca="false">VEN!D17</f>
        <v>- Wettbewerbsanalyse für Startups</v>
      </c>
      <c r="D10" s="13" t="str">
        <f aca="false">NEG!D17</f>
        <v>- Taktiken und Gegentaktiken</v>
      </c>
      <c r="E10" s="13" t="str">
        <f aca="false">GTM!D17</f>
        <v>- Direktvertrieb, Partnerschaften, digitale Kanäle</v>
      </c>
      <c r="F10" s="13" t="str">
        <f aca="false">LGL!D17</f>
        <v>- revDSG im Überblick
- Bezug zu DSGVO</v>
      </c>
    </row>
    <row r="11" customFormat="false" ht="49.5" hidden="false" customHeight="true" outlineLevel="0" collapsed="false">
      <c r="A11" s="12" t="s">
        <v>47</v>
      </c>
      <c r="B11" s="12" t="s">
        <v>48</v>
      </c>
      <c r="C11" s="13" t="str">
        <f aca="false">VEN!D18</f>
        <v>- Aufgabenverteilung im Gründungsteam</v>
      </c>
      <c r="D11" s="13" t="n">
        <f aca="false">NEG!D18</f>
        <v>0</v>
      </c>
      <c r="E11" s="13" t="str">
        <f aca="false">GTM!D18</f>
        <v>- Marktsegmentierung
- Zielgruppendefinition</v>
      </c>
      <c r="F11" s="13" t="n">
        <f aca="false">LGL!D18</f>
        <v>0</v>
      </c>
    </row>
    <row r="12" customFormat="false" ht="49.5" hidden="false" customHeight="true" outlineLevel="0" collapsed="false">
      <c r="A12" s="12" t="s">
        <v>52</v>
      </c>
      <c r="B12" s="12" t="s">
        <v>53</v>
      </c>
      <c r="C12" s="13" t="str">
        <f aca="false">VEN!D19</f>
        <v>- Meilensteinplanung</v>
      </c>
      <c r="D12" s="13" t="str">
        <f aca="false">NEG!D19</f>
        <v>- Verhandlungssimulation Investorengespräch</v>
      </c>
      <c r="E12" s="13" t="str">
        <f aca="false">GTM!D19</f>
        <v>- Kampagnenkonzept-Grundlagen</v>
      </c>
      <c r="F12" s="13" t="str">
        <f aca="false">LGL!D19</f>
        <v>- Elemente eines Datenschutzkonzepts</v>
      </c>
    </row>
    <row r="13" customFormat="false" ht="49.5" hidden="false" customHeight="true" outlineLevel="0" collapsed="false">
      <c r="A13" s="12" t="s">
        <v>56</v>
      </c>
      <c r="B13" s="12" t="s">
        <v>57</v>
      </c>
      <c r="C13" s="13" t="str">
        <f aca="false">VEN!D20</f>
        <v>- Finalisierung Businessplan</v>
      </c>
      <c r="D13" s="13" t="n">
        <f aca="false">NEG!D20</f>
        <v>0</v>
      </c>
      <c r="E13" s="13" t="str">
        <f aca="false">GTM!D20</f>
        <v>- Finalisierung Kampagnenkonzept</v>
      </c>
      <c r="F13" s="13" t="n">
        <f aca="false">LGL!D20</f>
        <v>0</v>
      </c>
    </row>
    <row r="14" customFormat="false" ht="49.5" hidden="false" customHeight="true" outlineLevel="0" collapsed="false">
      <c r="A14" s="12" t="s">
        <v>63</v>
      </c>
      <c r="B14" s="12" t="s">
        <v>64</v>
      </c>
      <c r="C14" s="13" t="str">
        <f aca="false">VEN!D21</f>
        <v>- Abschlusspräsentationen</v>
      </c>
      <c r="D14" s="13" t="str">
        <f aca="false">NEG!D21</f>
        <v>- Finalisierung Reflexionsbericht</v>
      </c>
      <c r="E14" s="13" t="str">
        <f aca="false">GTM!D21</f>
        <v>- Abschlusspräsentationen</v>
      </c>
      <c r="F14" s="13" t="str">
        <f aca="false">LGL!D21</f>
        <v>- Finalisierung Compliance-Kurzpapier</v>
      </c>
    </row>
    <row r="15" customFormat="false" ht="49.5" hidden="false" customHeight="true" outlineLevel="0" collapsed="false">
      <c r="A15" s="12" t="s">
        <v>69</v>
      </c>
      <c r="B15" s="12" t="s">
        <v>70</v>
      </c>
      <c r="C15" s="13" t="n">
        <f aca="false">VEN!D22</f>
        <v>0</v>
      </c>
      <c r="D15" s="13" t="str">
        <f aca="false">NEG!D22</f>
        <v>- Abschlussdiskussion</v>
      </c>
      <c r="E15" s="13" t="n">
        <f aca="false">GTM!D22</f>
        <v>0</v>
      </c>
      <c r="F15" s="13" t="str">
        <f aca="false">LGL!D22</f>
        <v>- Abschlussdiskussion</v>
      </c>
    </row>
    <row r="17" customFormat="false" ht="15" hidden="false" customHeight="false" outlineLevel="0" collapsed="false">
      <c r="A17" s="10" t="s">
        <v>134</v>
      </c>
      <c r="C17" s="10" t="n">
        <f aca="false">SUM(C18:F18)</f>
        <v>18</v>
      </c>
    </row>
    <row r="18" customFormat="false" ht="15" hidden="false" customHeight="false" outlineLevel="0" collapsed="false">
      <c r="C18" s="0" t="n">
        <v>6</v>
      </c>
      <c r="D18" s="0" t="n">
        <v>3</v>
      </c>
      <c r="E18" s="0" t="n">
        <v>6</v>
      </c>
      <c r="F18" s="0" t="n">
        <v>3</v>
      </c>
    </row>
  </sheetData>
  <mergeCells count="1">
    <mergeCell ref="A3:F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10" t="s">
        <v>135</v>
      </c>
      <c r="C1" s="10" t="s">
        <v>136</v>
      </c>
    </row>
    <row r="2" customFormat="false" ht="15" hidden="false" customHeight="false" outlineLevel="0" collapsed="false">
      <c r="A2" s="0" t="n">
        <v>0</v>
      </c>
      <c r="C2" s="0" t="s">
        <v>62</v>
      </c>
    </row>
    <row r="3" customFormat="false" ht="15" hidden="false" customHeight="false" outlineLevel="0" collapsed="false">
      <c r="A3" s="0" t="n">
        <v>0.05</v>
      </c>
      <c r="C3" s="0" t="s">
        <v>37</v>
      </c>
    </row>
    <row r="4" customFormat="false" ht="15" hidden="false" customHeight="false" outlineLevel="0" collapsed="false">
      <c r="A4" s="0" t="n">
        <v>0.1</v>
      </c>
      <c r="C4" s="0" t="s">
        <v>137</v>
      </c>
    </row>
    <row r="5" customFormat="false" ht="15" hidden="false" customHeight="false" outlineLevel="0" collapsed="false">
      <c r="A5" s="0" t="n">
        <v>0.15</v>
      </c>
    </row>
    <row r="6" customFormat="false" ht="15" hidden="false" customHeight="false" outlineLevel="0" collapsed="false">
      <c r="A6" s="0" t="n">
        <v>0.2</v>
      </c>
    </row>
    <row r="7" customFormat="false" ht="15" hidden="false" customHeight="false" outlineLevel="0" collapsed="false">
      <c r="A7" s="0" t="n">
        <v>0.25</v>
      </c>
    </row>
    <row r="8" customFormat="false" ht="15" hidden="false" customHeight="false" outlineLevel="0" collapsed="false">
      <c r="A8" s="0" t="n">
        <v>0.3</v>
      </c>
    </row>
    <row r="9" customFormat="false" ht="15" hidden="false" customHeight="false" outlineLevel="0" collapsed="false">
      <c r="A9" s="0" t="n">
        <v>0.35</v>
      </c>
    </row>
    <row r="10" customFormat="false" ht="15" hidden="false" customHeight="false" outlineLevel="0" collapsed="false">
      <c r="A10" s="0" t="n">
        <v>0.4</v>
      </c>
    </row>
    <row r="11" customFormat="false" ht="15" hidden="false" customHeight="false" outlineLevel="0" collapsed="false">
      <c r="A11" s="0" t="n">
        <v>0.45</v>
      </c>
    </row>
    <row r="12" customFormat="false" ht="15" hidden="false" customHeight="false" outlineLevel="0" collapsed="false">
      <c r="A12" s="0" t="n">
        <v>0.5</v>
      </c>
    </row>
    <row r="13" customFormat="false" ht="15" hidden="false" customHeight="false" outlineLevel="0" collapsed="false">
      <c r="A13" s="0" t="n">
        <v>0.55</v>
      </c>
    </row>
    <row r="14" customFormat="false" ht="15" hidden="false" customHeight="false" outlineLevel="0" collapsed="false">
      <c r="A14" s="0" t="n">
        <v>0.6</v>
      </c>
    </row>
    <row r="15" customFormat="false" ht="15" hidden="false" customHeight="false" outlineLevel="0" collapsed="false">
      <c r="A15" s="0" t="n">
        <v>0.65</v>
      </c>
    </row>
    <row r="16" customFormat="false" ht="15" hidden="false" customHeight="false" outlineLevel="0" collapsed="false">
      <c r="A16" s="0" t="n">
        <v>0.7</v>
      </c>
    </row>
    <row r="17" customFormat="false" ht="15" hidden="false" customHeight="false" outlineLevel="0" collapsed="false">
      <c r="A17" s="0" t="n">
        <v>0.75</v>
      </c>
    </row>
    <row r="18" customFormat="false" ht="15" hidden="false" customHeight="false" outlineLevel="0" collapsed="false">
      <c r="A18" s="0" t="n">
        <v>0.8</v>
      </c>
    </row>
    <row r="19" customFormat="false" ht="15" hidden="false" customHeight="false" outlineLevel="0" collapsed="false">
      <c r="A19" s="0" t="n">
        <v>0.85</v>
      </c>
    </row>
    <row r="20" customFormat="false" ht="15" hidden="false" customHeight="false" outlineLevel="0" collapsed="false">
      <c r="A20" s="0" t="n">
        <v>0.9</v>
      </c>
    </row>
    <row r="21" customFormat="false" ht="15" hidden="false" customHeight="false" outlineLevel="0" collapsed="false">
      <c r="A21" s="0" t="n">
        <v>0.95</v>
      </c>
    </row>
    <row r="22" customFormat="false" ht="15" hidden="false" customHeight="false" outlineLevel="0" collapsed="false">
      <c r="A22" s="0" t="n"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2026-09-15T18:54:25Z</dcterms:created>
  <dc:creator>openpyxl</dc:creator>
  <dc:description/>
  <dc:language>en-US</dc:language>
  <cp:lastModifiedBy/>
  <dcterms:modified xsi:type="dcterms:W3CDTF">2026-09-15T18:54:25Z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