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ylerFiles\GitHubRepos\BatteryModel\Model\KalmanTesting\"/>
    </mc:Choice>
  </mc:AlternateContent>
  <xr:revisionPtr revIDLastSave="0" documentId="13_ncr:1_{7CAC0D3B-11F6-46E6-A8D1-973FE80671D6}" xr6:coauthVersionLast="36" xr6:coauthVersionMax="36" xr10:uidLastSave="{00000000-0000-0000-0000-000000000000}"/>
  <bookViews>
    <workbookView xWindow="0" yWindow="0" windowWidth="28800" windowHeight="12225" activeTab="1" xr2:uid="{DBB2BB76-CD99-4D2C-BFC4-D2EA9F053BD7}"/>
  </bookViews>
  <sheets>
    <sheet name="Overall" sheetId="1" r:id="rId1"/>
    <sheet name="MSD SVD Comparision" sheetId="2" r:id="rId2"/>
    <sheet name="MSD SVD Compare QStat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<sst xmlns="http://schemas.openxmlformats.org/spreadsheetml/2006/main" count="237" uniqueCount="44">
  <si>
    <t>Plant</t>
  </si>
  <si>
    <t>Plant ode</t>
  </si>
  <si>
    <t>Step</t>
  </si>
  <si>
    <t>MassSpringDamper</t>
  </si>
  <si>
    <t>DAE Circuit</t>
  </si>
  <si>
    <t>P2D</t>
  </si>
  <si>
    <t>ROM</t>
  </si>
  <si>
    <t>SS_CT</t>
  </si>
  <si>
    <t>SS_DT</t>
  </si>
  <si>
    <t>SS_DT_Noise</t>
  </si>
  <si>
    <t>Var Est</t>
  </si>
  <si>
    <t>Asy Est</t>
  </si>
  <si>
    <t>CPCT Analysis</t>
  </si>
  <si>
    <t>SVD Analysis</t>
  </si>
  <si>
    <t>FOM</t>
  </si>
  <si>
    <t>Matlab Code</t>
  </si>
  <si>
    <t>Plant with Noise</t>
  </si>
  <si>
    <t>Simulink</t>
  </si>
  <si>
    <t>Step State Vector Q</t>
  </si>
  <si>
    <t>Harmonic State Vector Q</t>
  </si>
  <si>
    <t>Step Input Q</t>
  </si>
  <si>
    <t>Harmonic Input Q</t>
  </si>
  <si>
    <t>Complete</t>
  </si>
  <si>
    <t>No</t>
  </si>
  <si>
    <t>Orders of Mag off</t>
  </si>
  <si>
    <t>Q</t>
  </si>
  <si>
    <t>R</t>
  </si>
  <si>
    <t>Ts</t>
  </si>
  <si>
    <t>C_m = v1</t>
  </si>
  <si>
    <t>C_m = x1</t>
  </si>
  <si>
    <t>C_m = x2</t>
  </si>
  <si>
    <t>C*P_infty*C^T</t>
  </si>
  <si>
    <t>Type</t>
  </si>
  <si>
    <t>SVD _norm</t>
  </si>
  <si>
    <t>Sine</t>
  </si>
  <si>
    <t>Completed but not great</t>
  </si>
  <si>
    <t>Q_0</t>
  </si>
  <si>
    <t>R_0</t>
  </si>
  <si>
    <t>Error Covariance</t>
  </si>
  <si>
    <t>Higher State Noise</t>
  </si>
  <si>
    <t>Lower State Noise</t>
  </si>
  <si>
    <t>Lower Measurement Noise</t>
  </si>
  <si>
    <t>Higher Measurement Noise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</si>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</sst>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0" formatCode="0.000000000"/>
    <numFmt numFmtId="174" formatCode="0.00000E+00"/>
    <numFmt numFmtId="175" formatCode="0.000000E+00"/>
    <numFmt numFmtId="178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170" fontId="0" fillId="0" borderId="0" xfId="0" applyNumberFormat="1"/>
    <xf numFmtId="174" fontId="0" fillId="0" borderId="0" xfId="0" applyNumberFormat="1"/>
    <xf numFmtId="175" fontId="0" fillId="0" borderId="0" xfId="0" applyNumberFormat="1"/>
    <xf numFmtId="170" fontId="0" fillId="3" borderId="0" xfId="0" applyNumberFormat="1" applyFill="1"/>
    <xf numFmtId="170" fontId="0" fillId="0" borderId="0" xfId="0" applyNumberFormat="1" applyFill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423864</xdr:colOff>
      <xdr:row>8</xdr:row>
      <xdr:rowOff>42862</xdr:rowOff>
    </xdr:from>
    <xdr:to>
      <xdr:col>1</xdr:col>
      <xdr:colOff>1338264</xdr:colOff>
      <xdr:row>13</xdr:row>
      <xdr:rowOff>176212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56B3527C-D1AB-4652-8F86-D0BCDD4B8C06}"/>
            </a:ext>
          </a:extLst>
        </xdr:cNvPr>
        <xdr:cNvSpPr/>
      </xdr:nvSpPr>
      <xdr:spPr>
        <a:xfrm rot="16200000">
          <a:off x="923926" y="1333500"/>
          <a:ext cx="1133475" cy="914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142877</xdr:colOff>
      <xdr:row>0</xdr:row>
      <xdr:rowOff>476250</xdr:rowOff>
    </xdr:from>
    <xdr:to>
      <xdr:col>10</xdr:col>
      <xdr:colOff>57152</xdr:colOff>
      <xdr:row>4</xdr:row>
      <xdr:rowOff>114300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463AB70C-994D-419D-B37D-95E1149720EE}"/>
            </a:ext>
          </a:extLst>
        </xdr:cNvPr>
        <xdr:cNvSpPr/>
      </xdr:nvSpPr>
      <xdr:spPr>
        <a:xfrm rot="10800000">
          <a:off x="6096002" y="476250"/>
          <a:ext cx="1133475" cy="914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2EBA-70C7-47FF-B549-1524F638E2AB}">
  <dimension ref="C3:O52"/>
  <sheetViews>
    <sheetView workbookViewId="0">
      <selection activeCell="H13" sqref="H13"/>
    </sheetView>
  </sheetViews>
  <sheetFormatPr defaultRowHeight="15" x14ac:dyDescent="0.25"/>
  <cols>
    <col min="3" max="3" width="3.7109375" bestFit="1" customWidth="1"/>
    <col min="4" max="4" width="5.28515625" bestFit="1" customWidth="1"/>
    <col min="5" max="8" width="18.5703125" customWidth="1"/>
    <col min="10" max="10" width="3.7109375" bestFit="1" customWidth="1"/>
    <col min="11" max="11" width="5.28515625" bestFit="1" customWidth="1"/>
    <col min="12" max="15" width="19.42578125" customWidth="1"/>
  </cols>
  <sheetData>
    <row r="3" spans="3:15" s="1" customFormat="1" x14ac:dyDescent="0.25">
      <c r="C3" s="5" t="s">
        <v>20</v>
      </c>
      <c r="D3" s="5"/>
      <c r="E3" s="5"/>
      <c r="F3" s="2" t="s">
        <v>3</v>
      </c>
      <c r="G3" s="2" t="s">
        <v>4</v>
      </c>
      <c r="H3" s="2" t="s">
        <v>5</v>
      </c>
      <c r="J3" s="5" t="s">
        <v>21</v>
      </c>
      <c r="K3" s="5"/>
      <c r="L3" s="5"/>
      <c r="M3" s="2" t="s">
        <v>3</v>
      </c>
      <c r="N3" s="2" t="s">
        <v>4</v>
      </c>
      <c r="O3" s="2" t="s">
        <v>5</v>
      </c>
    </row>
    <row r="4" spans="3:15" ht="15" customHeight="1" x14ac:dyDescent="0.25">
      <c r="C4" s="3" t="s">
        <v>15</v>
      </c>
      <c r="E4" t="s">
        <v>1</v>
      </c>
      <c r="F4" s="7" t="s">
        <v>22</v>
      </c>
      <c r="G4" s="6"/>
      <c r="H4" s="6"/>
      <c r="J4" s="3" t="s">
        <v>15</v>
      </c>
      <c r="L4" t="s">
        <v>1</v>
      </c>
      <c r="M4" s="7" t="s">
        <v>22</v>
      </c>
      <c r="N4" s="6"/>
      <c r="O4" s="6"/>
    </row>
    <row r="5" spans="3:15" x14ac:dyDescent="0.25">
      <c r="C5" s="3"/>
      <c r="E5" t="s">
        <v>7</v>
      </c>
      <c r="F5" s="7" t="s">
        <v>22</v>
      </c>
      <c r="G5" s="6"/>
      <c r="H5" s="6"/>
      <c r="J5" s="3"/>
      <c r="L5" t="s">
        <v>7</v>
      </c>
      <c r="M5" s="7" t="s">
        <v>22</v>
      </c>
      <c r="N5" s="6"/>
      <c r="O5" s="6"/>
    </row>
    <row r="6" spans="3:15" x14ac:dyDescent="0.25">
      <c r="C6" s="3"/>
      <c r="E6" t="s">
        <v>8</v>
      </c>
      <c r="F6" s="7" t="s">
        <v>22</v>
      </c>
      <c r="G6" s="6"/>
      <c r="H6" s="6"/>
      <c r="J6" s="3"/>
      <c r="L6" t="s">
        <v>8</v>
      </c>
      <c r="M6" s="7" t="s">
        <v>22</v>
      </c>
      <c r="N6" s="6"/>
      <c r="O6" s="6"/>
    </row>
    <row r="7" spans="3:15" x14ac:dyDescent="0.25">
      <c r="C7" s="3"/>
      <c r="E7" t="s">
        <v>9</v>
      </c>
      <c r="F7" s="7" t="s">
        <v>22</v>
      </c>
      <c r="G7" s="6"/>
      <c r="H7" s="6"/>
      <c r="J7" s="3"/>
      <c r="L7" t="s">
        <v>9</v>
      </c>
      <c r="M7" s="7" t="s">
        <v>22</v>
      </c>
      <c r="N7" s="6"/>
      <c r="O7" s="6"/>
    </row>
    <row r="8" spans="3:15" x14ac:dyDescent="0.25">
      <c r="C8" s="3"/>
      <c r="D8" s="4" t="s">
        <v>14</v>
      </c>
      <c r="E8" t="s">
        <v>10</v>
      </c>
      <c r="F8" s="7" t="s">
        <v>22</v>
      </c>
      <c r="G8" s="6"/>
      <c r="H8" s="6"/>
      <c r="J8" s="3"/>
      <c r="K8" s="4" t="s">
        <v>14</v>
      </c>
      <c r="L8" t="s">
        <v>10</v>
      </c>
      <c r="M8" s="7" t="s">
        <v>22</v>
      </c>
      <c r="N8" s="6"/>
      <c r="O8" s="6"/>
    </row>
    <row r="9" spans="3:15" x14ac:dyDescent="0.25">
      <c r="C9" s="3"/>
      <c r="D9" s="4"/>
      <c r="E9" t="s">
        <v>11</v>
      </c>
      <c r="F9" s="7" t="s">
        <v>22</v>
      </c>
      <c r="G9" s="6"/>
      <c r="H9" s="6"/>
      <c r="J9" s="3"/>
      <c r="K9" s="4"/>
      <c r="L9" t="s">
        <v>11</v>
      </c>
      <c r="M9" s="7" t="s">
        <v>22</v>
      </c>
      <c r="N9" s="6"/>
      <c r="O9" s="6"/>
    </row>
    <row r="10" spans="3:15" x14ac:dyDescent="0.25">
      <c r="C10" s="3"/>
      <c r="D10" s="4"/>
      <c r="E10" t="s">
        <v>12</v>
      </c>
      <c r="F10" s="7" t="s">
        <v>22</v>
      </c>
      <c r="G10" s="6"/>
      <c r="H10" s="6"/>
      <c r="J10" s="3"/>
      <c r="K10" s="4"/>
      <c r="L10" t="s">
        <v>12</v>
      </c>
      <c r="M10" s="7" t="s">
        <v>22</v>
      </c>
      <c r="N10" s="6"/>
      <c r="O10" s="6"/>
    </row>
    <row r="11" spans="3:15" ht="30" x14ac:dyDescent="0.25">
      <c r="C11" s="3"/>
      <c r="D11" s="4"/>
      <c r="E11" s="17" t="s">
        <v>13</v>
      </c>
      <c r="F11" s="16" t="s">
        <v>35</v>
      </c>
      <c r="G11" s="6"/>
      <c r="H11" s="6"/>
      <c r="J11" s="3"/>
      <c r="K11" s="4"/>
      <c r="L11" t="s">
        <v>13</v>
      </c>
      <c r="M11" s="16" t="s">
        <v>35</v>
      </c>
      <c r="N11" s="6"/>
      <c r="O11" s="6"/>
    </row>
    <row r="12" spans="3:15" x14ac:dyDescent="0.25">
      <c r="C12" s="3"/>
      <c r="D12" s="4" t="s">
        <v>6</v>
      </c>
      <c r="E12" t="s">
        <v>10</v>
      </c>
      <c r="F12" s="6" t="s">
        <v>23</v>
      </c>
      <c r="G12" s="6"/>
      <c r="H12" s="6"/>
      <c r="J12" s="3"/>
      <c r="K12" s="4" t="s">
        <v>6</v>
      </c>
      <c r="L12" t="s">
        <v>10</v>
      </c>
      <c r="M12" s="6" t="s">
        <v>23</v>
      </c>
      <c r="N12" s="6"/>
      <c r="O12" s="6"/>
    </row>
    <row r="13" spans="3:15" x14ac:dyDescent="0.25">
      <c r="C13" s="3"/>
      <c r="D13" s="4"/>
      <c r="E13" t="s">
        <v>11</v>
      </c>
      <c r="F13" s="6" t="s">
        <v>23</v>
      </c>
      <c r="G13" s="6"/>
      <c r="H13" s="6"/>
      <c r="J13" s="3"/>
      <c r="K13" s="4"/>
      <c r="L13" t="s">
        <v>11</v>
      </c>
      <c r="M13" s="6" t="s">
        <v>23</v>
      </c>
      <c r="N13" s="6"/>
      <c r="O13" s="6"/>
    </row>
    <row r="14" spans="3:15" x14ac:dyDescent="0.25">
      <c r="C14" s="3"/>
      <c r="D14" s="4"/>
      <c r="E14" t="s">
        <v>12</v>
      </c>
      <c r="F14" s="6" t="s">
        <v>23</v>
      </c>
      <c r="G14" s="6"/>
      <c r="H14" s="6"/>
      <c r="J14" s="3"/>
      <c r="K14" s="4"/>
      <c r="L14" t="s">
        <v>12</v>
      </c>
      <c r="M14" s="6" t="s">
        <v>23</v>
      </c>
      <c r="N14" s="6"/>
      <c r="O14" s="6"/>
    </row>
    <row r="15" spans="3:15" x14ac:dyDescent="0.25">
      <c r="C15" s="3"/>
      <c r="D15" s="4"/>
      <c r="E15" t="s">
        <v>13</v>
      </c>
      <c r="F15" s="6" t="s">
        <v>23</v>
      </c>
      <c r="G15" s="6"/>
      <c r="H15" s="6"/>
      <c r="J15" s="3"/>
      <c r="K15" s="4"/>
      <c r="L15" t="s">
        <v>13</v>
      </c>
      <c r="M15" s="6" t="s">
        <v>23</v>
      </c>
      <c r="N15" s="6"/>
      <c r="O15" s="6"/>
    </row>
    <row r="16" spans="3:15" x14ac:dyDescent="0.25">
      <c r="C16" s="3" t="s">
        <v>17</v>
      </c>
      <c r="E16" t="s">
        <v>0</v>
      </c>
      <c r="F16" s="7" t="s">
        <v>22</v>
      </c>
      <c r="G16" s="6"/>
      <c r="H16" s="6"/>
      <c r="J16" s="3" t="s">
        <v>17</v>
      </c>
      <c r="L16" t="s">
        <v>0</v>
      </c>
      <c r="M16" s="7" t="s">
        <v>22</v>
      </c>
      <c r="N16" s="6"/>
      <c r="O16" s="6"/>
    </row>
    <row r="17" spans="3:15" x14ac:dyDescent="0.25">
      <c r="C17" s="3"/>
      <c r="E17" t="s">
        <v>16</v>
      </c>
      <c r="F17" s="7" t="s">
        <v>22</v>
      </c>
      <c r="G17" s="6"/>
      <c r="H17" s="6"/>
      <c r="J17" s="3"/>
      <c r="L17" t="s">
        <v>16</v>
      </c>
      <c r="M17" s="7" t="s">
        <v>22</v>
      </c>
      <c r="N17" s="6"/>
      <c r="O17" s="6"/>
    </row>
    <row r="18" spans="3:15" x14ac:dyDescent="0.25">
      <c r="C18" s="3"/>
      <c r="E18" t="s">
        <v>6</v>
      </c>
      <c r="F18" s="6" t="s">
        <v>23</v>
      </c>
      <c r="G18" s="6"/>
      <c r="H18" s="6"/>
      <c r="J18" s="3"/>
      <c r="L18" t="s">
        <v>6</v>
      </c>
      <c r="M18" s="6" t="s">
        <v>23</v>
      </c>
      <c r="N18" s="6"/>
      <c r="O18" s="6"/>
    </row>
    <row r="19" spans="3:15" x14ac:dyDescent="0.25">
      <c r="C19" s="3"/>
      <c r="D19" s="4" t="s">
        <v>14</v>
      </c>
      <c r="E19" t="s">
        <v>10</v>
      </c>
      <c r="F19" s="7" t="s">
        <v>22</v>
      </c>
      <c r="G19" s="6"/>
      <c r="H19" s="6"/>
      <c r="J19" s="3"/>
      <c r="K19" s="4" t="s">
        <v>14</v>
      </c>
      <c r="L19" t="s">
        <v>10</v>
      </c>
      <c r="M19" s="7" t="s">
        <v>22</v>
      </c>
      <c r="N19" s="6"/>
      <c r="O19" s="6"/>
    </row>
    <row r="20" spans="3:15" x14ac:dyDescent="0.25">
      <c r="C20" s="3"/>
      <c r="D20" s="4"/>
      <c r="E20" t="s">
        <v>11</v>
      </c>
      <c r="F20" s="7" t="s">
        <v>22</v>
      </c>
      <c r="G20" s="6"/>
      <c r="H20" s="6"/>
      <c r="J20" s="3"/>
      <c r="K20" s="4"/>
      <c r="L20" t="s">
        <v>11</v>
      </c>
      <c r="M20" s="7" t="s">
        <v>22</v>
      </c>
      <c r="N20" s="6"/>
      <c r="O20" s="6"/>
    </row>
    <row r="21" spans="3:15" x14ac:dyDescent="0.25">
      <c r="C21" s="3"/>
      <c r="D21" s="4"/>
      <c r="E21" t="s">
        <v>12</v>
      </c>
      <c r="F21" s="8" t="s">
        <v>24</v>
      </c>
      <c r="G21" s="6"/>
      <c r="H21" s="6"/>
      <c r="J21" s="3"/>
      <c r="K21" s="4"/>
      <c r="L21" t="s">
        <v>12</v>
      </c>
      <c r="M21" s="8" t="s">
        <v>24</v>
      </c>
      <c r="N21" s="6"/>
      <c r="O21" s="6"/>
    </row>
    <row r="22" spans="3:15" x14ac:dyDescent="0.25">
      <c r="C22" s="3"/>
      <c r="D22" s="4"/>
      <c r="E22" t="s">
        <v>13</v>
      </c>
      <c r="F22" s="6"/>
      <c r="G22" s="6"/>
      <c r="H22" s="6"/>
      <c r="J22" s="3"/>
      <c r="K22" s="4"/>
      <c r="L22" t="s">
        <v>13</v>
      </c>
      <c r="M22" s="6"/>
      <c r="N22" s="6"/>
      <c r="O22" s="6"/>
    </row>
    <row r="23" spans="3:15" x14ac:dyDescent="0.25">
      <c r="C23" s="3"/>
      <c r="D23" s="4" t="s">
        <v>6</v>
      </c>
      <c r="E23" t="s">
        <v>10</v>
      </c>
      <c r="F23" s="6" t="s">
        <v>23</v>
      </c>
      <c r="G23" s="6"/>
      <c r="H23" s="6"/>
      <c r="J23" s="3"/>
      <c r="K23" s="4" t="s">
        <v>6</v>
      </c>
      <c r="L23" t="s">
        <v>10</v>
      </c>
      <c r="M23" s="6" t="s">
        <v>23</v>
      </c>
      <c r="N23" s="6"/>
      <c r="O23" s="6"/>
    </row>
    <row r="24" spans="3:15" x14ac:dyDescent="0.25">
      <c r="C24" s="3"/>
      <c r="D24" s="4"/>
      <c r="E24" t="s">
        <v>11</v>
      </c>
      <c r="F24" s="6" t="s">
        <v>23</v>
      </c>
      <c r="G24" s="6"/>
      <c r="H24" s="6"/>
      <c r="J24" s="3"/>
      <c r="K24" s="4"/>
      <c r="L24" t="s">
        <v>11</v>
      </c>
      <c r="M24" s="6" t="s">
        <v>23</v>
      </c>
      <c r="N24" s="6"/>
      <c r="O24" s="6"/>
    </row>
    <row r="25" spans="3:15" x14ac:dyDescent="0.25">
      <c r="C25" s="3"/>
      <c r="D25" s="4"/>
      <c r="E25" t="s">
        <v>12</v>
      </c>
      <c r="F25" s="6" t="s">
        <v>23</v>
      </c>
      <c r="G25" s="6"/>
      <c r="H25" s="6"/>
      <c r="J25" s="3"/>
      <c r="K25" s="4"/>
      <c r="L25" t="s">
        <v>12</v>
      </c>
      <c r="M25" s="6" t="s">
        <v>23</v>
      </c>
      <c r="N25" s="6"/>
      <c r="O25" s="6"/>
    </row>
    <row r="26" spans="3:15" x14ac:dyDescent="0.25">
      <c r="C26" s="3"/>
      <c r="D26" s="4"/>
      <c r="E26" t="s">
        <v>13</v>
      </c>
      <c r="F26" s="6" t="s">
        <v>23</v>
      </c>
      <c r="G26" s="6"/>
      <c r="H26" s="6"/>
      <c r="J26" s="3"/>
      <c r="K26" s="4"/>
      <c r="L26" t="s">
        <v>13</v>
      </c>
      <c r="M26" s="6" t="s">
        <v>23</v>
      </c>
      <c r="N26" s="6"/>
      <c r="O26" s="6"/>
    </row>
    <row r="29" spans="3:15" x14ac:dyDescent="0.25">
      <c r="C29" s="5" t="s">
        <v>18</v>
      </c>
      <c r="D29" s="5"/>
      <c r="E29" s="5"/>
      <c r="F29" s="2" t="s">
        <v>3</v>
      </c>
      <c r="G29" s="2" t="s">
        <v>4</v>
      </c>
      <c r="H29" s="2" t="s">
        <v>5</v>
      </c>
      <c r="J29" s="5" t="s">
        <v>19</v>
      </c>
      <c r="K29" s="5"/>
      <c r="L29" s="5"/>
      <c r="M29" s="2" t="s">
        <v>3</v>
      </c>
      <c r="N29" s="2" t="s">
        <v>4</v>
      </c>
      <c r="O29" s="2" t="s">
        <v>5</v>
      </c>
    </row>
    <row r="30" spans="3:15" x14ac:dyDescent="0.25">
      <c r="C30" s="3" t="s">
        <v>15</v>
      </c>
      <c r="E30" t="s">
        <v>1</v>
      </c>
      <c r="F30" s="7" t="s">
        <v>22</v>
      </c>
      <c r="G30" s="6"/>
      <c r="H30" s="6"/>
      <c r="J30" s="3" t="s">
        <v>15</v>
      </c>
      <c r="L30" t="s">
        <v>1</v>
      </c>
      <c r="M30" s="7" t="s">
        <v>22</v>
      </c>
      <c r="N30" s="6"/>
      <c r="O30" s="6"/>
    </row>
    <row r="31" spans="3:15" x14ac:dyDescent="0.25">
      <c r="C31" s="3"/>
      <c r="E31" t="s">
        <v>7</v>
      </c>
      <c r="F31" s="7" t="s">
        <v>22</v>
      </c>
      <c r="G31" s="6"/>
      <c r="H31" s="6"/>
      <c r="J31" s="3"/>
      <c r="L31" t="s">
        <v>7</v>
      </c>
      <c r="M31" s="6"/>
      <c r="N31" s="6"/>
      <c r="O31" s="6"/>
    </row>
    <row r="32" spans="3:15" x14ac:dyDescent="0.25">
      <c r="C32" s="3"/>
      <c r="E32" t="s">
        <v>8</v>
      </c>
      <c r="F32" s="7" t="s">
        <v>22</v>
      </c>
      <c r="G32" s="6"/>
      <c r="H32" s="6"/>
      <c r="J32" s="3"/>
      <c r="L32" t="s">
        <v>8</v>
      </c>
      <c r="M32" s="6"/>
      <c r="N32" s="6"/>
      <c r="O32" s="6"/>
    </row>
    <row r="33" spans="3:15" x14ac:dyDescent="0.25">
      <c r="C33" s="3"/>
      <c r="E33" t="s">
        <v>9</v>
      </c>
      <c r="F33" s="7" t="s">
        <v>22</v>
      </c>
      <c r="G33" s="6"/>
      <c r="H33" s="6"/>
      <c r="J33" s="3"/>
      <c r="L33" t="s">
        <v>9</v>
      </c>
      <c r="M33" s="6"/>
      <c r="N33" s="6"/>
      <c r="O33" s="6"/>
    </row>
    <row r="34" spans="3:15" x14ac:dyDescent="0.25">
      <c r="C34" s="3"/>
      <c r="D34" s="4" t="s">
        <v>14</v>
      </c>
      <c r="E34" t="s">
        <v>10</v>
      </c>
      <c r="F34" s="7" t="s">
        <v>22</v>
      </c>
      <c r="G34" s="6"/>
      <c r="H34" s="6"/>
      <c r="J34" s="3"/>
      <c r="K34" s="4" t="s">
        <v>14</v>
      </c>
      <c r="L34" t="s">
        <v>10</v>
      </c>
      <c r="M34" s="6"/>
      <c r="N34" s="6"/>
      <c r="O34" s="6"/>
    </row>
    <row r="35" spans="3:15" x14ac:dyDescent="0.25">
      <c r="C35" s="3"/>
      <c r="D35" s="4"/>
      <c r="E35" t="s">
        <v>11</v>
      </c>
      <c r="F35" s="7" t="s">
        <v>22</v>
      </c>
      <c r="G35" s="6"/>
      <c r="H35" s="6"/>
      <c r="J35" s="3"/>
      <c r="K35" s="4"/>
      <c r="L35" t="s">
        <v>11</v>
      </c>
      <c r="M35" s="6"/>
      <c r="N35" s="6"/>
      <c r="O35" s="6"/>
    </row>
    <row r="36" spans="3:15" x14ac:dyDescent="0.25">
      <c r="C36" s="3"/>
      <c r="D36" s="4"/>
      <c r="E36" t="s">
        <v>12</v>
      </c>
      <c r="F36" s="7" t="s">
        <v>22</v>
      </c>
      <c r="G36" s="6"/>
      <c r="H36" s="6"/>
      <c r="J36" s="3"/>
      <c r="K36" s="4"/>
      <c r="L36" t="s">
        <v>12</v>
      </c>
      <c r="M36" s="6"/>
      <c r="N36" s="6"/>
      <c r="O36" s="6"/>
    </row>
    <row r="37" spans="3:15" x14ac:dyDescent="0.25">
      <c r="C37" s="3"/>
      <c r="D37" s="4"/>
      <c r="E37" t="s">
        <v>13</v>
      </c>
      <c r="F37" s="7" t="s">
        <v>22</v>
      </c>
      <c r="G37" s="6"/>
      <c r="H37" s="6"/>
      <c r="J37" s="3"/>
      <c r="K37" s="4"/>
      <c r="L37" t="s">
        <v>13</v>
      </c>
      <c r="M37" s="6"/>
      <c r="N37" s="6"/>
      <c r="O37" s="6"/>
    </row>
    <row r="38" spans="3:15" x14ac:dyDescent="0.25">
      <c r="C38" s="3"/>
      <c r="D38" s="4" t="s">
        <v>6</v>
      </c>
      <c r="E38" t="s">
        <v>10</v>
      </c>
      <c r="F38" s="6"/>
      <c r="G38" s="6"/>
      <c r="H38" s="6"/>
      <c r="J38" s="3"/>
      <c r="K38" s="4" t="s">
        <v>6</v>
      </c>
      <c r="L38" t="s">
        <v>10</v>
      </c>
      <c r="M38" s="6"/>
      <c r="N38" s="6"/>
      <c r="O38" s="6"/>
    </row>
    <row r="39" spans="3:15" x14ac:dyDescent="0.25">
      <c r="C39" s="3"/>
      <c r="D39" s="4"/>
      <c r="E39" t="s">
        <v>11</v>
      </c>
      <c r="F39" s="6"/>
      <c r="G39" s="6"/>
      <c r="H39" s="6"/>
      <c r="J39" s="3"/>
      <c r="K39" s="4"/>
      <c r="L39" t="s">
        <v>11</v>
      </c>
      <c r="M39" s="6"/>
      <c r="N39" s="6"/>
      <c r="O39" s="6"/>
    </row>
    <row r="40" spans="3:15" x14ac:dyDescent="0.25">
      <c r="C40" s="3"/>
      <c r="D40" s="4"/>
      <c r="E40" t="s">
        <v>12</v>
      </c>
      <c r="F40" s="6"/>
      <c r="G40" s="6"/>
      <c r="H40" s="6"/>
      <c r="J40" s="3"/>
      <c r="K40" s="4"/>
      <c r="L40" t="s">
        <v>12</v>
      </c>
      <c r="M40" s="6"/>
      <c r="N40" s="6"/>
      <c r="O40" s="6"/>
    </row>
    <row r="41" spans="3:15" x14ac:dyDescent="0.25">
      <c r="C41" s="3"/>
      <c r="D41" s="4"/>
      <c r="E41" t="s">
        <v>13</v>
      </c>
      <c r="F41" s="6"/>
      <c r="G41" s="6"/>
      <c r="H41" s="6"/>
      <c r="J41" s="3"/>
      <c r="K41" s="4"/>
      <c r="L41" t="s">
        <v>13</v>
      </c>
      <c r="M41" s="6"/>
      <c r="N41" s="6"/>
      <c r="O41" s="6"/>
    </row>
    <row r="42" spans="3:15" x14ac:dyDescent="0.25">
      <c r="C42" s="3" t="s">
        <v>17</v>
      </c>
      <c r="E42" t="s">
        <v>0</v>
      </c>
      <c r="F42" s="6"/>
      <c r="G42" s="6"/>
      <c r="H42" s="6"/>
      <c r="J42" s="3" t="s">
        <v>17</v>
      </c>
      <c r="L42" t="s">
        <v>0</v>
      </c>
      <c r="M42" s="6"/>
      <c r="N42" s="6"/>
      <c r="O42" s="6"/>
    </row>
    <row r="43" spans="3:15" x14ac:dyDescent="0.25">
      <c r="C43" s="3"/>
      <c r="E43" t="s">
        <v>16</v>
      </c>
      <c r="F43" s="6"/>
      <c r="G43" s="6"/>
      <c r="H43" s="6"/>
      <c r="J43" s="3"/>
      <c r="L43" t="s">
        <v>16</v>
      </c>
      <c r="M43" s="6"/>
      <c r="N43" s="6"/>
      <c r="O43" s="6"/>
    </row>
    <row r="44" spans="3:15" x14ac:dyDescent="0.25">
      <c r="C44" s="3"/>
      <c r="E44" t="s">
        <v>6</v>
      </c>
      <c r="F44" s="6"/>
      <c r="G44" s="6"/>
      <c r="H44" s="6"/>
      <c r="J44" s="3"/>
      <c r="L44" t="s">
        <v>6</v>
      </c>
      <c r="M44" s="6"/>
      <c r="N44" s="6"/>
      <c r="O44" s="6"/>
    </row>
    <row r="45" spans="3:15" x14ac:dyDescent="0.25">
      <c r="C45" s="3"/>
      <c r="D45" s="4" t="s">
        <v>14</v>
      </c>
      <c r="E45" t="s">
        <v>10</v>
      </c>
      <c r="F45" s="6"/>
      <c r="G45" s="6"/>
      <c r="H45" s="6"/>
      <c r="J45" s="3"/>
      <c r="K45" s="4" t="s">
        <v>14</v>
      </c>
      <c r="L45" t="s">
        <v>10</v>
      </c>
      <c r="M45" s="6"/>
      <c r="N45" s="6"/>
      <c r="O45" s="6"/>
    </row>
    <row r="46" spans="3:15" x14ac:dyDescent="0.25">
      <c r="C46" s="3"/>
      <c r="D46" s="4"/>
      <c r="E46" t="s">
        <v>11</v>
      </c>
      <c r="F46" s="6"/>
      <c r="G46" s="6"/>
      <c r="H46" s="6"/>
      <c r="J46" s="3"/>
      <c r="K46" s="4"/>
      <c r="L46" t="s">
        <v>11</v>
      </c>
      <c r="M46" s="6"/>
      <c r="N46" s="6"/>
      <c r="O46" s="6"/>
    </row>
    <row r="47" spans="3:15" x14ac:dyDescent="0.25">
      <c r="C47" s="3"/>
      <c r="D47" s="4"/>
      <c r="E47" t="s">
        <v>12</v>
      </c>
      <c r="F47" s="6"/>
      <c r="G47" s="6"/>
      <c r="H47" s="6"/>
      <c r="J47" s="3"/>
      <c r="K47" s="4"/>
      <c r="L47" t="s">
        <v>12</v>
      </c>
      <c r="M47" s="6"/>
      <c r="N47" s="6"/>
      <c r="O47" s="6"/>
    </row>
    <row r="48" spans="3:15" x14ac:dyDescent="0.25">
      <c r="C48" s="3"/>
      <c r="D48" s="4"/>
      <c r="E48" t="s">
        <v>13</v>
      </c>
      <c r="F48" s="6"/>
      <c r="G48" s="6"/>
      <c r="H48" s="6"/>
      <c r="J48" s="3"/>
      <c r="K48" s="4"/>
      <c r="L48" t="s">
        <v>13</v>
      </c>
      <c r="M48" s="6"/>
      <c r="N48" s="6"/>
      <c r="O48" s="6"/>
    </row>
    <row r="49" spans="3:15" x14ac:dyDescent="0.25">
      <c r="C49" s="3"/>
      <c r="D49" s="4" t="s">
        <v>6</v>
      </c>
      <c r="E49" t="s">
        <v>10</v>
      </c>
      <c r="F49" s="6"/>
      <c r="G49" s="6"/>
      <c r="H49" s="6"/>
      <c r="J49" s="3"/>
      <c r="K49" s="4" t="s">
        <v>6</v>
      </c>
      <c r="L49" t="s">
        <v>10</v>
      </c>
      <c r="M49" s="6"/>
      <c r="N49" s="6"/>
      <c r="O49" s="6"/>
    </row>
    <row r="50" spans="3:15" x14ac:dyDescent="0.25">
      <c r="C50" s="3"/>
      <c r="D50" s="4"/>
      <c r="E50" t="s">
        <v>11</v>
      </c>
      <c r="F50" s="6"/>
      <c r="G50" s="6"/>
      <c r="H50" s="6"/>
      <c r="J50" s="3"/>
      <c r="K50" s="4"/>
      <c r="L50" t="s">
        <v>11</v>
      </c>
      <c r="M50" s="6"/>
      <c r="N50" s="6"/>
      <c r="O50" s="6"/>
    </row>
    <row r="51" spans="3:15" x14ac:dyDescent="0.25">
      <c r="C51" s="3"/>
      <c r="D51" s="4"/>
      <c r="E51" t="s">
        <v>12</v>
      </c>
      <c r="F51" s="6"/>
      <c r="G51" s="6"/>
      <c r="H51" s="6"/>
      <c r="J51" s="3"/>
      <c r="K51" s="4"/>
      <c r="L51" t="s">
        <v>12</v>
      </c>
      <c r="M51" s="6"/>
      <c r="N51" s="6"/>
      <c r="O51" s="6"/>
    </row>
    <row r="52" spans="3:15" x14ac:dyDescent="0.25">
      <c r="C52" s="3"/>
      <c r="D52" s="4"/>
      <c r="E52" t="s">
        <v>13</v>
      </c>
      <c r="F52" s="6"/>
      <c r="G52" s="6"/>
      <c r="H52" s="6"/>
      <c r="J52" s="3"/>
      <c r="K52" s="4"/>
      <c r="L52" t="s">
        <v>13</v>
      </c>
      <c r="M52" s="6"/>
      <c r="N52" s="6"/>
      <c r="O52" s="6"/>
    </row>
  </sheetData>
  <mergeCells count="28">
    <mergeCell ref="K8:K11"/>
    <mergeCell ref="K12:K15"/>
    <mergeCell ref="K19:K22"/>
    <mergeCell ref="K23:K26"/>
    <mergeCell ref="D34:D37"/>
    <mergeCell ref="K49:K52"/>
    <mergeCell ref="K45:K48"/>
    <mergeCell ref="K38:K41"/>
    <mergeCell ref="K34:K37"/>
    <mergeCell ref="D49:D52"/>
    <mergeCell ref="J29:L29"/>
    <mergeCell ref="J30:J41"/>
    <mergeCell ref="J42:J52"/>
    <mergeCell ref="C29:E29"/>
    <mergeCell ref="C30:C41"/>
    <mergeCell ref="C42:C52"/>
    <mergeCell ref="D45:D48"/>
    <mergeCell ref="D38:D41"/>
    <mergeCell ref="C3:E3"/>
    <mergeCell ref="J3:L3"/>
    <mergeCell ref="J4:J15"/>
    <mergeCell ref="J16:J26"/>
    <mergeCell ref="D8:D11"/>
    <mergeCell ref="D12:D15"/>
    <mergeCell ref="C16:C26"/>
    <mergeCell ref="C4:C15"/>
    <mergeCell ref="D19:D22"/>
    <mergeCell ref="D23:D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E0EA-61C4-47C2-A826-BEE1ED70E717}">
  <dimension ref="A3:Y45"/>
  <sheetViews>
    <sheetView tabSelected="1" workbookViewId="0">
      <selection activeCell="I4" sqref="I4"/>
    </sheetView>
  </sheetViews>
  <sheetFormatPr defaultRowHeight="15" x14ac:dyDescent="0.25"/>
  <cols>
    <col min="1" max="1" width="10.140625" bestFit="1" customWidth="1"/>
    <col min="6" max="6" width="13.7109375" bestFit="1" customWidth="1"/>
    <col min="7" max="10" width="12.5703125" bestFit="1" customWidth="1"/>
    <col min="12" max="15" width="12.5703125" bestFit="1" customWidth="1"/>
    <col min="17" max="20" width="12.5703125" bestFit="1" customWidth="1"/>
    <col min="22" max="25" width="12.5703125" bestFit="1" customWidth="1"/>
  </cols>
  <sheetData>
    <row r="3" spans="1:25" x14ac:dyDescent="0.25">
      <c r="H3" s="9"/>
    </row>
    <row r="4" spans="1:25" x14ac:dyDescent="0.25">
      <c r="H4" s="9"/>
    </row>
    <row r="8" spans="1:25" x14ac:dyDescent="0.25">
      <c r="A8" t="s">
        <v>43</v>
      </c>
      <c r="B8" t="s">
        <v>32</v>
      </c>
      <c r="C8" t="s">
        <v>25</v>
      </c>
      <c r="D8" t="s">
        <v>26</v>
      </c>
      <c r="E8" t="s">
        <v>27</v>
      </c>
      <c r="G8" t="s">
        <v>29</v>
      </c>
      <c r="L8" t="s">
        <v>28</v>
      </c>
      <c r="Q8" t="s">
        <v>30</v>
      </c>
      <c r="V8" t="s">
        <v>30</v>
      </c>
    </row>
    <row r="9" spans="1:25" x14ac:dyDescent="0.25">
      <c r="A9">
        <v>-1.43E-2</v>
      </c>
      <c r="B9" t="s">
        <v>2</v>
      </c>
      <c r="C9" s="9">
        <v>1.0000000000000001E-5</v>
      </c>
      <c r="D9" s="9">
        <v>1.0000000000000001E-5</v>
      </c>
      <c r="E9">
        <v>0.1</v>
      </c>
    </row>
    <row r="10" spans="1:25" x14ac:dyDescent="0.25">
      <c r="F10" t="s">
        <v>31</v>
      </c>
      <c r="G10" s="13">
        <v>4.8939997687014701E-8</v>
      </c>
      <c r="H10" s="13">
        <v>9.8742342438588894E-9</v>
      </c>
      <c r="I10" s="13">
        <v>1.12646409915507E-7</v>
      </c>
      <c r="J10" s="13">
        <v>9.7536531108163703E-9</v>
      </c>
      <c r="K10" s="13"/>
      <c r="L10" s="13">
        <v>6.6492570714188906E-8</v>
      </c>
      <c r="M10" s="13">
        <v>9.9442034938295998E-9</v>
      </c>
      <c r="N10" s="13">
        <v>1.3299336464465399E-7</v>
      </c>
      <c r="O10" s="13">
        <v>9.9738805339807703E-9</v>
      </c>
      <c r="P10" s="13"/>
      <c r="Q10" s="13">
        <v>4.88059551813395E-8</v>
      </c>
      <c r="R10" s="13">
        <v>9.8008423040750992E-9</v>
      </c>
      <c r="S10" s="13">
        <v>9.2497754797146498E-8</v>
      </c>
      <c r="T10" s="13">
        <v>7.3316970521904E-9</v>
      </c>
      <c r="U10" s="13"/>
      <c r="V10" s="13">
        <v>6.6347881264254002E-8</v>
      </c>
      <c r="W10" s="13">
        <v>9.9423586288473307E-9</v>
      </c>
      <c r="X10" s="13">
        <v>1.2862428014469701E-7</v>
      </c>
      <c r="Y10" s="13">
        <v>9.3691647930277399E-9</v>
      </c>
    </row>
    <row r="11" spans="1:25" x14ac:dyDescent="0.25">
      <c r="F11" t="s">
        <v>33</v>
      </c>
      <c r="G11" s="14">
        <v>0.99281066757651104</v>
      </c>
      <c r="H11" s="11">
        <v>0.14597698338958601</v>
      </c>
      <c r="I11" s="11">
        <v>3.0881445966930098E-3</v>
      </c>
      <c r="J11" s="11">
        <v>3.0495824637673301E-4</v>
      </c>
      <c r="K11" s="11"/>
      <c r="L11" s="11">
        <v>5.6557092712529101E-2</v>
      </c>
      <c r="M11" s="14">
        <v>0.99909326194426895</v>
      </c>
      <c r="N11" s="11">
        <v>2.8251629038076601E-2</v>
      </c>
      <c r="O11" s="11">
        <v>3.9920165950031996E-3</v>
      </c>
      <c r="P11" s="11"/>
      <c r="Q11" s="11">
        <v>3.6700383183055E-3</v>
      </c>
      <c r="R11" s="11">
        <v>3.0317515176920499E-4</v>
      </c>
      <c r="S11" s="14">
        <v>0.98881396113460296</v>
      </c>
      <c r="T11" s="11">
        <v>0.185151419965184</v>
      </c>
      <c r="U11" s="11"/>
      <c r="V11" s="11">
        <v>2.7986863007124899E-2</v>
      </c>
      <c r="W11" s="11">
        <v>3.1032481730620801E-3</v>
      </c>
      <c r="X11" s="11">
        <v>2.8029769571557499E-2</v>
      </c>
      <c r="Y11" s="14">
        <v>0.99949413213090099</v>
      </c>
    </row>
    <row r="12" spans="1:25" x14ac:dyDescent="0.25">
      <c r="A12">
        <v>-1.43E-2</v>
      </c>
      <c r="B12" t="s">
        <v>2</v>
      </c>
      <c r="C12" s="9">
        <v>0.01</v>
      </c>
      <c r="D12" s="9">
        <v>0.01</v>
      </c>
      <c r="E12">
        <v>0.1</v>
      </c>
    </row>
    <row r="13" spans="1:25" x14ac:dyDescent="0.25">
      <c r="F13" t="s">
        <v>31</v>
      </c>
      <c r="G13" s="12">
        <v>4.8939997687007099E-5</v>
      </c>
      <c r="H13" s="12">
        <v>9.8742342438601392E-6</v>
      </c>
      <c r="I13" s="12">
        <v>1.12646409915458E-4</v>
      </c>
      <c r="J13" s="12">
        <v>9.7536531108134505E-6</v>
      </c>
      <c r="K13" s="12"/>
      <c r="L13" s="12">
        <v>6.6492570713792305E-5</v>
      </c>
      <c r="M13" s="12">
        <v>9.9442034938605205E-6</v>
      </c>
      <c r="N13" s="12">
        <v>1.3299336464419299E-4</v>
      </c>
      <c r="O13" s="12">
        <v>9.9738805340498193E-6</v>
      </c>
      <c r="P13" s="12"/>
      <c r="Q13" s="12">
        <v>4.8805955181343503E-5</v>
      </c>
      <c r="R13" s="12">
        <v>9.8008423040749493E-6</v>
      </c>
      <c r="S13" s="12">
        <v>9.2497754797145202E-5</v>
      </c>
      <c r="T13" s="12">
        <v>7.3316970521900297E-6</v>
      </c>
      <c r="U13" s="12"/>
      <c r="V13" s="12">
        <v>6.6347881264282801E-5</v>
      </c>
      <c r="W13" s="12">
        <v>9.9423586288492303E-6</v>
      </c>
      <c r="X13" s="12">
        <v>1.2862428014512699E-4</v>
      </c>
      <c r="Y13" s="12">
        <v>9.3691647930669703E-6</v>
      </c>
    </row>
    <row r="14" spans="1:25" x14ac:dyDescent="0.25">
      <c r="F14" t="s">
        <v>33</v>
      </c>
      <c r="G14" s="15">
        <v>0.99281066757651104</v>
      </c>
      <c r="H14" s="15">
        <v>0.14597698338958601</v>
      </c>
      <c r="I14" s="15">
        <v>3.0881445966930098E-3</v>
      </c>
      <c r="J14" s="15">
        <v>3.0495824637673301E-4</v>
      </c>
      <c r="K14" s="15"/>
      <c r="L14" s="15">
        <v>5.6557092712529101E-2</v>
      </c>
      <c r="M14" s="15">
        <v>0.99909326194426895</v>
      </c>
      <c r="N14" s="15">
        <v>2.8251629038076601E-2</v>
      </c>
      <c r="O14" s="15">
        <v>3.9920165950031996E-3</v>
      </c>
      <c r="P14" s="15"/>
      <c r="Q14" s="15">
        <v>3.6700383183055E-3</v>
      </c>
      <c r="R14" s="15">
        <v>3.0317515176920499E-4</v>
      </c>
      <c r="S14" s="15">
        <v>0.98881396113460296</v>
      </c>
      <c r="T14" s="15">
        <v>0.185151419965184</v>
      </c>
      <c r="U14" s="15"/>
      <c r="V14" s="15">
        <v>2.7986863007124899E-2</v>
      </c>
      <c r="W14" s="15">
        <v>3.1032481730620801E-3</v>
      </c>
      <c r="X14" s="15">
        <v>2.8029769571557499E-2</v>
      </c>
      <c r="Y14" s="15">
        <v>0.99949413213090099</v>
      </c>
    </row>
    <row r="15" spans="1:25" x14ac:dyDescent="0.25">
      <c r="A15">
        <v>-1.43E-2</v>
      </c>
      <c r="B15" t="s">
        <v>2</v>
      </c>
      <c r="C15" s="9">
        <v>10</v>
      </c>
      <c r="D15" s="9">
        <v>10</v>
      </c>
      <c r="E15">
        <v>0.1</v>
      </c>
    </row>
    <row r="16" spans="1:25" x14ac:dyDescent="0.25">
      <c r="F16" t="s">
        <v>31</v>
      </c>
      <c r="G16" s="12">
        <v>4.8939997687014403E-2</v>
      </c>
      <c r="H16" s="12">
        <v>9.87423424385892E-3</v>
      </c>
      <c r="I16" s="12">
        <v>0.1126464099155</v>
      </c>
      <c r="J16" s="12">
        <v>9.7536531108165601E-3</v>
      </c>
      <c r="K16" s="12"/>
      <c r="L16" s="12">
        <v>6.6492570714947893E-2</v>
      </c>
      <c r="M16" s="12">
        <v>9.9442034938368399E-3</v>
      </c>
      <c r="N16" s="12">
        <v>0.13299336464758299</v>
      </c>
      <c r="O16" s="12">
        <v>9.9738805342037204E-3</v>
      </c>
      <c r="P16" s="12"/>
      <c r="Q16" s="12">
        <v>4.88059551813399E-2</v>
      </c>
      <c r="R16" s="12">
        <v>9.8008423040752499E-3</v>
      </c>
      <c r="S16" s="12">
        <v>9.2497754797142895E-2</v>
      </c>
      <c r="T16" s="12">
        <v>7.3316970521898599E-3</v>
      </c>
      <c r="U16" s="12"/>
      <c r="V16" s="12">
        <v>6.6347881264471803E-2</v>
      </c>
      <c r="W16" s="12">
        <v>9.9423586288507008E-3</v>
      </c>
      <c r="X16" s="12">
        <v>0.128624280144957</v>
      </c>
      <c r="Y16" s="12">
        <v>9.36916479303628E-3</v>
      </c>
    </row>
    <row r="17" spans="1:25" x14ac:dyDescent="0.25">
      <c r="F17" t="s">
        <v>33</v>
      </c>
      <c r="G17" s="15">
        <v>0.99281066757651104</v>
      </c>
      <c r="H17" s="15">
        <v>0.14597698338958601</v>
      </c>
      <c r="I17" s="15">
        <v>3.0881445966930098E-3</v>
      </c>
      <c r="J17" s="15">
        <v>3.0495824637673301E-4</v>
      </c>
      <c r="K17" s="15"/>
      <c r="L17" s="15">
        <v>5.6557092712529101E-2</v>
      </c>
      <c r="M17" s="15">
        <v>0.99909326194426895</v>
      </c>
      <c r="N17" s="15">
        <v>2.8251629038076601E-2</v>
      </c>
      <c r="O17" s="15">
        <v>3.9920165950031996E-3</v>
      </c>
      <c r="P17" s="15"/>
      <c r="Q17" s="15">
        <v>3.6700383183055E-3</v>
      </c>
      <c r="R17" s="15">
        <v>3.0317515176920499E-4</v>
      </c>
      <c r="S17" s="15">
        <v>0.98881396113460296</v>
      </c>
      <c r="T17" s="15">
        <v>0.185151419965184</v>
      </c>
      <c r="U17" s="15"/>
      <c r="V17" s="15">
        <v>2.7986863007124899E-2</v>
      </c>
      <c r="W17" s="15">
        <v>3.1032481730620801E-3</v>
      </c>
      <c r="X17" s="15">
        <v>2.8029769571557499E-2</v>
      </c>
      <c r="Y17" s="15">
        <v>0.99949413213090099</v>
      </c>
    </row>
    <row r="18" spans="1:25" x14ac:dyDescent="0.25">
      <c r="A18">
        <v>-1.43E-2</v>
      </c>
      <c r="B18" t="s">
        <v>2</v>
      </c>
      <c r="C18" s="9">
        <v>1.0000000000000001E-5</v>
      </c>
      <c r="D18" s="9">
        <v>1.0000000000000001E-5</v>
      </c>
      <c r="E18">
        <v>0.5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F19" t="s">
        <v>31</v>
      </c>
      <c r="G19" s="12">
        <v>2.4620535213632202E-7</v>
      </c>
      <c r="H19" s="12">
        <v>4.5428418477513999E-8</v>
      </c>
      <c r="I19" s="12">
        <v>5.6459876445086E-7</v>
      </c>
      <c r="J19" s="12">
        <v>4.8624436299256197E-8</v>
      </c>
      <c r="K19" s="12"/>
      <c r="L19" s="12">
        <v>3.3156694189375498E-7</v>
      </c>
      <c r="M19" s="12">
        <v>4.58435507267688E-8</v>
      </c>
      <c r="N19" s="12">
        <v>6.6397273614156102E-7</v>
      </c>
      <c r="O19" s="12">
        <v>4.9720437999137501E-8</v>
      </c>
      <c r="P19" s="12"/>
      <c r="Q19" s="12">
        <v>2.4525352403271101E-7</v>
      </c>
      <c r="R19" s="12">
        <v>4.5061441152869297E-8</v>
      </c>
      <c r="S19" s="12">
        <v>4.70565450710918E-7</v>
      </c>
      <c r="T19" s="12">
        <v>3.6578681759112099E-8</v>
      </c>
      <c r="U19" s="12"/>
      <c r="V19" s="12">
        <v>3.3084134147816398E-7</v>
      </c>
      <c r="W19" s="12">
        <v>4.5767685104192503E-8</v>
      </c>
      <c r="X19" s="12">
        <v>6.4224225565425401E-7</v>
      </c>
      <c r="Y19" s="12">
        <v>4.6800691552194801E-8</v>
      </c>
    </row>
    <row r="20" spans="1:25" x14ac:dyDescent="0.25">
      <c r="F20" t="s">
        <v>33</v>
      </c>
      <c r="G20" s="11">
        <v>0.95618711500058196</v>
      </c>
      <c r="H20" s="11">
        <v>0.34294061144940402</v>
      </c>
      <c r="I20" s="11">
        <v>4.22767355615013E-2</v>
      </c>
      <c r="J20" s="11">
        <v>2.3805842936665499E-2</v>
      </c>
      <c r="K20" s="11"/>
      <c r="L20" s="11">
        <v>0.184266902530691</v>
      </c>
      <c r="M20" s="11">
        <v>0.99902563032463298</v>
      </c>
      <c r="N20" s="11">
        <v>8.9446020872030796E-2</v>
      </c>
      <c r="O20" s="11">
        <v>7.7959659166692702E-2</v>
      </c>
      <c r="P20" s="11"/>
      <c r="Q20" s="11">
        <v>7.1745161652085401E-2</v>
      </c>
      <c r="R20" s="11">
        <v>1.9105459570677798E-2</v>
      </c>
      <c r="S20" s="11">
        <v>0.76799074925310995</v>
      </c>
      <c r="T20" s="11">
        <v>0.732722618333849</v>
      </c>
      <c r="U20" s="11"/>
      <c r="V20" s="11">
        <v>0.134492433441085</v>
      </c>
      <c r="W20" s="11">
        <v>4.3658532466155198E-2</v>
      </c>
      <c r="X20" s="11">
        <v>0.137952717029765</v>
      </c>
      <c r="Y20" s="11">
        <v>0.98821115452326203</v>
      </c>
    </row>
    <row r="21" spans="1:25" x14ac:dyDescent="0.25">
      <c r="A21">
        <v>-1.43E-2</v>
      </c>
      <c r="B21" t="s">
        <v>2</v>
      </c>
      <c r="C21" s="9">
        <v>0.01</v>
      </c>
      <c r="D21" s="9">
        <v>0.01</v>
      </c>
      <c r="E21">
        <v>0.5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25">
      <c r="F22" t="s">
        <v>31</v>
      </c>
      <c r="G22" s="12">
        <v>2.4620535213632497E-4</v>
      </c>
      <c r="H22" s="12">
        <v>4.5428418477514102E-5</v>
      </c>
      <c r="I22" s="12">
        <v>5.6459876445086603E-4</v>
      </c>
      <c r="J22" s="12">
        <v>4.8624436299252898E-5</v>
      </c>
      <c r="K22" s="12"/>
      <c r="L22" s="12">
        <v>3.3156694189346702E-4</v>
      </c>
      <c r="M22" s="12">
        <v>4.5843550726775701E-5</v>
      </c>
      <c r="N22" s="12">
        <v>6.6397273614075597E-4</v>
      </c>
      <c r="O22" s="12">
        <v>4.9720437999091299E-5</v>
      </c>
      <c r="P22" s="12"/>
      <c r="Q22" s="12">
        <v>2.4525352403270901E-4</v>
      </c>
      <c r="R22" s="12">
        <v>4.5061441152869099E-5</v>
      </c>
      <c r="S22" s="12">
        <v>4.7056545071092701E-4</v>
      </c>
      <c r="T22" s="12">
        <v>3.6578681759112497E-5</v>
      </c>
      <c r="U22" s="12"/>
      <c r="V22" s="12">
        <v>3.3084134147820499E-4</v>
      </c>
      <c r="W22" s="12">
        <v>4.5767685104199199E-5</v>
      </c>
      <c r="X22" s="12">
        <v>6.42242255654315E-4</v>
      </c>
      <c r="Y22" s="12">
        <v>4.68006915522013E-5</v>
      </c>
    </row>
    <row r="23" spans="1:25" x14ac:dyDescent="0.25">
      <c r="F23" t="s">
        <v>33</v>
      </c>
      <c r="G23" s="11">
        <v>0.95618711500058196</v>
      </c>
      <c r="H23" s="11">
        <v>0.34294061144940402</v>
      </c>
      <c r="I23" s="11">
        <v>4.22767355615013E-2</v>
      </c>
      <c r="J23" s="11">
        <v>2.3805842936665499E-2</v>
      </c>
      <c r="K23" s="11"/>
      <c r="L23" s="11">
        <v>0.184266902530691</v>
      </c>
      <c r="M23" s="11">
        <v>0.99902563032463298</v>
      </c>
      <c r="N23" s="11">
        <v>8.9446020872030796E-2</v>
      </c>
      <c r="O23" s="11">
        <v>7.7959659166692702E-2</v>
      </c>
      <c r="P23" s="11"/>
      <c r="Q23" s="11">
        <v>7.1745161652085401E-2</v>
      </c>
      <c r="R23" s="11">
        <v>1.9105459570677798E-2</v>
      </c>
      <c r="S23" s="11">
        <v>0.76799074925310995</v>
      </c>
      <c r="T23" s="11">
        <v>0.732722618333849</v>
      </c>
      <c r="U23" s="11"/>
      <c r="V23" s="11">
        <v>0.134492433441085</v>
      </c>
      <c r="W23" s="11">
        <v>4.3658532466155198E-2</v>
      </c>
      <c r="X23" s="11">
        <v>0.137952717029765</v>
      </c>
      <c r="Y23" s="11">
        <v>0.98821115452326203</v>
      </c>
    </row>
    <row r="24" spans="1:25" x14ac:dyDescent="0.25">
      <c r="A24">
        <v>-1.43E-2</v>
      </c>
      <c r="B24" t="s">
        <v>2</v>
      </c>
      <c r="C24" s="9">
        <v>10</v>
      </c>
      <c r="D24" s="9">
        <v>10</v>
      </c>
      <c r="E24">
        <v>0.5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25">
      <c r="F25" t="s">
        <v>31</v>
      </c>
      <c r="G25" s="12">
        <v>0.24620535213632599</v>
      </c>
      <c r="H25" s="12">
        <v>4.54284184775137E-2</v>
      </c>
      <c r="I25" s="12">
        <v>0.56459876445087598</v>
      </c>
      <c r="J25" s="12">
        <v>4.8624436299254101E-2</v>
      </c>
      <c r="K25" s="12"/>
      <c r="L25" s="12">
        <v>0.331566941893435</v>
      </c>
      <c r="M25" s="12">
        <v>4.5843550726778301E-2</v>
      </c>
      <c r="N25" s="12">
        <v>0.66397273614048602</v>
      </c>
      <c r="O25" s="12">
        <v>4.97204379990724E-2</v>
      </c>
      <c r="P25" s="12"/>
      <c r="Q25" s="12">
        <v>0.245253524032711</v>
      </c>
      <c r="R25" s="12">
        <v>4.50614411528691E-2</v>
      </c>
      <c r="S25" s="12">
        <v>0.47056545071092698</v>
      </c>
      <c r="T25" s="12">
        <v>3.6578681759112899E-2</v>
      </c>
      <c r="U25" s="12"/>
      <c r="V25" s="12">
        <v>0.33084134147815403</v>
      </c>
      <c r="W25" s="12">
        <v>4.5767685104187598E-2</v>
      </c>
      <c r="X25" s="12">
        <v>0.64224225565424298</v>
      </c>
      <c r="Y25" s="12">
        <v>4.6800691552192603E-2</v>
      </c>
    </row>
    <row r="26" spans="1:25" x14ac:dyDescent="0.25">
      <c r="F26" t="s">
        <v>33</v>
      </c>
      <c r="G26" s="11">
        <v>0.95618711500058196</v>
      </c>
      <c r="H26" s="11">
        <v>0.34294061144940402</v>
      </c>
      <c r="I26" s="11">
        <v>4.22767355615013E-2</v>
      </c>
      <c r="J26" s="11">
        <v>2.3805842936665499E-2</v>
      </c>
      <c r="K26" s="11"/>
      <c r="L26" s="11">
        <v>0.184266902530691</v>
      </c>
      <c r="M26" s="11">
        <v>0.99902563032463298</v>
      </c>
      <c r="N26" s="11">
        <v>8.9446020872030796E-2</v>
      </c>
      <c r="O26" s="11">
        <v>7.7959659166692702E-2</v>
      </c>
      <c r="P26" s="11"/>
      <c r="Q26" s="11">
        <v>7.1745161652085401E-2</v>
      </c>
      <c r="R26" s="11">
        <v>1.9105459570677798E-2</v>
      </c>
      <c r="S26" s="11">
        <v>0.76799074925310995</v>
      </c>
      <c r="T26" s="11">
        <v>0.732722618333849</v>
      </c>
      <c r="U26" s="11"/>
      <c r="V26" s="11">
        <v>0.134492433441085</v>
      </c>
      <c r="W26" s="11">
        <v>4.3658532466155198E-2</v>
      </c>
      <c r="X26" s="11">
        <v>0.137952717029765</v>
      </c>
      <c r="Y26" s="11">
        <v>0.98821115452326203</v>
      </c>
    </row>
    <row r="27" spans="1:25" x14ac:dyDescent="0.25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25">
      <c r="A28">
        <v>-2.46E-2</v>
      </c>
      <c r="B28" t="s">
        <v>34</v>
      </c>
      <c r="C28" s="9">
        <v>9.9999999999999995E-7</v>
      </c>
      <c r="D28" s="9">
        <v>9.9999999999999995E-7</v>
      </c>
      <c r="E28">
        <v>0.2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25">
      <c r="F29" t="s">
        <v>31</v>
      </c>
      <c r="G29" s="12">
        <v>9.8071205576746604E-9</v>
      </c>
      <c r="H29" s="12">
        <v>1.9537292335432002E-9</v>
      </c>
      <c r="I29" s="12">
        <v>2.25475760287245E-8</v>
      </c>
      <c r="J29" s="12">
        <v>1.95001747662247E-9</v>
      </c>
      <c r="K29" s="12"/>
      <c r="L29" s="12">
        <v>1.32936413884236E-8</v>
      </c>
      <c r="M29" s="12">
        <v>1.9685672106156301E-9</v>
      </c>
      <c r="N29" s="12">
        <v>2.65936986498302E-8</v>
      </c>
      <c r="O29" s="12">
        <v>1.99403014282049E-9</v>
      </c>
      <c r="P29" s="12"/>
      <c r="Q29" s="12">
        <v>9.7774086826868005E-9</v>
      </c>
      <c r="R29" s="12">
        <v>1.93904397053122E-9</v>
      </c>
      <c r="S29" s="12">
        <v>1.8582390186879399E-8</v>
      </c>
      <c r="T29" s="12">
        <v>1.4660298990406499E-9</v>
      </c>
      <c r="U29" s="12"/>
      <c r="V29" s="12">
        <v>1.32646986698365E-8</v>
      </c>
      <c r="W29" s="12">
        <v>1.9673405107222399E-9</v>
      </c>
      <c r="X29" s="12">
        <v>2.57204557201514E-8</v>
      </c>
      <c r="Y29" s="12">
        <v>1.8740463985545402E-9</v>
      </c>
    </row>
    <row r="30" spans="1:25" x14ac:dyDescent="0.25">
      <c r="F30" t="s">
        <v>33</v>
      </c>
      <c r="G30" s="11">
        <v>0.98088911158479097</v>
      </c>
      <c r="H30" s="11">
        <v>0.23333486592908001</v>
      </c>
      <c r="I30" s="11">
        <v>1.04126463889774E-2</v>
      </c>
      <c r="J30" s="11">
        <v>2.1330493427045901E-3</v>
      </c>
      <c r="K30" s="11"/>
      <c r="L30" s="11">
        <v>0.106876541357107</v>
      </c>
      <c r="M30" s="11">
        <v>0.99796585510084601</v>
      </c>
      <c r="N30" s="11">
        <v>5.3220123401454801E-2</v>
      </c>
      <c r="O30" s="11">
        <v>1.59629735583901E-2</v>
      </c>
      <c r="P30" s="11"/>
      <c r="Q30" s="11">
        <v>1.4194894880998499E-2</v>
      </c>
      <c r="R30" s="11">
        <v>2.0690552883621698E-3</v>
      </c>
      <c r="S30" s="11">
        <v>0.95608089025106002</v>
      </c>
      <c r="T30" s="11">
        <v>0.35896675970047098</v>
      </c>
      <c r="U30" s="11"/>
      <c r="V30" s="11">
        <v>5.55984433061191E-2</v>
      </c>
      <c r="W30" s="11">
        <v>1.0542970527271E-2</v>
      </c>
      <c r="X30" s="11">
        <v>5.5901684991978201E-2</v>
      </c>
      <c r="Y30" s="11">
        <v>0.99798799284108497</v>
      </c>
    </row>
    <row r="31" spans="1:25" x14ac:dyDescent="0.25">
      <c r="A31">
        <v>-2.46E-2</v>
      </c>
      <c r="B31" t="s">
        <v>34</v>
      </c>
      <c r="C31" s="9">
        <v>1E-3</v>
      </c>
      <c r="D31" s="9">
        <v>1E-3</v>
      </c>
      <c r="E31">
        <v>0.2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25">
      <c r="F32" t="s">
        <v>31</v>
      </c>
      <c r="G32" s="12">
        <v>9.8071205576732392E-6</v>
      </c>
      <c r="H32" s="12">
        <v>1.95372923354306E-6</v>
      </c>
      <c r="I32" s="12">
        <v>2.2547576028716099E-5</v>
      </c>
      <c r="J32" s="12">
        <v>1.9500174766220401E-6</v>
      </c>
      <c r="K32" s="12"/>
      <c r="L32" s="12">
        <v>1.3293641388534101E-5</v>
      </c>
      <c r="M32" s="12">
        <v>1.96856721061708E-6</v>
      </c>
      <c r="N32" s="12">
        <v>2.6593698650307001E-5</v>
      </c>
      <c r="O32" s="12">
        <v>1.9940301428536002E-6</v>
      </c>
      <c r="P32" s="12"/>
      <c r="Q32" s="12">
        <v>9.7774086826870603E-6</v>
      </c>
      <c r="R32" s="12">
        <v>1.9390439705312201E-6</v>
      </c>
      <c r="S32" s="12">
        <v>1.8582390186879201E-5</v>
      </c>
      <c r="T32" s="12">
        <v>1.4660298990406499E-6</v>
      </c>
      <c r="U32" s="12"/>
      <c r="V32" s="12">
        <v>1.3264698669798601E-5</v>
      </c>
      <c r="W32" s="12">
        <v>1.9673405107100698E-6</v>
      </c>
      <c r="X32" s="12">
        <v>2.5720455720124199E-5</v>
      </c>
      <c r="Y32" s="12">
        <v>1.8740463985540899E-6</v>
      </c>
    </row>
    <row r="33" spans="1:25" x14ac:dyDescent="0.25">
      <c r="F33" t="s">
        <v>33</v>
      </c>
      <c r="G33" s="11">
        <v>0.98088911158479097</v>
      </c>
      <c r="H33" s="11">
        <v>0.23333486592908001</v>
      </c>
      <c r="I33" s="11">
        <v>1.04126463889774E-2</v>
      </c>
      <c r="J33" s="11">
        <v>2.1330493427045901E-3</v>
      </c>
      <c r="K33" s="11"/>
      <c r="L33" s="11">
        <v>0.106876541357107</v>
      </c>
      <c r="M33" s="11">
        <v>0.99796585510084601</v>
      </c>
      <c r="N33" s="11">
        <v>5.3220123401454801E-2</v>
      </c>
      <c r="O33" s="11">
        <v>1.59629735583901E-2</v>
      </c>
      <c r="P33" s="11"/>
      <c r="Q33" s="11">
        <v>1.4194894880998499E-2</v>
      </c>
      <c r="R33" s="11">
        <v>2.0690552883621698E-3</v>
      </c>
      <c r="S33" s="11">
        <v>0.95608089025106002</v>
      </c>
      <c r="T33" s="11">
        <v>0.35896675970047098</v>
      </c>
      <c r="U33" s="11"/>
      <c r="V33" s="11">
        <v>5.55984433061191E-2</v>
      </c>
      <c r="W33" s="11">
        <v>1.0542970527271E-2</v>
      </c>
      <c r="X33" s="11">
        <v>5.5901684991978201E-2</v>
      </c>
      <c r="Y33" s="11">
        <v>0.99798799284108497</v>
      </c>
    </row>
    <row r="34" spans="1:25" x14ac:dyDescent="0.25">
      <c r="A34">
        <v>-2.46E-2</v>
      </c>
      <c r="B34" t="s">
        <v>34</v>
      </c>
      <c r="C34" s="9">
        <v>1</v>
      </c>
      <c r="D34" s="9">
        <v>1</v>
      </c>
      <c r="E34">
        <v>0.2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25">
      <c r="F35" t="s">
        <v>31</v>
      </c>
      <c r="G35" s="12">
        <v>9.8071205576736892E-3</v>
      </c>
      <c r="H35" s="12">
        <v>1.9537292335431002E-3</v>
      </c>
      <c r="I35" s="12">
        <v>2.2547576028716699E-2</v>
      </c>
      <c r="J35" s="12">
        <v>1.95001747662214E-3</v>
      </c>
      <c r="K35" s="12"/>
      <c r="L35" s="12">
        <v>1.3293641388486399E-2</v>
      </c>
      <c r="M35" s="12">
        <v>1.9685672106161899E-3</v>
      </c>
      <c r="N35" s="12">
        <v>2.6593698650113299E-2</v>
      </c>
      <c r="O35" s="12">
        <v>1.9940301428404699E-3</v>
      </c>
      <c r="P35" s="12"/>
      <c r="Q35" s="12">
        <v>9.7774086826870003E-3</v>
      </c>
      <c r="R35" s="12">
        <v>1.9390439705312199E-3</v>
      </c>
      <c r="S35" s="12">
        <v>1.8582390186879402E-2</v>
      </c>
      <c r="T35" s="12">
        <v>1.4660298990406501E-3</v>
      </c>
      <c r="U35" s="12"/>
      <c r="V35" s="12">
        <v>1.32646986698288E-2</v>
      </c>
      <c r="W35" s="12">
        <v>1.9673405107220698E-3</v>
      </c>
      <c r="X35" s="12">
        <v>2.5720455720121702E-2</v>
      </c>
      <c r="Y35" s="12">
        <v>1.87404639855289E-3</v>
      </c>
    </row>
    <row r="36" spans="1:25" x14ac:dyDescent="0.25">
      <c r="F36" t="s">
        <v>33</v>
      </c>
      <c r="G36" s="11">
        <v>0.98088911158479097</v>
      </c>
      <c r="H36" s="11">
        <v>0.23333486592908001</v>
      </c>
      <c r="I36" s="11">
        <v>1.04126463889774E-2</v>
      </c>
      <c r="J36" s="11">
        <v>2.1330493427045901E-3</v>
      </c>
      <c r="K36" s="11"/>
      <c r="L36" s="11">
        <v>0.106876541357107</v>
      </c>
      <c r="M36" s="11">
        <v>0.99796585510084601</v>
      </c>
      <c r="N36" s="11">
        <v>5.3220123401454801E-2</v>
      </c>
      <c r="O36" s="11">
        <v>1.59629735583901E-2</v>
      </c>
      <c r="P36" s="11"/>
      <c r="Q36" s="11">
        <v>1.4194894880998499E-2</v>
      </c>
      <c r="R36" s="11">
        <v>2.0690552883621698E-3</v>
      </c>
      <c r="S36" s="11">
        <v>0.95608089025106002</v>
      </c>
      <c r="T36" s="11">
        <v>0.35896675970047098</v>
      </c>
      <c r="U36" s="11"/>
      <c r="V36" s="11">
        <v>5.55984433061191E-2</v>
      </c>
      <c r="W36" s="11">
        <v>1.0542970527271E-2</v>
      </c>
      <c r="X36" s="11">
        <v>5.5901684991978201E-2</v>
      </c>
      <c r="Y36" s="11">
        <v>0.99798799284108497</v>
      </c>
    </row>
    <row r="37" spans="1:25" x14ac:dyDescent="0.25">
      <c r="A37">
        <v>-2.46E-2</v>
      </c>
      <c r="B37" t="s">
        <v>34</v>
      </c>
      <c r="C37" s="9">
        <v>9.9999999999999995E-7</v>
      </c>
      <c r="D37" s="9">
        <v>9.9999999999999995E-7</v>
      </c>
      <c r="E37">
        <v>0.4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25">
      <c r="F38" t="s">
        <v>31</v>
      </c>
      <c r="G38" s="12">
        <v>1.9673709496311601E-8</v>
      </c>
      <c r="H38" s="12">
        <v>3.7467609086871603E-9</v>
      </c>
      <c r="I38" s="12">
        <v>4.5149823517777401E-8</v>
      </c>
      <c r="J38" s="12">
        <v>3.8942807108645998E-9</v>
      </c>
      <c r="K38" s="12"/>
      <c r="L38" s="12">
        <v>2.6550617611215799E-8</v>
      </c>
      <c r="M38" s="12">
        <v>3.7790547778361004E-9</v>
      </c>
      <c r="N38" s="12">
        <v>5.3147624954001297E-8</v>
      </c>
      <c r="O38" s="12">
        <v>3.9820994234823804E-9</v>
      </c>
      <c r="P38" s="12"/>
      <c r="Q38" s="12">
        <v>1.9602946057936901E-8</v>
      </c>
      <c r="R38" s="12">
        <v>3.7173885347661001E-9</v>
      </c>
      <c r="S38" s="12">
        <v>3.7487939341109699E-8</v>
      </c>
      <c r="T38" s="12">
        <v>2.9288666287687798E-9</v>
      </c>
      <c r="U38" s="12"/>
      <c r="V38" s="12">
        <v>2.6492657038390201E-8</v>
      </c>
      <c r="W38" s="12">
        <v>3.7739280909153804E-9</v>
      </c>
      <c r="X38" s="12">
        <v>5.1405735184174498E-8</v>
      </c>
      <c r="Y38" s="12">
        <v>3.7462874581196197E-9</v>
      </c>
    </row>
    <row r="39" spans="1:25" x14ac:dyDescent="0.25">
      <c r="F39" t="s">
        <v>33</v>
      </c>
      <c r="G39" s="11">
        <v>0.96214021838679298</v>
      </c>
      <c r="H39" s="11">
        <v>0.320850828453971</v>
      </c>
      <c r="I39" s="11">
        <v>3.08941490782626E-2</v>
      </c>
      <c r="J39" s="11">
        <v>1.3509205677756901E-2</v>
      </c>
      <c r="K39" s="11"/>
      <c r="L39" s="11">
        <v>0.169648850426381</v>
      </c>
      <c r="M39" s="11">
        <v>0.99840101913966395</v>
      </c>
      <c r="N39" s="11">
        <v>8.3292469899461596E-2</v>
      </c>
      <c r="O39" s="11">
        <v>5.5441132036857001E-2</v>
      </c>
      <c r="P39" s="11"/>
      <c r="Q39" s="11">
        <v>5.0021536199367597E-2</v>
      </c>
      <c r="R39" s="11">
        <v>1.17252463941035E-2</v>
      </c>
      <c r="S39" s="11">
        <v>0.83961068593010502</v>
      </c>
      <c r="T39" s="11">
        <v>0.636609756544808</v>
      </c>
      <c r="U39" s="11"/>
      <c r="V39" s="11">
        <v>0.10894317866070399</v>
      </c>
      <c r="W39" s="11">
        <v>3.1688385791784998E-2</v>
      </c>
      <c r="X39" s="11">
        <v>0.110893615188949</v>
      </c>
      <c r="Y39" s="11">
        <v>0.99222387377697496</v>
      </c>
    </row>
    <row r="40" spans="1:25" x14ac:dyDescent="0.25">
      <c r="A40">
        <v>-2.46E-2</v>
      </c>
      <c r="B40" t="s">
        <v>34</v>
      </c>
      <c r="C40" s="9">
        <v>1E-3</v>
      </c>
      <c r="D40" s="9">
        <v>1E-3</v>
      </c>
      <c r="E40">
        <v>0.4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25">
      <c r="F41" t="s">
        <v>31</v>
      </c>
      <c r="G41" s="12">
        <v>1.96737094963125E-5</v>
      </c>
      <c r="H41" s="12">
        <v>3.7467609086872799E-6</v>
      </c>
      <c r="I41" s="12">
        <v>4.5149823517780401E-5</v>
      </c>
      <c r="J41" s="12">
        <v>3.8942807108651796E-6</v>
      </c>
      <c r="K41" s="12"/>
      <c r="L41" s="12">
        <v>2.6550617611172401E-5</v>
      </c>
      <c r="M41" s="12">
        <v>3.7790547778339202E-6</v>
      </c>
      <c r="N41" s="12">
        <v>5.3147624953834401E-5</v>
      </c>
      <c r="O41" s="12">
        <v>3.9820994234748904E-6</v>
      </c>
      <c r="P41" s="12"/>
      <c r="Q41" s="12">
        <v>1.96029460579366E-5</v>
      </c>
      <c r="R41" s="12">
        <v>3.7173885347660501E-6</v>
      </c>
      <c r="S41" s="12">
        <v>3.7487939341107599E-5</v>
      </c>
      <c r="T41" s="12">
        <v>2.9288666287686999E-6</v>
      </c>
      <c r="U41" s="12"/>
      <c r="V41" s="12">
        <v>2.6492657038393602E-5</v>
      </c>
      <c r="W41" s="12">
        <v>3.7739280909173998E-6</v>
      </c>
      <c r="X41" s="12">
        <v>5.1405735184205397E-5</v>
      </c>
      <c r="Y41" s="12">
        <v>3.7462874581202601E-6</v>
      </c>
    </row>
    <row r="42" spans="1:25" x14ac:dyDescent="0.25">
      <c r="F42" t="s">
        <v>33</v>
      </c>
      <c r="G42" s="11">
        <v>0.96214021838679298</v>
      </c>
      <c r="H42" s="11">
        <v>0.320850828453971</v>
      </c>
      <c r="I42" s="11">
        <v>3.08941490782626E-2</v>
      </c>
      <c r="J42" s="11">
        <v>1.3509205677756901E-2</v>
      </c>
      <c r="K42" s="11"/>
      <c r="L42" s="11">
        <v>0.169648850426381</v>
      </c>
      <c r="M42" s="11">
        <v>0.99840101913966395</v>
      </c>
      <c r="N42" s="11">
        <v>8.3292469899461596E-2</v>
      </c>
      <c r="O42" s="11">
        <v>5.5441132036857001E-2</v>
      </c>
      <c r="P42" s="11"/>
      <c r="Q42" s="11">
        <v>5.0021536199367597E-2</v>
      </c>
      <c r="R42" s="11">
        <v>1.17252463941035E-2</v>
      </c>
      <c r="S42" s="11">
        <v>0.83961068593010502</v>
      </c>
      <c r="T42" s="11">
        <v>0.636609756544808</v>
      </c>
      <c r="U42" s="11"/>
      <c r="V42" s="11">
        <v>0.10894317866070399</v>
      </c>
      <c r="W42" s="11">
        <v>3.1688385791784998E-2</v>
      </c>
      <c r="X42" s="11">
        <v>0.110893615188949</v>
      </c>
      <c r="Y42" s="11">
        <v>0.99222387377697496</v>
      </c>
    </row>
    <row r="43" spans="1:25" x14ac:dyDescent="0.25">
      <c r="A43">
        <v>-2.46E-2</v>
      </c>
      <c r="B43" t="s">
        <v>34</v>
      </c>
      <c r="C43" s="9">
        <v>1</v>
      </c>
      <c r="D43" s="9">
        <v>1</v>
      </c>
      <c r="E43">
        <v>0.4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25">
      <c r="F44" t="s">
        <v>31</v>
      </c>
      <c r="G44" s="12">
        <v>1.9673709496312398E-2</v>
      </c>
      <c r="H44" s="12">
        <v>3.7467609086872899E-3</v>
      </c>
      <c r="I44" s="12">
        <v>4.5149823517780303E-2</v>
      </c>
      <c r="J44" s="12">
        <v>3.8942807108650499E-3</v>
      </c>
      <c r="K44" s="12"/>
      <c r="L44" s="12">
        <v>2.65506176111691E-2</v>
      </c>
      <c r="M44" s="12">
        <v>3.7790547778350399E-3</v>
      </c>
      <c r="N44" s="12">
        <v>5.3147624953817897E-2</v>
      </c>
      <c r="O44" s="12">
        <v>3.9820994234708203E-3</v>
      </c>
      <c r="P44" s="12"/>
      <c r="Q44" s="12">
        <v>1.9602946057936801E-2</v>
      </c>
      <c r="R44" s="12">
        <v>3.7173885347660698E-3</v>
      </c>
      <c r="S44" s="12">
        <v>3.7487939341109097E-2</v>
      </c>
      <c r="T44" s="12">
        <v>2.9288666287687298E-3</v>
      </c>
      <c r="U44" s="12"/>
      <c r="V44" s="12">
        <v>2.6492657038388101E-2</v>
      </c>
      <c r="W44" s="12">
        <v>3.7739280909159499E-3</v>
      </c>
      <c r="X44" s="12">
        <v>5.1405735184196603E-2</v>
      </c>
      <c r="Y44" s="12">
        <v>3.74628745812011E-3</v>
      </c>
    </row>
    <row r="45" spans="1:25" x14ac:dyDescent="0.25">
      <c r="F45" t="s">
        <v>33</v>
      </c>
      <c r="G45" s="11">
        <v>0.96214021838679298</v>
      </c>
      <c r="H45" s="11">
        <v>0.320850828453971</v>
      </c>
      <c r="I45" s="11">
        <v>3.08941490782626E-2</v>
      </c>
      <c r="J45" s="11">
        <v>1.3509205677756901E-2</v>
      </c>
      <c r="K45" s="11"/>
      <c r="L45" s="11">
        <v>0.169648850426381</v>
      </c>
      <c r="M45" s="11">
        <v>0.99840101913966395</v>
      </c>
      <c r="N45" s="11">
        <v>8.3292469899461596E-2</v>
      </c>
      <c r="O45" s="11">
        <v>5.5441132036857001E-2</v>
      </c>
      <c r="P45" s="11"/>
      <c r="Q45" s="11">
        <v>5.0021536199367597E-2</v>
      </c>
      <c r="R45" s="11">
        <v>1.17252463941035E-2</v>
      </c>
      <c r="S45" s="11">
        <v>0.83961068593010502</v>
      </c>
      <c r="T45" s="11">
        <v>0.636609756544808</v>
      </c>
      <c r="U45" s="11"/>
      <c r="V45" s="11">
        <v>0.10894317866070399</v>
      </c>
      <c r="W45" s="11">
        <v>3.1688385791784998E-2</v>
      </c>
      <c r="X45" s="11">
        <v>0.110893615188949</v>
      </c>
      <c r="Y45" s="11">
        <v>0.99222387377697496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3ABA-5B2E-4FD4-B5A8-4B60EA86BB24}">
  <dimension ref="B1:M15"/>
  <sheetViews>
    <sheetView showGridLines="0" zoomScale="120" zoomScaleNormal="120" workbookViewId="0">
      <selection activeCell="L20" sqref="L20"/>
    </sheetView>
  </sheetViews>
  <sheetFormatPr defaultRowHeight="15" x14ac:dyDescent="0.25"/>
  <cols>
    <col min="2" max="2" width="25.28515625" bestFit="1" customWidth="1"/>
    <col min="4" max="4" width="4.42578125" bestFit="1" customWidth="1"/>
    <col min="5" max="5" width="6.42578125" bestFit="1" customWidth="1"/>
  </cols>
  <sheetData>
    <row r="1" spans="2:13" ht="55.5" customHeight="1" x14ac:dyDescent="0.25"/>
    <row r="4" spans="2:13" x14ac:dyDescent="0.25">
      <c r="F4" t="s">
        <v>40</v>
      </c>
      <c r="M4" t="s">
        <v>39</v>
      </c>
    </row>
    <row r="5" spans="2:13" ht="15.75" thickBot="1" x14ac:dyDescent="0.3"/>
    <row r="6" spans="2:13" ht="15.75" thickBot="1" x14ac:dyDescent="0.3">
      <c r="D6" s="29" t="s">
        <v>38</v>
      </c>
      <c r="E6" s="30"/>
      <c r="F6" s="18" t="s">
        <v>36</v>
      </c>
      <c r="G6" s="19"/>
      <c r="H6" s="19"/>
      <c r="I6" s="19"/>
      <c r="J6" s="19"/>
      <c r="K6" s="19"/>
      <c r="L6" s="19"/>
      <c r="M6" s="22"/>
    </row>
    <row r="7" spans="2:13" ht="15.75" thickBot="1" x14ac:dyDescent="0.3">
      <c r="D7" s="31"/>
      <c r="E7" s="32"/>
      <c r="F7" s="27">
        <v>9.9999999999999995E-7</v>
      </c>
      <c r="G7" s="27">
        <v>1.0000000000000001E-5</v>
      </c>
      <c r="H7" s="27">
        <v>1E-4</v>
      </c>
      <c r="I7" s="27">
        <v>1E-3</v>
      </c>
      <c r="J7" s="27">
        <v>0.01</v>
      </c>
      <c r="K7" s="27">
        <v>0.1</v>
      </c>
      <c r="L7" s="27">
        <v>1</v>
      </c>
      <c r="M7" s="27">
        <v>10</v>
      </c>
    </row>
    <row r="8" spans="2:13" ht="15.75" thickBot="1" x14ac:dyDescent="0.3">
      <c r="B8" s="28" t="s">
        <v>41</v>
      </c>
      <c r="D8" s="18" t="s">
        <v>37</v>
      </c>
      <c r="E8" s="27">
        <v>9.9999999999999995E-7</v>
      </c>
      <c r="F8" s="23">
        <v>-0.250042238971738</v>
      </c>
      <c r="G8" s="23">
        <v>-0.270699391974703</v>
      </c>
      <c r="H8" s="23">
        <v>-0.27473479405621398</v>
      </c>
      <c r="I8" s="23">
        <v>-0.27519193921292801</v>
      </c>
      <c r="J8" s="23">
        <v>-0.27523829940153</v>
      </c>
      <c r="K8" s="23">
        <v>-0.27524294201379101</v>
      </c>
      <c r="L8" s="23">
        <v>-0.27524340634108901</v>
      </c>
      <c r="M8" s="24">
        <v>-0.27524345277447998</v>
      </c>
    </row>
    <row r="9" spans="2:13" ht="15.75" thickBot="1" x14ac:dyDescent="0.3">
      <c r="D9" s="20"/>
      <c r="E9" s="27">
        <v>1.0000000000000001E-5</v>
      </c>
      <c r="F9" s="23">
        <v>-0.207555612133067</v>
      </c>
      <c r="G9" s="23">
        <v>-0.25004223897174499</v>
      </c>
      <c r="H9" s="23">
        <v>-0.27069939197470799</v>
      </c>
      <c r="I9" s="23">
        <v>-0.27473479405621498</v>
      </c>
      <c r="J9" s="23">
        <v>-0.275191939212931</v>
      </c>
      <c r="K9" s="23">
        <v>-0.275238299401524</v>
      </c>
      <c r="L9" s="23">
        <v>-0.27524294201378402</v>
      </c>
      <c r="M9" s="24">
        <v>-0.27524340634109201</v>
      </c>
    </row>
    <row r="10" spans="2:13" ht="15.75" thickBot="1" x14ac:dyDescent="0.3">
      <c r="D10" s="20"/>
      <c r="E10" s="27">
        <v>1E-4</v>
      </c>
      <c r="F10" s="23">
        <v>-0.16019541013112601</v>
      </c>
      <c r="G10" s="23">
        <v>-0.20755561213305801</v>
      </c>
      <c r="H10" s="23">
        <v>-0.25004223897174899</v>
      </c>
      <c r="I10" s="23">
        <v>-0.270699391974704</v>
      </c>
      <c r="J10" s="23">
        <v>-0.27473479405621298</v>
      </c>
      <c r="K10" s="23">
        <v>-0.27519193921293</v>
      </c>
      <c r="L10" s="23">
        <v>-0.275238299401527</v>
      </c>
      <c r="M10" s="24">
        <v>-0.27524294201379002</v>
      </c>
    </row>
    <row r="11" spans="2:13" ht="15.75" thickBot="1" x14ac:dyDescent="0.3">
      <c r="D11" s="20"/>
      <c r="E11" s="27">
        <v>1E-3</v>
      </c>
      <c r="F11" s="23">
        <v>-0.120831846866127</v>
      </c>
      <c r="G11" s="23">
        <v>-0.16019541013113101</v>
      </c>
      <c r="H11" s="23">
        <v>-0.207555612133066</v>
      </c>
      <c r="I11" s="23">
        <v>-0.25004223897175099</v>
      </c>
      <c r="J11" s="23">
        <v>-0.270699391974704</v>
      </c>
      <c r="K11" s="23">
        <v>-0.27473479405621298</v>
      </c>
      <c r="L11" s="23">
        <v>-0.27519193921293</v>
      </c>
      <c r="M11" s="24">
        <v>-0.27523829940153199</v>
      </c>
    </row>
    <row r="12" spans="2:13" ht="15.75" thickBot="1" x14ac:dyDescent="0.3">
      <c r="D12" s="20"/>
      <c r="E12" s="27">
        <v>0.01</v>
      </c>
      <c r="F12" s="23">
        <v>-9.3563138339559704E-2</v>
      </c>
      <c r="G12" s="23">
        <v>-0.12083184686607699</v>
      </c>
      <c r="H12" s="23">
        <v>-0.16019541013112801</v>
      </c>
      <c r="I12" s="23">
        <v>-0.207555612133064</v>
      </c>
      <c r="J12" s="23">
        <v>-0.25004223897174699</v>
      </c>
      <c r="K12" s="23">
        <v>-0.27069939197470999</v>
      </c>
      <c r="L12" s="23">
        <v>-0.27473479405621198</v>
      </c>
      <c r="M12" s="24">
        <v>-0.27519193921292801</v>
      </c>
    </row>
    <row r="13" spans="2:13" ht="15.75" thickBot="1" x14ac:dyDescent="0.3">
      <c r="D13" s="20"/>
      <c r="E13" s="27">
        <v>0.1</v>
      </c>
      <c r="F13" s="23">
        <v>-7.8899317859666696E-2</v>
      </c>
      <c r="G13" s="23">
        <v>-9.3563138339594898E-2</v>
      </c>
      <c r="H13" s="23">
        <v>-0.120831846866082</v>
      </c>
      <c r="I13" s="23">
        <v>-0.16019541013112701</v>
      </c>
      <c r="J13" s="23">
        <v>-0.20755561213306301</v>
      </c>
      <c r="K13" s="23">
        <v>-0.25004223897175099</v>
      </c>
      <c r="L13" s="23">
        <v>-0.270699391974696</v>
      </c>
      <c r="M13" s="24">
        <v>-0.27473479405621898</v>
      </c>
    </row>
    <row r="14" spans="2:13" ht="15.75" thickBot="1" x14ac:dyDescent="0.3">
      <c r="D14" s="20"/>
      <c r="E14" s="27">
        <v>1</v>
      </c>
      <c r="F14" s="23">
        <v>-7.2719524360785007E-2</v>
      </c>
      <c r="G14" s="23">
        <v>-7.8899317859697699E-2</v>
      </c>
      <c r="H14" s="23">
        <v>-9.3563138339600296E-2</v>
      </c>
      <c r="I14" s="23">
        <v>-0.120831846866087</v>
      </c>
      <c r="J14" s="23">
        <v>-0.16019541013112801</v>
      </c>
      <c r="K14" s="23">
        <v>-0.207555612133064</v>
      </c>
      <c r="L14" s="23">
        <v>-0.25004223897175099</v>
      </c>
      <c r="M14" s="24">
        <v>-0.27069939197471099</v>
      </c>
    </row>
    <row r="15" spans="2:13" ht="15.75" thickBot="1" x14ac:dyDescent="0.3">
      <c r="B15" t="s">
        <v>42</v>
      </c>
      <c r="D15" s="21"/>
      <c r="E15" s="27">
        <v>10</v>
      </c>
      <c r="F15" s="25">
        <v>-7.1350197585333397E-2</v>
      </c>
      <c r="G15" s="25">
        <v>-7.2719524361068502E-2</v>
      </c>
      <c r="H15" s="25">
        <v>-7.8899317859708898E-2</v>
      </c>
      <c r="I15" s="25">
        <v>-9.3563138339603905E-2</v>
      </c>
      <c r="J15" s="25">
        <v>-0.120831846866083</v>
      </c>
      <c r="K15" s="25">
        <v>-0.16019541013112801</v>
      </c>
      <c r="L15" s="25">
        <v>-0.207555612133065</v>
      </c>
      <c r="M15" s="26">
        <v>-0.25004223897174999</v>
      </c>
    </row>
  </sheetData>
  <mergeCells count="3">
    <mergeCell ref="D8:D15"/>
    <mergeCell ref="F6:M6"/>
    <mergeCell ref="D6:E7"/>
  </mergeCells>
  <conditionalFormatting sqref="F8:M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MSD SVD Comparision</vt:lpstr>
      <vt:lpstr>MSD SVD Compare QState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Evans</dc:creator>
  <cp:lastModifiedBy>Tyler Evans</cp:lastModifiedBy>
  <dcterms:created xsi:type="dcterms:W3CDTF">2023-02-02T16:26:12Z</dcterms:created>
  <dcterms:modified xsi:type="dcterms:W3CDTF">2023-02-03T04:14:10Z</dcterms:modified>
</cp:coreProperties>
</file>