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Repos\NHLRegularSeasonStats\"/>
    </mc:Choice>
  </mc:AlternateContent>
  <xr:revisionPtr revIDLastSave="0" documentId="13_ncr:1_{D15F54F4-9475-4F6F-9C66-65BB00AD4FC5}" xr6:coauthVersionLast="47" xr6:coauthVersionMax="47" xr10:uidLastSave="{00000000-0000-0000-0000-000000000000}"/>
  <bookViews>
    <workbookView xWindow="0" yWindow="0" windowWidth="14400" windowHeight="15600" xr2:uid="{D9B975BD-A1C0-4A94-903C-F7F2751A28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L30" i="1"/>
  <c r="F30" i="1"/>
  <c r="G30" i="1"/>
  <c r="H30" i="1"/>
  <c r="I30" i="1"/>
  <c r="J30" i="1"/>
  <c r="K30" i="1"/>
  <c r="E30" i="1"/>
  <c r="D31" i="1"/>
  <c r="D32" i="1"/>
  <c r="D33" i="1"/>
  <c r="D34" i="1"/>
  <c r="D35" i="1"/>
  <c r="D36" i="1"/>
  <c r="D37" i="1"/>
  <c r="D3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0" i="1"/>
  <c r="G20" i="1"/>
  <c r="H20" i="1"/>
  <c r="I20" i="1"/>
  <c r="J20" i="1"/>
  <c r="K20" i="1"/>
  <c r="L20" i="1"/>
  <c r="E21" i="1"/>
  <c r="E22" i="1"/>
  <c r="E23" i="1"/>
  <c r="E24" i="1"/>
  <c r="E25" i="1"/>
  <c r="E26" i="1"/>
  <c r="E27" i="1"/>
  <c r="E20" i="1"/>
  <c r="D27" i="1"/>
  <c r="D21" i="1"/>
  <c r="D22" i="1"/>
  <c r="D23" i="1"/>
  <c r="D24" i="1"/>
  <c r="D25" i="1"/>
  <c r="D26" i="1"/>
  <c r="D20" i="1"/>
</calcChain>
</file>

<file path=xl/sharedStrings.xml><?xml version="1.0" encoding="utf-8"?>
<sst xmlns="http://schemas.openxmlformats.org/spreadsheetml/2006/main" count="120" uniqueCount="22">
  <si>
    <t xml:space="preserve">Series </t>
  </si>
  <si>
    <t>Stars</t>
  </si>
  <si>
    <t>Knights</t>
  </si>
  <si>
    <t>Panthers</t>
  </si>
  <si>
    <t>Hurricanes</t>
  </si>
  <si>
    <t>Tyler</t>
  </si>
  <si>
    <t>Greyson</t>
  </si>
  <si>
    <t>Jordan</t>
  </si>
  <si>
    <t>Felix</t>
  </si>
  <si>
    <t>Lydia</t>
  </si>
  <si>
    <t>Daniel M</t>
  </si>
  <si>
    <t>Daniel K</t>
  </si>
  <si>
    <t>Paige</t>
  </si>
  <si>
    <t>Allie A</t>
  </si>
  <si>
    <t>Case 1</t>
  </si>
  <si>
    <t>Case 2</t>
  </si>
  <si>
    <t>Case 3</t>
  </si>
  <si>
    <t>Case 4</t>
  </si>
  <si>
    <t>Case 5</t>
  </si>
  <si>
    <t>Case 6</t>
  </si>
  <si>
    <t>Case 7</t>
  </si>
  <si>
    <t>Case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</si>
</sst>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1C82-2470-4350-A0B3-10B9DE237294}">
  <dimension ref="B2:L51"/>
  <sheetViews>
    <sheetView tabSelected="1" workbookViewId="0">
      <selection activeCell="I10" sqref="I10"/>
    </sheetView>
  </sheetViews>
  <sheetFormatPr defaultRowHeight="15" x14ac:dyDescent="0.25"/>
  <cols>
    <col min="4" max="6" width="10.42578125" bestFit="1" customWidth="1"/>
  </cols>
  <sheetData>
    <row r="2" spans="2:12" x14ac:dyDescent="0.25">
      <c r="D2" s="1" t="s">
        <v>0</v>
      </c>
      <c r="E2" s="1"/>
      <c r="F2" s="1"/>
    </row>
    <row r="3" spans="2:12" x14ac:dyDescent="0.25">
      <c r="D3">
        <v>13</v>
      </c>
      <c r="E3">
        <v>14</v>
      </c>
      <c r="F3">
        <v>15</v>
      </c>
    </row>
    <row r="4" spans="2:12" x14ac:dyDescent="0.25">
      <c r="C4" t="s">
        <v>14</v>
      </c>
      <c r="D4" t="s">
        <v>1</v>
      </c>
      <c r="E4" t="s">
        <v>3</v>
      </c>
      <c r="F4" t="s">
        <v>1</v>
      </c>
    </row>
    <row r="5" spans="2:12" x14ac:dyDescent="0.25">
      <c r="C5" t="s">
        <v>15</v>
      </c>
      <c r="D5" t="s">
        <v>2</v>
      </c>
      <c r="E5" t="s">
        <v>3</v>
      </c>
      <c r="F5" t="s">
        <v>2</v>
      </c>
    </row>
    <row r="6" spans="2:12" x14ac:dyDescent="0.25">
      <c r="C6" t="s">
        <v>16</v>
      </c>
      <c r="D6" t="s">
        <v>1</v>
      </c>
      <c r="E6" t="s">
        <v>4</v>
      </c>
      <c r="F6" t="s">
        <v>1</v>
      </c>
    </row>
    <row r="7" spans="2:12" x14ac:dyDescent="0.25">
      <c r="C7" t="s">
        <v>17</v>
      </c>
      <c r="D7" t="s">
        <v>2</v>
      </c>
      <c r="E7" t="s">
        <v>4</v>
      </c>
      <c r="F7" t="s">
        <v>2</v>
      </c>
    </row>
    <row r="8" spans="2:12" x14ac:dyDescent="0.25">
      <c r="C8" t="s">
        <v>18</v>
      </c>
      <c r="D8" t="s">
        <v>1</v>
      </c>
      <c r="E8" t="s">
        <v>3</v>
      </c>
      <c r="F8" t="s">
        <v>3</v>
      </c>
    </row>
    <row r="9" spans="2:12" x14ac:dyDescent="0.25">
      <c r="C9" t="s">
        <v>19</v>
      </c>
      <c r="D9" t="s">
        <v>2</v>
      </c>
      <c r="E9" t="s">
        <v>3</v>
      </c>
      <c r="F9" t="s">
        <v>3</v>
      </c>
    </row>
    <row r="10" spans="2:12" x14ac:dyDescent="0.25">
      <c r="C10" t="s">
        <v>20</v>
      </c>
      <c r="D10" t="s">
        <v>1</v>
      </c>
      <c r="E10" t="s">
        <v>4</v>
      </c>
      <c r="F10" t="s">
        <v>4</v>
      </c>
    </row>
    <row r="11" spans="2:12" x14ac:dyDescent="0.25">
      <c r="C11" t="s">
        <v>21</v>
      </c>
      <c r="D11" t="s">
        <v>2</v>
      </c>
      <c r="E11" t="s">
        <v>4</v>
      </c>
      <c r="F11" t="s">
        <v>4</v>
      </c>
    </row>
    <row r="14" spans="2:12" x14ac:dyDescent="0.25">
      <c r="D14">
        <v>110</v>
      </c>
      <c r="E14">
        <v>80</v>
      </c>
      <c r="F14">
        <v>65</v>
      </c>
      <c r="G14">
        <v>90</v>
      </c>
      <c r="H14">
        <v>80</v>
      </c>
      <c r="I14">
        <v>70</v>
      </c>
      <c r="J14">
        <v>65</v>
      </c>
      <c r="K14">
        <v>65</v>
      </c>
      <c r="L14">
        <v>110</v>
      </c>
    </row>
    <row r="15" spans="2:12" x14ac:dyDescent="0.25"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</row>
    <row r="16" spans="2:12" x14ac:dyDescent="0.25">
      <c r="B16">
        <v>50</v>
      </c>
      <c r="C16">
        <v>13</v>
      </c>
      <c r="D16" t="s">
        <v>2</v>
      </c>
      <c r="E16" t="s">
        <v>2</v>
      </c>
      <c r="F16" t="s">
        <v>2</v>
      </c>
      <c r="J16" t="s">
        <v>1</v>
      </c>
      <c r="K16" t="s">
        <v>2</v>
      </c>
    </row>
    <row r="17" spans="2:12" x14ac:dyDescent="0.25">
      <c r="B17">
        <v>50</v>
      </c>
      <c r="C17">
        <v>14</v>
      </c>
      <c r="D17" t="s">
        <v>4</v>
      </c>
      <c r="E17" t="s">
        <v>4</v>
      </c>
      <c r="G17" t="s">
        <v>3</v>
      </c>
      <c r="H17" t="s">
        <v>4</v>
      </c>
      <c r="I17" t="s">
        <v>4</v>
      </c>
    </row>
    <row r="18" spans="2:12" x14ac:dyDescent="0.25">
      <c r="B18">
        <v>100</v>
      </c>
      <c r="C18">
        <v>15</v>
      </c>
      <c r="D18" t="s">
        <v>4</v>
      </c>
      <c r="E18" t="s">
        <v>4</v>
      </c>
      <c r="F18" t="s">
        <v>2</v>
      </c>
    </row>
    <row r="20" spans="2:12" x14ac:dyDescent="0.25">
      <c r="C20" t="s">
        <v>14</v>
      </c>
      <c r="D20">
        <f>(IF(D$16=$D4,$B$16,0)+IF(D$17=$E4,$B$17,0)+IF(D$18=$F4,$B$18,0))</f>
        <v>0</v>
      </c>
      <c r="E20">
        <f>(IF(E$16=$D4,$B$16,0)+IF(E$17=$E4,$B$17,0)+IF(E$18=$F4,$B$18,0))</f>
        <v>0</v>
      </c>
      <c r="F20">
        <f t="shared" ref="F20:L20" si="0">(IF(F$16=$D4,$B$16,0)+IF(F$17=$E4,$B$17,0)+IF(F$18=$F4,$B$18,0))</f>
        <v>0</v>
      </c>
      <c r="G20">
        <f t="shared" si="0"/>
        <v>50</v>
      </c>
      <c r="H20">
        <f t="shared" si="0"/>
        <v>0</v>
      </c>
      <c r="I20">
        <f t="shared" si="0"/>
        <v>0</v>
      </c>
      <c r="J20">
        <f t="shared" si="0"/>
        <v>50</v>
      </c>
      <c r="K20">
        <f t="shared" si="0"/>
        <v>0</v>
      </c>
      <c r="L20">
        <f t="shared" si="0"/>
        <v>0</v>
      </c>
    </row>
    <row r="21" spans="2:12" x14ac:dyDescent="0.25">
      <c r="C21" t="s">
        <v>15</v>
      </c>
      <c r="D21">
        <f t="shared" ref="D21:L27" si="1">(IF(D$16=$D5,$B$16,0)+IF(D$17=$E5,$B$17,0)+IF(D$18=$F5,$B$18,0))</f>
        <v>50</v>
      </c>
      <c r="E21">
        <f t="shared" si="1"/>
        <v>50</v>
      </c>
      <c r="F21">
        <f t="shared" si="1"/>
        <v>150</v>
      </c>
      <c r="G21">
        <f t="shared" si="1"/>
        <v>50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50</v>
      </c>
      <c r="L21">
        <f t="shared" si="1"/>
        <v>0</v>
      </c>
    </row>
    <row r="22" spans="2:12" x14ac:dyDescent="0.25">
      <c r="C22" t="s">
        <v>16</v>
      </c>
      <c r="D22">
        <f t="shared" si="1"/>
        <v>50</v>
      </c>
      <c r="E22">
        <f t="shared" si="1"/>
        <v>50</v>
      </c>
      <c r="F22">
        <f t="shared" si="1"/>
        <v>0</v>
      </c>
      <c r="G22">
        <f t="shared" si="1"/>
        <v>0</v>
      </c>
      <c r="H22">
        <f t="shared" si="1"/>
        <v>50</v>
      </c>
      <c r="I22">
        <f t="shared" si="1"/>
        <v>50</v>
      </c>
      <c r="J22">
        <f t="shared" si="1"/>
        <v>50</v>
      </c>
      <c r="K22">
        <f t="shared" si="1"/>
        <v>0</v>
      </c>
      <c r="L22">
        <f t="shared" si="1"/>
        <v>0</v>
      </c>
    </row>
    <row r="23" spans="2:12" x14ac:dyDescent="0.25">
      <c r="C23" t="s">
        <v>17</v>
      </c>
      <c r="D23">
        <f t="shared" si="1"/>
        <v>100</v>
      </c>
      <c r="E23">
        <f t="shared" si="1"/>
        <v>100</v>
      </c>
      <c r="F23">
        <f t="shared" si="1"/>
        <v>150</v>
      </c>
      <c r="G23">
        <f t="shared" si="1"/>
        <v>0</v>
      </c>
      <c r="H23">
        <f t="shared" si="1"/>
        <v>50</v>
      </c>
      <c r="I23">
        <f t="shared" si="1"/>
        <v>50</v>
      </c>
      <c r="J23">
        <f t="shared" si="1"/>
        <v>0</v>
      </c>
      <c r="K23">
        <f t="shared" si="1"/>
        <v>50</v>
      </c>
      <c r="L23">
        <f t="shared" si="1"/>
        <v>0</v>
      </c>
    </row>
    <row r="24" spans="2:12" x14ac:dyDescent="0.25">
      <c r="C24" t="s">
        <v>18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50</v>
      </c>
      <c r="H24">
        <f t="shared" si="1"/>
        <v>0</v>
      </c>
      <c r="I24">
        <f t="shared" si="1"/>
        <v>0</v>
      </c>
      <c r="J24">
        <f t="shared" si="1"/>
        <v>50</v>
      </c>
      <c r="K24">
        <f t="shared" si="1"/>
        <v>0</v>
      </c>
      <c r="L24">
        <f t="shared" si="1"/>
        <v>0</v>
      </c>
    </row>
    <row r="25" spans="2:12" x14ac:dyDescent="0.25">
      <c r="C25" t="s">
        <v>19</v>
      </c>
      <c r="D25">
        <f t="shared" si="1"/>
        <v>50</v>
      </c>
      <c r="E25">
        <f t="shared" si="1"/>
        <v>50</v>
      </c>
      <c r="F25">
        <f t="shared" si="1"/>
        <v>50</v>
      </c>
      <c r="G25">
        <f t="shared" si="1"/>
        <v>50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50</v>
      </c>
      <c r="L25">
        <f t="shared" si="1"/>
        <v>0</v>
      </c>
    </row>
    <row r="26" spans="2:12" x14ac:dyDescent="0.25">
      <c r="C26" t="s">
        <v>20</v>
      </c>
      <c r="D26">
        <f t="shared" si="1"/>
        <v>150</v>
      </c>
      <c r="E26">
        <f t="shared" si="1"/>
        <v>150</v>
      </c>
      <c r="F26">
        <f t="shared" si="1"/>
        <v>0</v>
      </c>
      <c r="G26">
        <f t="shared" si="1"/>
        <v>0</v>
      </c>
      <c r="H26">
        <f t="shared" si="1"/>
        <v>50</v>
      </c>
      <c r="I26">
        <f t="shared" si="1"/>
        <v>50</v>
      </c>
      <c r="J26">
        <f t="shared" si="1"/>
        <v>50</v>
      </c>
      <c r="K26">
        <f t="shared" si="1"/>
        <v>0</v>
      </c>
      <c r="L26">
        <f t="shared" si="1"/>
        <v>0</v>
      </c>
    </row>
    <row r="27" spans="2:12" x14ac:dyDescent="0.25">
      <c r="C27" t="s">
        <v>21</v>
      </c>
      <c r="D27">
        <f>(IF(D$16=$D11,$B$16,0)+IF(D$17=$E11,$B$17,0)+IF(D$18=$F11,$B$18,0))</f>
        <v>200</v>
      </c>
      <c r="E27">
        <f t="shared" ref="E27:L27" si="2">(IF(E$16=$D11,$B$16,0)+IF(E$17=$E11,$B$17,0)+IF(E$18=$F11,$B$18,0))</f>
        <v>200</v>
      </c>
      <c r="F27">
        <f t="shared" si="2"/>
        <v>50</v>
      </c>
      <c r="G27">
        <f t="shared" si="2"/>
        <v>0</v>
      </c>
      <c r="H27">
        <f t="shared" si="2"/>
        <v>50</v>
      </c>
      <c r="I27">
        <f t="shared" si="2"/>
        <v>50</v>
      </c>
      <c r="J27">
        <f t="shared" si="2"/>
        <v>0</v>
      </c>
      <c r="K27">
        <f t="shared" si="2"/>
        <v>50</v>
      </c>
      <c r="L27">
        <f t="shared" si="2"/>
        <v>0</v>
      </c>
    </row>
    <row r="29" spans="2:12" x14ac:dyDescent="0.25"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</row>
    <row r="30" spans="2:12" x14ac:dyDescent="0.25">
      <c r="C30" t="s">
        <v>14</v>
      </c>
      <c r="D30">
        <f>D$14+D20</f>
        <v>110</v>
      </c>
      <c r="E30">
        <f>E$14+E20</f>
        <v>80</v>
      </c>
      <c r="F30">
        <f t="shared" ref="F30:L30" si="3">F$14+F20</f>
        <v>65</v>
      </c>
      <c r="G30">
        <f t="shared" si="3"/>
        <v>140</v>
      </c>
      <c r="H30">
        <f t="shared" si="3"/>
        <v>80</v>
      </c>
      <c r="I30">
        <f t="shared" si="3"/>
        <v>70</v>
      </c>
      <c r="J30">
        <f t="shared" si="3"/>
        <v>115</v>
      </c>
      <c r="K30">
        <f t="shared" si="3"/>
        <v>65</v>
      </c>
      <c r="L30">
        <f>L$14+L20</f>
        <v>110</v>
      </c>
    </row>
    <row r="31" spans="2:12" x14ac:dyDescent="0.25">
      <c r="C31" t="s">
        <v>15</v>
      </c>
      <c r="D31">
        <f t="shared" ref="D31:L37" si="4">D$14+D21</f>
        <v>160</v>
      </c>
      <c r="E31">
        <f t="shared" si="4"/>
        <v>130</v>
      </c>
      <c r="F31">
        <f t="shared" si="4"/>
        <v>215</v>
      </c>
      <c r="G31">
        <f t="shared" si="4"/>
        <v>140</v>
      </c>
      <c r="H31">
        <f t="shared" si="4"/>
        <v>80</v>
      </c>
      <c r="I31">
        <f t="shared" si="4"/>
        <v>70</v>
      </c>
      <c r="J31">
        <f t="shared" si="4"/>
        <v>65</v>
      </c>
      <c r="K31">
        <f t="shared" si="4"/>
        <v>115</v>
      </c>
      <c r="L31">
        <f t="shared" si="4"/>
        <v>110</v>
      </c>
    </row>
    <row r="32" spans="2:12" x14ac:dyDescent="0.25">
      <c r="C32" t="s">
        <v>16</v>
      </c>
      <c r="D32">
        <f t="shared" si="4"/>
        <v>160</v>
      </c>
      <c r="E32">
        <f t="shared" si="4"/>
        <v>130</v>
      </c>
      <c r="F32">
        <f t="shared" si="4"/>
        <v>65</v>
      </c>
      <c r="G32">
        <f t="shared" si="4"/>
        <v>90</v>
      </c>
      <c r="H32">
        <f t="shared" si="4"/>
        <v>130</v>
      </c>
      <c r="I32">
        <f t="shared" si="4"/>
        <v>120</v>
      </c>
      <c r="J32">
        <f t="shared" si="4"/>
        <v>115</v>
      </c>
      <c r="K32">
        <f t="shared" si="4"/>
        <v>65</v>
      </c>
      <c r="L32">
        <f t="shared" si="4"/>
        <v>110</v>
      </c>
    </row>
    <row r="33" spans="3:12" x14ac:dyDescent="0.25">
      <c r="C33" t="s">
        <v>17</v>
      </c>
      <c r="D33">
        <f t="shared" si="4"/>
        <v>210</v>
      </c>
      <c r="E33">
        <f t="shared" si="4"/>
        <v>180</v>
      </c>
      <c r="F33">
        <f t="shared" si="4"/>
        <v>215</v>
      </c>
      <c r="G33">
        <f t="shared" si="4"/>
        <v>90</v>
      </c>
      <c r="H33">
        <f t="shared" si="4"/>
        <v>130</v>
      </c>
      <c r="I33">
        <f t="shared" si="4"/>
        <v>120</v>
      </c>
      <c r="J33">
        <f t="shared" si="4"/>
        <v>65</v>
      </c>
      <c r="K33">
        <f t="shared" si="4"/>
        <v>115</v>
      </c>
      <c r="L33">
        <f t="shared" si="4"/>
        <v>110</v>
      </c>
    </row>
    <row r="34" spans="3:12" x14ac:dyDescent="0.25">
      <c r="C34" t="s">
        <v>18</v>
      </c>
      <c r="D34">
        <f t="shared" si="4"/>
        <v>110</v>
      </c>
      <c r="E34">
        <f t="shared" si="4"/>
        <v>80</v>
      </c>
      <c r="F34">
        <f t="shared" si="4"/>
        <v>65</v>
      </c>
      <c r="G34">
        <f t="shared" si="4"/>
        <v>140</v>
      </c>
      <c r="H34">
        <f t="shared" si="4"/>
        <v>80</v>
      </c>
      <c r="I34">
        <f t="shared" si="4"/>
        <v>70</v>
      </c>
      <c r="J34">
        <f t="shared" si="4"/>
        <v>115</v>
      </c>
      <c r="K34">
        <f t="shared" si="4"/>
        <v>65</v>
      </c>
      <c r="L34">
        <f t="shared" si="4"/>
        <v>110</v>
      </c>
    </row>
    <row r="35" spans="3:12" x14ac:dyDescent="0.25">
      <c r="C35" t="s">
        <v>19</v>
      </c>
      <c r="D35">
        <f t="shared" si="4"/>
        <v>160</v>
      </c>
      <c r="E35">
        <f t="shared" si="4"/>
        <v>130</v>
      </c>
      <c r="F35">
        <f t="shared" si="4"/>
        <v>115</v>
      </c>
      <c r="G35">
        <f t="shared" si="4"/>
        <v>140</v>
      </c>
      <c r="H35">
        <f t="shared" si="4"/>
        <v>80</v>
      </c>
      <c r="I35">
        <f t="shared" si="4"/>
        <v>70</v>
      </c>
      <c r="J35">
        <f t="shared" si="4"/>
        <v>65</v>
      </c>
      <c r="K35">
        <f t="shared" si="4"/>
        <v>115</v>
      </c>
      <c r="L35">
        <f t="shared" si="4"/>
        <v>110</v>
      </c>
    </row>
    <row r="36" spans="3:12" x14ac:dyDescent="0.25">
      <c r="C36" t="s">
        <v>20</v>
      </c>
      <c r="D36">
        <f t="shared" si="4"/>
        <v>260</v>
      </c>
      <c r="E36">
        <f t="shared" si="4"/>
        <v>230</v>
      </c>
      <c r="F36">
        <f t="shared" si="4"/>
        <v>65</v>
      </c>
      <c r="G36">
        <f t="shared" si="4"/>
        <v>90</v>
      </c>
      <c r="H36">
        <f t="shared" si="4"/>
        <v>130</v>
      </c>
      <c r="I36">
        <f t="shared" si="4"/>
        <v>120</v>
      </c>
      <c r="J36">
        <f t="shared" si="4"/>
        <v>115</v>
      </c>
      <c r="K36">
        <f t="shared" si="4"/>
        <v>65</v>
      </c>
      <c r="L36">
        <f t="shared" si="4"/>
        <v>110</v>
      </c>
    </row>
    <row r="37" spans="3:12" x14ac:dyDescent="0.25">
      <c r="C37" t="s">
        <v>21</v>
      </c>
      <c r="D37">
        <f t="shared" si="4"/>
        <v>310</v>
      </c>
      <c r="E37">
        <f t="shared" si="4"/>
        <v>280</v>
      </c>
      <c r="F37">
        <f t="shared" si="4"/>
        <v>115</v>
      </c>
      <c r="G37">
        <f t="shared" si="4"/>
        <v>90</v>
      </c>
      <c r="H37">
        <f t="shared" si="4"/>
        <v>130</v>
      </c>
      <c r="I37">
        <f t="shared" si="4"/>
        <v>120</v>
      </c>
      <c r="J37">
        <f t="shared" si="4"/>
        <v>65</v>
      </c>
      <c r="K37">
        <f t="shared" si="4"/>
        <v>115</v>
      </c>
      <c r="L37">
        <f t="shared" si="4"/>
        <v>110</v>
      </c>
    </row>
    <row r="44" spans="3:12" x14ac:dyDescent="0.25">
      <c r="C44" t="s">
        <v>14</v>
      </c>
      <c r="D44" s="4" t="s">
        <v>1</v>
      </c>
      <c r="E44" s="4" t="s">
        <v>3</v>
      </c>
      <c r="F44" t="s">
        <v>1</v>
      </c>
      <c r="G44" s="4" t="s">
        <v>8</v>
      </c>
    </row>
    <row r="45" spans="3:12" x14ac:dyDescent="0.25">
      <c r="C45" t="s">
        <v>15</v>
      </c>
      <c r="D45" t="s">
        <v>2</v>
      </c>
      <c r="E45" t="s">
        <v>3</v>
      </c>
      <c r="F45" s="2" t="s">
        <v>2</v>
      </c>
      <c r="G45" s="2" t="s">
        <v>7</v>
      </c>
    </row>
    <row r="46" spans="3:12" x14ac:dyDescent="0.25">
      <c r="C46" t="s">
        <v>16</v>
      </c>
      <c r="D46" t="s">
        <v>1</v>
      </c>
      <c r="E46" s="3" t="s">
        <v>4</v>
      </c>
      <c r="F46" t="s">
        <v>1</v>
      </c>
      <c r="G46" s="3" t="s">
        <v>5</v>
      </c>
    </row>
    <row r="47" spans="3:12" x14ac:dyDescent="0.25">
      <c r="C47" t="s">
        <v>17</v>
      </c>
      <c r="D47" t="s">
        <v>2</v>
      </c>
      <c r="E47" t="s">
        <v>4</v>
      </c>
      <c r="F47" s="2" t="s">
        <v>2</v>
      </c>
      <c r="G47" s="2" t="s">
        <v>7</v>
      </c>
    </row>
    <row r="48" spans="3:12" x14ac:dyDescent="0.25">
      <c r="C48" t="s">
        <v>18</v>
      </c>
      <c r="D48" s="4" t="s">
        <v>1</v>
      </c>
      <c r="E48" s="4" t="s">
        <v>3</v>
      </c>
      <c r="F48" t="s">
        <v>3</v>
      </c>
      <c r="G48" s="4" t="s">
        <v>8</v>
      </c>
    </row>
    <row r="49" spans="3:7" x14ac:dyDescent="0.25">
      <c r="C49" t="s">
        <v>19</v>
      </c>
      <c r="D49" t="s">
        <v>2</v>
      </c>
      <c r="E49" t="s">
        <v>3</v>
      </c>
      <c r="F49" t="s">
        <v>3</v>
      </c>
      <c r="G49" s="3" t="s">
        <v>5</v>
      </c>
    </row>
    <row r="50" spans="3:7" x14ac:dyDescent="0.25">
      <c r="C50" t="s">
        <v>20</v>
      </c>
      <c r="D50" t="s">
        <v>1</v>
      </c>
      <c r="E50" s="3" t="s">
        <v>4</v>
      </c>
      <c r="F50" s="3" t="s">
        <v>4</v>
      </c>
      <c r="G50" s="3" t="s">
        <v>5</v>
      </c>
    </row>
    <row r="51" spans="3:7" x14ac:dyDescent="0.25">
      <c r="C51" t="s">
        <v>21</v>
      </c>
      <c r="D51" t="s">
        <v>2</v>
      </c>
      <c r="E51" s="3" t="s">
        <v>4</v>
      </c>
      <c r="F51" s="3" t="s">
        <v>4</v>
      </c>
      <c r="G51" s="3" t="s">
        <v>5</v>
      </c>
    </row>
  </sheetData>
  <mergeCells count="1">
    <mergeCell ref="D2:F2"/>
  </mergeCells>
  <phoneticPr fontId="1" type="noConversion"/>
  <conditionalFormatting sqref="D30:L30">
    <cfRule type="cellIs" dxfId="8" priority="8" operator="equal">
      <formula>MAX($D$30:$L$30)</formula>
    </cfRule>
  </conditionalFormatting>
  <conditionalFormatting sqref="D31:L31">
    <cfRule type="cellIs" dxfId="6" priority="7" operator="equal">
      <formula>MAX($D$31:$L$31)</formula>
    </cfRule>
  </conditionalFormatting>
  <conditionalFormatting sqref="D32:L32">
    <cfRule type="cellIs" dxfId="5" priority="6" operator="equal">
      <formula>MAX($D$32:$L$32)</formula>
    </cfRule>
  </conditionalFormatting>
  <conditionalFormatting sqref="D33:L33">
    <cfRule type="cellIs" dxfId="4" priority="5" operator="equal">
      <formula>MAX($D$33:$L$33)</formula>
    </cfRule>
  </conditionalFormatting>
  <conditionalFormatting sqref="D34:L34">
    <cfRule type="cellIs" dxfId="3" priority="4" operator="equal">
      <formula>MAX($D$34:$L$34)</formula>
    </cfRule>
  </conditionalFormatting>
  <conditionalFormatting sqref="D35:L35">
    <cfRule type="cellIs" dxfId="2" priority="3" operator="equal">
      <formula>MAX($D$35:$L$35)</formula>
    </cfRule>
  </conditionalFormatting>
  <conditionalFormatting sqref="D36:L36">
    <cfRule type="cellIs" dxfId="1" priority="2" operator="equal">
      <formula>MAX($D$36:$L$36)</formula>
    </cfRule>
  </conditionalFormatting>
  <conditionalFormatting sqref="D37:L37">
    <cfRule type="cellIs" dxfId="0" priority="1" operator="equal">
      <formula>MAX($D$37:$L$37)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2023-05-16T02:58:05Z</dcterms:created>
  <dcterms:modified xsi:type="dcterms:W3CDTF">2023-05-16T03:35:27Z</dcterms:modified>
</cp:coreProperties>
</file>