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codeName="ThisWorkbook" autoCompressPictures="0"/>
  <bookViews>
    <workbookView xWindow="0" yWindow="0" windowWidth="25600" windowHeight="16060"/>
  </bookViews>
  <sheets>
    <sheet name="Data" sheetId="1" r:id="rId1"/>
    <sheet name="AdditionalData" sheetId="3" r:id="rId2"/>
    <sheet name="ReadMe" sheetId="2"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2" i="1"/>
</calcChain>
</file>

<file path=xl/sharedStrings.xml><?xml version="1.0" encoding="utf-8"?>
<sst xmlns="http://schemas.openxmlformats.org/spreadsheetml/2006/main" count="1258" uniqueCount="910">
  <si>
    <t>Brand</t>
  </si>
  <si>
    <t>GG Score</t>
  </si>
  <si>
    <t>Category</t>
  </si>
  <si>
    <t>Twitter</t>
  </si>
  <si>
    <t>Site</t>
  </si>
  <si>
    <t xml:space="preserve">Notes </t>
  </si>
  <si>
    <t>Male(%)</t>
  </si>
  <si>
    <t xml:space="preserve"> Female(%)</t>
  </si>
  <si>
    <t>Age: 18-24(%)</t>
  </si>
  <si>
    <t>Age: 25-34(%)</t>
  </si>
  <si>
    <t>Age: 35-44(%)</t>
  </si>
  <si>
    <t>Age: 45-54(%)</t>
  </si>
  <si>
    <t>Age: 55-64(%)</t>
  </si>
  <si>
    <t>Age: 65+(%)</t>
  </si>
  <si>
    <t>Inc: 0-30k(%)</t>
  </si>
  <si>
    <t>Inc: 30-60k(%)</t>
  </si>
  <si>
    <t>Inc: 60-100k(%)</t>
  </si>
  <si>
    <t>Inc: 100k+(%)</t>
  </si>
  <si>
    <t xml:space="preserve">United Colors of Benetton Apparel </t>
  </si>
  <si>
    <t xml:space="preserve">Apparel </t>
  </si>
  <si>
    <t>benetton</t>
  </si>
  <si>
    <t>benetton.com</t>
  </si>
  <si>
    <t xml:space="preserve">Minute Maid </t>
  </si>
  <si>
    <t xml:space="preserve">Food </t>
  </si>
  <si>
    <t>minutemaid_us</t>
  </si>
  <si>
    <t>minutemaid.com</t>
  </si>
  <si>
    <t xml:space="preserve">Dana Buchman </t>
  </si>
  <si>
    <t>MyDBuchmanSale</t>
  </si>
  <si>
    <t>myperfectsale.com</t>
  </si>
  <si>
    <t xml:space="preserve">P S from Aeropostale </t>
  </si>
  <si>
    <t>PSfromAero</t>
  </si>
  <si>
    <t>ps4u.com</t>
  </si>
  <si>
    <t xml:space="preserve">Kate Spade Apparel </t>
  </si>
  <si>
    <t>katespadeny</t>
  </si>
  <si>
    <t>katespade.com</t>
  </si>
  <si>
    <t xml:space="preserve">Athleta </t>
  </si>
  <si>
    <t>Athleta</t>
  </si>
  <si>
    <t>athleta.com</t>
  </si>
  <si>
    <t>athleta.com redirects to  athleta.gap.com but compete got data for athleta.com</t>
  </si>
  <si>
    <t xml:space="preserve">Beech Nut </t>
  </si>
  <si>
    <t>BeechNutUSA</t>
  </si>
  <si>
    <t>beechnut.com</t>
  </si>
  <si>
    <t xml:space="preserve">Lipton </t>
  </si>
  <si>
    <t>Lipton</t>
  </si>
  <si>
    <t>liptontea.com</t>
  </si>
  <si>
    <t xml:space="preserve">Mitsubishi </t>
  </si>
  <si>
    <t xml:space="preserve">Car </t>
  </si>
  <si>
    <t>mitsucars</t>
  </si>
  <si>
    <t>mitsubishi.com</t>
  </si>
  <si>
    <t xml:space="preserve">Fiber One </t>
  </si>
  <si>
    <t>Fiberone</t>
  </si>
  <si>
    <t>fiberone.com</t>
  </si>
  <si>
    <t xml:space="preserve">Ann Taylor Loft </t>
  </si>
  <si>
    <t>loft</t>
  </si>
  <si>
    <t>loft.com</t>
  </si>
  <si>
    <t xml:space="preserve">Horizon Organic </t>
  </si>
  <si>
    <t>Horizon_Organic</t>
  </si>
  <si>
    <t>horizondairy.com</t>
  </si>
  <si>
    <t xml:space="preserve">Triscuit </t>
  </si>
  <si>
    <t>TheRealTriscuit</t>
  </si>
  <si>
    <t>Twitter links to homefarming.com but its under construction (and no compete data). Triscuit.com redirects to http://brands.nabisco.com/triscuit/ . No data for triscuit.com</t>
  </si>
  <si>
    <t xml:space="preserve">Chico s </t>
  </si>
  <si>
    <t>Chicos</t>
  </si>
  <si>
    <t>chicos.com</t>
  </si>
  <si>
    <t xml:space="preserve">Ann Taylor </t>
  </si>
  <si>
    <t>AnnTaylor</t>
  </si>
  <si>
    <t>anntaylor.com</t>
  </si>
  <si>
    <t xml:space="preserve">Madewell </t>
  </si>
  <si>
    <t>madewell1937</t>
  </si>
  <si>
    <t>madewell.com</t>
  </si>
  <si>
    <t xml:space="preserve">Jif </t>
  </si>
  <si>
    <t>Jif</t>
  </si>
  <si>
    <t>jif.com</t>
  </si>
  <si>
    <t xml:space="preserve">Dole </t>
  </si>
  <si>
    <t>DoleFoods</t>
  </si>
  <si>
    <t>dole.com</t>
  </si>
  <si>
    <t xml:space="preserve">MorningStar Farms </t>
  </si>
  <si>
    <t>MorningstrFarms</t>
  </si>
  <si>
    <t>morningstarfarms.com</t>
  </si>
  <si>
    <t xml:space="preserve">Tropicana </t>
  </si>
  <si>
    <t>tropicana</t>
  </si>
  <si>
    <t>tropicana.com</t>
  </si>
  <si>
    <t xml:space="preserve">Anthropologie </t>
  </si>
  <si>
    <t>Anthropologie</t>
  </si>
  <si>
    <t>anthropologie.com</t>
  </si>
  <si>
    <t xml:space="preserve">Juicy Couture Apparel </t>
  </si>
  <si>
    <t>juicycouture</t>
  </si>
  <si>
    <t>juicycouture.com</t>
  </si>
  <si>
    <t xml:space="preserve">Oikos </t>
  </si>
  <si>
    <t>OIKOS</t>
  </si>
  <si>
    <t>oikosyogurt.com</t>
  </si>
  <si>
    <t xml:space="preserve">White house Black Market </t>
  </si>
  <si>
    <t>whbm</t>
  </si>
  <si>
    <t>whitehouseblackmarket.com</t>
  </si>
  <si>
    <t xml:space="preserve">Old Navy </t>
  </si>
  <si>
    <t>OldNavy</t>
  </si>
  <si>
    <t>oldnavy.com</t>
  </si>
  <si>
    <t>oldnavy.com redirects to  oldnavy.gap.com but compete got data for oldnavy.com</t>
  </si>
  <si>
    <t xml:space="preserve">Jell O </t>
  </si>
  <si>
    <t>Jello</t>
  </si>
  <si>
    <t>jello.com</t>
  </si>
  <si>
    <t xml:space="preserve">GAP </t>
  </si>
  <si>
    <t>gap</t>
  </si>
  <si>
    <t>gap.com</t>
  </si>
  <si>
    <t xml:space="preserve">J Crew </t>
  </si>
  <si>
    <t>JCrew</t>
  </si>
  <si>
    <t>jcrew.com</t>
  </si>
  <si>
    <t xml:space="preserve">Aeropostale </t>
  </si>
  <si>
    <t>Aeropostale</t>
  </si>
  <si>
    <t>aeropostale.com</t>
  </si>
  <si>
    <t xml:space="preserve">Banana Republic </t>
  </si>
  <si>
    <t>BANANAREPUBLIC</t>
  </si>
  <si>
    <t>bananarepublic.com</t>
  </si>
  <si>
    <t>bananarepublic.com redirects to  bananarepublic.gap.com but compete got data for bananarepublic.com</t>
  </si>
  <si>
    <t xml:space="preserve">Carter s </t>
  </si>
  <si>
    <t>carters</t>
  </si>
  <si>
    <t>carters.com</t>
  </si>
  <si>
    <t xml:space="preserve">Gymboree </t>
  </si>
  <si>
    <t>Gymboree</t>
  </si>
  <si>
    <t>gymboree.com</t>
  </si>
  <si>
    <t xml:space="preserve">Skittles </t>
  </si>
  <si>
    <t>Skittles</t>
  </si>
  <si>
    <t>skittles.com</t>
  </si>
  <si>
    <t>skittles.com redirects to https://www.facebook.com/skittles but compete got data for skittles.com</t>
  </si>
  <si>
    <t xml:space="preserve">Liz Claiborne New York </t>
  </si>
  <si>
    <t>LizClaiborneNY</t>
  </si>
  <si>
    <t xml:space="preserve">Crazy 8 </t>
  </si>
  <si>
    <t>Crazy8</t>
  </si>
  <si>
    <t>crazy8.com</t>
  </si>
  <si>
    <t xml:space="preserve">Hanes </t>
  </si>
  <si>
    <t>Hanes</t>
  </si>
  <si>
    <t>hanes.com</t>
  </si>
  <si>
    <t xml:space="preserve">Pontiac </t>
  </si>
  <si>
    <t>Pontiac</t>
  </si>
  <si>
    <t>pontiac.com</t>
  </si>
  <si>
    <t xml:space="preserve">Guess Apparel </t>
  </si>
  <si>
    <t>Guess</t>
  </si>
  <si>
    <t>guess.com</t>
  </si>
  <si>
    <t xml:space="preserve">H And M </t>
  </si>
  <si>
    <t>hm</t>
  </si>
  <si>
    <t>hm.com</t>
  </si>
  <si>
    <t xml:space="preserve">Hollister </t>
  </si>
  <si>
    <t>Hollisterco</t>
  </si>
  <si>
    <t>hollisterco.com</t>
  </si>
  <si>
    <t xml:space="preserve">Nordstrom Collection </t>
  </si>
  <si>
    <t>Nordstrom</t>
  </si>
  <si>
    <t>nordstrom.com</t>
  </si>
  <si>
    <t xml:space="preserve">Smart </t>
  </si>
  <si>
    <t>smartfortwoUK</t>
  </si>
  <si>
    <t>smart.com</t>
  </si>
  <si>
    <t xml:space="preserve">Athenos </t>
  </si>
  <si>
    <t>Athenos</t>
  </si>
  <si>
    <t>athenos.com</t>
  </si>
  <si>
    <t xml:space="preserve">Dannon </t>
  </si>
  <si>
    <t>Dannon</t>
  </si>
  <si>
    <t>dannon.com</t>
  </si>
  <si>
    <t xml:space="preserve">Piperlime </t>
  </si>
  <si>
    <t>piperlime</t>
  </si>
  <si>
    <t>piperlime.com</t>
  </si>
  <si>
    <t>piperlime.com redirects to  piperlime.gap.com but compete got data for piperlime.com</t>
  </si>
  <si>
    <t xml:space="preserve">Emporio Armani </t>
  </si>
  <si>
    <t>armani</t>
  </si>
  <si>
    <t>armani.com</t>
  </si>
  <si>
    <t xml:space="preserve">Gerber Apparel </t>
  </si>
  <si>
    <t>gerberwear</t>
  </si>
  <si>
    <t>gerberchildrenswear.com</t>
  </si>
  <si>
    <t xml:space="preserve">prAna </t>
  </si>
  <si>
    <t>prana</t>
  </si>
  <si>
    <t>prana.com</t>
  </si>
  <si>
    <t xml:space="preserve">Abercrombie And Fitch </t>
  </si>
  <si>
    <t>abercrombie</t>
  </si>
  <si>
    <t>abercrombie.com</t>
  </si>
  <si>
    <t xml:space="preserve">BEBE SPORT </t>
  </si>
  <si>
    <t>bebesport</t>
  </si>
  <si>
    <t xml:space="preserve">Aerie </t>
  </si>
  <si>
    <t>aerie</t>
  </si>
  <si>
    <t>ae.com</t>
  </si>
  <si>
    <t xml:space="preserve">Fendi Apparel </t>
  </si>
  <si>
    <t>fendi</t>
  </si>
  <si>
    <t>fendi.com</t>
  </si>
  <si>
    <t xml:space="preserve">SoBe </t>
  </si>
  <si>
    <t>SOBE</t>
  </si>
  <si>
    <t>sobe.com</t>
  </si>
  <si>
    <t xml:space="preserve">Izod </t>
  </si>
  <si>
    <t>izod</t>
  </si>
  <si>
    <t>izod.com</t>
  </si>
  <si>
    <t xml:space="preserve">Janie And Jack </t>
  </si>
  <si>
    <t>janieandjack</t>
  </si>
  <si>
    <t>janieandjack.com</t>
  </si>
  <si>
    <t xml:space="preserve">Seven For All Mankind </t>
  </si>
  <si>
    <t>7FAM_EU</t>
  </si>
  <si>
    <t>7forallmankind.com</t>
  </si>
  <si>
    <t xml:space="preserve">Converse </t>
  </si>
  <si>
    <t>Converse</t>
  </si>
  <si>
    <t>converse.com</t>
  </si>
  <si>
    <t xml:space="preserve">Vans </t>
  </si>
  <si>
    <t>VANS_66</t>
  </si>
  <si>
    <t>vans.com</t>
  </si>
  <si>
    <t xml:space="preserve">North Face </t>
  </si>
  <si>
    <t>thenorthface</t>
  </si>
  <si>
    <t>thenorthface.com</t>
  </si>
  <si>
    <t xml:space="preserve">Louis Vuitton Apparel </t>
  </si>
  <si>
    <t>LouisVuitton</t>
  </si>
  <si>
    <t>louisvuitton.com</t>
  </si>
  <si>
    <t xml:space="preserve">Ralph Lauren Apparel </t>
  </si>
  <si>
    <t>RalphLauren</t>
  </si>
  <si>
    <t>ralphlauren.com</t>
  </si>
  <si>
    <t xml:space="preserve">American Apparel </t>
  </si>
  <si>
    <t>americanapparel</t>
  </si>
  <si>
    <t>americanapparel.net</t>
  </si>
  <si>
    <t xml:space="preserve">Marc Jacobs Apparel </t>
  </si>
  <si>
    <t>MarcJacobs</t>
  </si>
  <si>
    <t>marcjacobs.com</t>
  </si>
  <si>
    <t xml:space="preserve">Volvo </t>
  </si>
  <si>
    <t>volvocarsus</t>
  </si>
  <si>
    <t>volvo.com</t>
  </si>
  <si>
    <t xml:space="preserve">Pop Tarts </t>
  </si>
  <si>
    <t>PopTarts411</t>
  </si>
  <si>
    <t>poptarts.com</t>
  </si>
  <si>
    <t xml:space="preserve">Safeway </t>
  </si>
  <si>
    <t>safeway</t>
  </si>
  <si>
    <t>safeway.com</t>
  </si>
  <si>
    <t xml:space="preserve">Dreamfields </t>
  </si>
  <si>
    <t>HealthyPasta</t>
  </si>
  <si>
    <t>Dreamfieldsfoods.com</t>
  </si>
  <si>
    <t xml:space="preserve">Champion </t>
  </si>
  <si>
    <t>championusa</t>
  </si>
  <si>
    <t>championusa.com</t>
  </si>
  <si>
    <t xml:space="preserve">Tommy Bahama </t>
  </si>
  <si>
    <t>tommybahama</t>
  </si>
  <si>
    <t>tommybahama.com</t>
  </si>
  <si>
    <t xml:space="preserve">Armani Exchange A X </t>
  </si>
  <si>
    <t>armaniexchange</t>
  </si>
  <si>
    <t>armaniexchange.com</t>
  </si>
  <si>
    <t xml:space="preserve">Mini </t>
  </si>
  <si>
    <t>mini</t>
  </si>
  <si>
    <t>miniusa.com</t>
  </si>
  <si>
    <t xml:space="preserve">American Eagle </t>
  </si>
  <si>
    <t>american_eagle</t>
  </si>
  <si>
    <t>americaneagle.com</t>
  </si>
  <si>
    <t xml:space="preserve">Puma Apparel </t>
  </si>
  <si>
    <t>puma</t>
  </si>
  <si>
    <t>puma.com</t>
  </si>
  <si>
    <t xml:space="preserve">Subaru </t>
  </si>
  <si>
    <t>subaru_usa</t>
  </si>
  <si>
    <t>subaru.com</t>
  </si>
  <si>
    <t xml:space="preserve">Levis </t>
  </si>
  <si>
    <t>Levis</t>
  </si>
  <si>
    <t>levi.com</t>
  </si>
  <si>
    <t xml:space="preserve">Club Monaco </t>
  </si>
  <si>
    <t>clubmonaco</t>
  </si>
  <si>
    <t>clubmonaco.com</t>
  </si>
  <si>
    <t xml:space="preserve">Wrangler </t>
  </si>
  <si>
    <t>WranglerWestern</t>
  </si>
  <si>
    <t>wrangler.com</t>
  </si>
  <si>
    <t xml:space="preserve">Scion </t>
  </si>
  <si>
    <t>scion</t>
  </si>
  <si>
    <t>scion.com</t>
  </si>
  <si>
    <t xml:space="preserve">Lamborghini </t>
  </si>
  <si>
    <t>lamborghini</t>
  </si>
  <si>
    <t>lamborghini.com</t>
  </si>
  <si>
    <t xml:space="preserve">Cadillac </t>
  </si>
  <si>
    <t>cadillac</t>
  </si>
  <si>
    <t>cadillac.com</t>
  </si>
  <si>
    <t xml:space="preserve">Reebok </t>
  </si>
  <si>
    <t>Reebok</t>
  </si>
  <si>
    <t>reebok.com</t>
  </si>
  <si>
    <t xml:space="preserve">Acura </t>
  </si>
  <si>
    <t>Acura_Insider</t>
  </si>
  <si>
    <t>acura.com</t>
  </si>
  <si>
    <t xml:space="preserve">Jeep </t>
  </si>
  <si>
    <t>jeep</t>
  </si>
  <si>
    <t>jeep.com</t>
  </si>
  <si>
    <t xml:space="preserve">Ford </t>
  </si>
  <si>
    <t>ford</t>
  </si>
  <si>
    <t>ford.com</t>
  </si>
  <si>
    <t xml:space="preserve">Nike </t>
  </si>
  <si>
    <t>nikestore</t>
  </si>
  <si>
    <t>nike.com</t>
  </si>
  <si>
    <t xml:space="preserve">Buick </t>
  </si>
  <si>
    <t>Buick</t>
  </si>
  <si>
    <t>buick.com</t>
  </si>
  <si>
    <t xml:space="preserve">Hyundai </t>
  </si>
  <si>
    <t>Hyundai</t>
  </si>
  <si>
    <t>hyundaiusa.com</t>
  </si>
  <si>
    <t xml:space="preserve">Chrysler </t>
  </si>
  <si>
    <t>Chrysler</t>
  </si>
  <si>
    <t>chrysler.com</t>
  </si>
  <si>
    <t xml:space="preserve">Diet Coke </t>
  </si>
  <si>
    <t>DietCoke</t>
  </si>
  <si>
    <t>dietcoke.com</t>
  </si>
  <si>
    <t xml:space="preserve">Kia </t>
  </si>
  <si>
    <t>Kia</t>
  </si>
  <si>
    <t>kia.com</t>
  </si>
  <si>
    <t xml:space="preserve">Nautica Apparel </t>
  </si>
  <si>
    <t>nautica</t>
  </si>
  <si>
    <t>nautica.com</t>
  </si>
  <si>
    <t xml:space="preserve">Dr Pepper </t>
  </si>
  <si>
    <t>DrPepper</t>
  </si>
  <si>
    <t>drpepper.com</t>
  </si>
  <si>
    <t xml:space="preserve">Toyota </t>
  </si>
  <si>
    <t>toyota</t>
  </si>
  <si>
    <t>toyota.com</t>
  </si>
  <si>
    <t xml:space="preserve">Snapple </t>
  </si>
  <si>
    <t>Snapple</t>
  </si>
  <si>
    <t>snapple.com</t>
  </si>
  <si>
    <t xml:space="preserve">Suzuki </t>
  </si>
  <si>
    <t>suzukicycles</t>
  </si>
  <si>
    <t>suzuki.com</t>
  </si>
  <si>
    <t xml:space="preserve">Dockers </t>
  </si>
  <si>
    <t>dockers</t>
  </si>
  <si>
    <t>dockers.com</t>
  </si>
  <si>
    <t xml:space="preserve">Chevrolet </t>
  </si>
  <si>
    <t>CHEVROLET</t>
  </si>
  <si>
    <t>chevrolet.com</t>
  </si>
  <si>
    <t xml:space="preserve">Mazda </t>
  </si>
  <si>
    <t>MazdaUSA</t>
  </si>
  <si>
    <t>mazda.com</t>
  </si>
  <si>
    <t xml:space="preserve">MASERATI </t>
  </si>
  <si>
    <t>Maserati_HQ</t>
  </si>
  <si>
    <t>maserati.com</t>
  </si>
  <si>
    <t xml:space="preserve">Timberland </t>
  </si>
  <si>
    <t>Timberland</t>
  </si>
  <si>
    <t>timberland.com</t>
  </si>
  <si>
    <t xml:space="preserve">Alexander Mcqueen </t>
  </si>
  <si>
    <t>WorldMcQueen</t>
  </si>
  <si>
    <t>alexandermcqueen.com</t>
  </si>
  <si>
    <t xml:space="preserve">Honda </t>
  </si>
  <si>
    <t>Honda</t>
  </si>
  <si>
    <t>honda.com</t>
  </si>
  <si>
    <t xml:space="preserve">Pringles </t>
  </si>
  <si>
    <t>Pringles</t>
  </si>
  <si>
    <t>pringles.com</t>
  </si>
  <si>
    <t xml:space="preserve">Lexus </t>
  </si>
  <si>
    <t>Lexus</t>
  </si>
  <si>
    <t>lexus.com</t>
  </si>
  <si>
    <t xml:space="preserve">Lincoln </t>
  </si>
  <si>
    <t>LincolnMotorCo</t>
  </si>
  <si>
    <t>lincoln.com</t>
  </si>
  <si>
    <t xml:space="preserve">Dodge </t>
  </si>
  <si>
    <t>dodge</t>
  </si>
  <si>
    <t>dodge.com</t>
  </si>
  <si>
    <t xml:space="preserve">Patagonia </t>
  </si>
  <si>
    <t>patagonia</t>
  </si>
  <si>
    <t>patagonia.com</t>
  </si>
  <si>
    <t xml:space="preserve">GMC </t>
  </si>
  <si>
    <t>thisisgmc</t>
  </si>
  <si>
    <t>gmc.com</t>
  </si>
  <si>
    <t xml:space="preserve">Aston Martin </t>
  </si>
  <si>
    <t>astonmartin</t>
  </si>
  <si>
    <t>astonmartin.com</t>
  </si>
  <si>
    <t xml:space="preserve">Del Monte </t>
  </si>
  <si>
    <t>delmonte</t>
  </si>
  <si>
    <t>delmonte.com</t>
  </si>
  <si>
    <t xml:space="preserve">Tesla </t>
  </si>
  <si>
    <t>TeslaMotors</t>
  </si>
  <si>
    <t>teslamotors.com</t>
  </si>
  <si>
    <t xml:space="preserve">BMW </t>
  </si>
  <si>
    <t>BMW</t>
  </si>
  <si>
    <t>bmw.com</t>
  </si>
  <si>
    <t xml:space="preserve">NISSAN </t>
  </si>
  <si>
    <t>NissanUsa</t>
  </si>
  <si>
    <t>nissan.com</t>
  </si>
  <si>
    <t xml:space="preserve">Volkswagen </t>
  </si>
  <si>
    <t>Volkswagen</t>
  </si>
  <si>
    <t>volkswagen.com</t>
  </si>
  <si>
    <t xml:space="preserve">Butterfinger </t>
  </si>
  <si>
    <t>Butterfinger</t>
  </si>
  <si>
    <t>butterfinger.com</t>
  </si>
  <si>
    <t xml:space="preserve">Audi </t>
  </si>
  <si>
    <t>audi</t>
  </si>
  <si>
    <t>audiusa.com</t>
  </si>
  <si>
    <t xml:space="preserve">Land Rover </t>
  </si>
  <si>
    <t>LANDROVER</t>
  </si>
  <si>
    <t>landrover.com</t>
  </si>
  <si>
    <t xml:space="preserve">Jaguar Cars </t>
  </si>
  <si>
    <t>jaguar</t>
  </si>
  <si>
    <t>jaguar.com</t>
  </si>
  <si>
    <t xml:space="preserve">Balenciaga </t>
  </si>
  <si>
    <t>balenciaga</t>
  </si>
  <si>
    <t>ysl.com</t>
  </si>
  <si>
    <t xml:space="preserve">Rolls Royce </t>
  </si>
  <si>
    <t>rollsroycecars</t>
  </si>
  <si>
    <t>rolls-roycemotorcars.com</t>
  </si>
  <si>
    <t xml:space="preserve">Ferrari </t>
  </si>
  <si>
    <t>InsideFerrari</t>
  </si>
  <si>
    <t>ferrari.com</t>
  </si>
  <si>
    <t xml:space="preserve">INFINITI </t>
  </si>
  <si>
    <t>infinitiusa</t>
  </si>
  <si>
    <t>infiniti.com</t>
  </si>
  <si>
    <t xml:space="preserve">Saab </t>
  </si>
  <si>
    <t>saabcarsusa</t>
  </si>
  <si>
    <t>saab.com</t>
  </si>
  <si>
    <t xml:space="preserve">Diesel </t>
  </si>
  <si>
    <t>diesel</t>
  </si>
  <si>
    <t>diesel.com</t>
  </si>
  <si>
    <t xml:space="preserve">Bentley </t>
  </si>
  <si>
    <t>BentleyMotors</t>
  </si>
  <si>
    <t>bentleymotors.com</t>
  </si>
  <si>
    <t xml:space="preserve">Mercedes Benz </t>
  </si>
  <si>
    <t>mercedesbenz</t>
  </si>
  <si>
    <t>mercedes-benz.com</t>
  </si>
  <si>
    <t xml:space="preserve">Porsche </t>
  </si>
  <si>
    <t>Porsche</t>
  </si>
  <si>
    <t>porsche.com</t>
  </si>
  <si>
    <t xml:space="preserve">Quiksilver </t>
  </si>
  <si>
    <t>Quiksilver</t>
  </si>
  <si>
    <t>quiksilver.com</t>
  </si>
  <si>
    <t xml:space="preserve">Van Heusen </t>
  </si>
  <si>
    <t>vanheusen</t>
  </si>
  <si>
    <t>vanheusen.com</t>
  </si>
  <si>
    <t xml:space="preserve">Sara Lee </t>
  </si>
  <si>
    <t>SaraLeeDesserts</t>
  </si>
  <si>
    <t>saralee.com</t>
  </si>
  <si>
    <t xml:space="preserve">John Varvatos </t>
  </si>
  <si>
    <t>johnvarvatos</t>
  </si>
  <si>
    <t>johnvarvatos.com</t>
  </si>
  <si>
    <t xml:space="preserve">Alouette </t>
  </si>
  <si>
    <t>Alouettecheese</t>
  </si>
  <si>
    <t>alouettecheese.com</t>
  </si>
  <si>
    <t xml:space="preserve">American Rag </t>
  </si>
  <si>
    <t>AmericanRag</t>
  </si>
  <si>
    <t>amrag.com</t>
  </si>
  <si>
    <t>No Demo Data</t>
  </si>
  <si>
    <t xml:space="preserve">Arnold Bread </t>
  </si>
  <si>
    <t>arnoldbts</t>
  </si>
  <si>
    <t>arnoldbread.com</t>
  </si>
  <si>
    <t xml:space="preserve">BumbleBar </t>
  </si>
  <si>
    <t>bumblebar</t>
  </si>
  <si>
    <t>bumblebar.com</t>
  </si>
  <si>
    <t xml:space="preserve">Cap N Crunch </t>
  </si>
  <si>
    <t>RealCapNCrunch</t>
  </si>
  <si>
    <t>capncrunch.com</t>
  </si>
  <si>
    <t xml:space="preserve">Dagoba Organic Chocolate </t>
  </si>
  <si>
    <t>DagobaChocolate</t>
  </si>
  <si>
    <t>dagobachocolate.com</t>
  </si>
  <si>
    <t xml:space="preserve">Dofino </t>
  </si>
  <si>
    <t>DofinoUSA</t>
  </si>
  <si>
    <t>DofinoUSA.com</t>
  </si>
  <si>
    <t xml:space="preserve">Ella Moss </t>
  </si>
  <si>
    <t>Ellamoss</t>
  </si>
  <si>
    <t>ellamoss.com</t>
  </si>
  <si>
    <t xml:space="preserve">Emilio Pucci Apparel </t>
  </si>
  <si>
    <t>emiliopucci</t>
  </si>
  <si>
    <t>emiliopucci.com</t>
  </si>
  <si>
    <t xml:space="preserve">Fantastic Foods </t>
  </si>
  <si>
    <t>fantastic_foods</t>
  </si>
  <si>
    <t>fantasticfoods.com</t>
  </si>
  <si>
    <t>twitter site links to  fantasticfoods.co.za. Tried both on compete, neither one has data</t>
  </si>
  <si>
    <t xml:space="preserve">Givenchy Apparel </t>
  </si>
  <si>
    <t>givenchy</t>
  </si>
  <si>
    <t>givenchy.com</t>
  </si>
  <si>
    <t xml:space="preserve">Greendog </t>
  </si>
  <si>
    <t>gogreendoggo</t>
  </si>
  <si>
    <t>gogreendoggo.com</t>
  </si>
  <si>
    <t xml:space="preserve">Indigenous Designs </t>
  </si>
  <si>
    <t>indigenous</t>
  </si>
  <si>
    <t>indigenous.com</t>
  </si>
  <si>
    <t>Note: I couldn't find the twiiter site</t>
  </si>
  <si>
    <t xml:space="preserve">Jack Spade Apparel </t>
  </si>
  <si>
    <t>jackspadeny</t>
  </si>
  <si>
    <t>jackspade.com</t>
  </si>
  <si>
    <t xml:space="preserve">Kensie </t>
  </si>
  <si>
    <t>kensie_clothing</t>
  </si>
  <si>
    <t>kensie.com</t>
  </si>
  <si>
    <t xml:space="preserve">Kenzo Apparel </t>
  </si>
  <si>
    <t>kenzo_paris</t>
  </si>
  <si>
    <t>kenzo.com</t>
  </si>
  <si>
    <t xml:space="preserve">Maggie s Organics </t>
  </si>
  <si>
    <t>maggiesorganics</t>
  </si>
  <si>
    <t>maggiesorganics.com</t>
  </si>
  <si>
    <t xml:space="preserve">Mossimo </t>
  </si>
  <si>
    <t>MossimoClothing</t>
  </si>
  <si>
    <t>mossimo.com</t>
  </si>
  <si>
    <t xml:space="preserve">Pacific Natural Foods </t>
  </si>
  <si>
    <t>pacificfoods</t>
  </si>
  <si>
    <t>pacificfoods.com</t>
  </si>
  <si>
    <t xml:space="preserve">R W Garcia </t>
  </si>
  <si>
    <t>RWGarciaSnacks</t>
  </si>
  <si>
    <t>rwgarcia.com</t>
  </si>
  <si>
    <t xml:space="preserve">Skippy </t>
  </si>
  <si>
    <t>Skippy</t>
  </si>
  <si>
    <t>skippy.com</t>
  </si>
  <si>
    <t xml:space="preserve">SunChips </t>
  </si>
  <si>
    <t>sunchips</t>
  </si>
  <si>
    <t>sunchips.com</t>
  </si>
  <si>
    <t xml:space="preserve">TCHO </t>
  </si>
  <si>
    <t>TCHOchocolate</t>
  </si>
  <si>
    <t>tcho.com</t>
  </si>
  <si>
    <t xml:space="preserve">Thomas Pink </t>
  </si>
  <si>
    <t>Thomas_Pink_</t>
  </si>
  <si>
    <t>thomaspink.com</t>
  </si>
  <si>
    <t xml:space="preserve">Tony Hawk </t>
  </si>
  <si>
    <t>tonyhawk</t>
  </si>
  <si>
    <t>tonyhawk.com</t>
  </si>
  <si>
    <t xml:space="preserve">Umbro </t>
  </si>
  <si>
    <t>umbro</t>
  </si>
  <si>
    <t>umbro.com</t>
  </si>
  <si>
    <t xml:space="preserve">18 Rabbits </t>
  </si>
  <si>
    <t>18rabbits</t>
  </si>
  <si>
    <t>18rabbits.com</t>
  </si>
  <si>
    <t>No Site Data</t>
  </si>
  <si>
    <t xml:space="preserve">Alta Gracia </t>
  </si>
  <si>
    <t>wearaltagracia</t>
  </si>
  <si>
    <t>altagraciaapparel.com</t>
  </si>
  <si>
    <t xml:space="preserve">Annie s Homegrown </t>
  </si>
  <si>
    <t>Annieshomegrown</t>
  </si>
  <si>
    <t>annies.com</t>
  </si>
  <si>
    <t xml:space="preserve">Ashworth </t>
  </si>
  <si>
    <t>AshworthGolf</t>
  </si>
  <si>
    <t>taylormadegolf.com</t>
  </si>
  <si>
    <t>AshworthGolf.com redirects to taylormadegold.com. No site data for AshworthGolf.com, used taylormadegold.com</t>
  </si>
  <si>
    <t xml:space="preserve">BabySoy </t>
  </si>
  <si>
    <t>babysoyInc</t>
  </si>
  <si>
    <t>babysoyusa.com</t>
  </si>
  <si>
    <t xml:space="preserve">Ellio s </t>
  </si>
  <si>
    <t>ElliosPizza</t>
  </si>
  <si>
    <t>ellios.com</t>
  </si>
  <si>
    <t xml:space="preserve">Gerolsteiner </t>
  </si>
  <si>
    <t>GerolsteinerUSA</t>
  </si>
  <si>
    <t>gerolsteiner-usa.com</t>
  </si>
  <si>
    <t xml:space="preserve">Mac And Jac </t>
  </si>
  <si>
    <t>macandjac</t>
  </si>
  <si>
    <t>macandjac.com</t>
  </si>
  <si>
    <t xml:space="preserve">Vitasoy </t>
  </si>
  <si>
    <t>MyVitasoy</t>
  </si>
  <si>
    <t>myvitasoy.com</t>
  </si>
  <si>
    <t xml:space="preserve">Nilla </t>
  </si>
  <si>
    <t>nillawafers</t>
  </si>
  <si>
    <t>nillawafers.com</t>
  </si>
  <si>
    <t>nillawafers.com redirects to https://www.facebook.com/nillawafers. No site data.</t>
  </si>
  <si>
    <t xml:space="preserve">Oscar Mayer </t>
  </si>
  <si>
    <t>OscarMayer</t>
  </si>
  <si>
    <t>Oscarmayer.com</t>
  </si>
  <si>
    <t>OscarMayer.com redirects to http://www.kraftbrands.com/oscarmayer/ . No site data for oscarmayer.com</t>
  </si>
  <si>
    <t xml:space="preserve">SEA2O </t>
  </si>
  <si>
    <t>sea2o</t>
  </si>
  <si>
    <t>twitter site links to sea2o.com but the site doen't seem to be owned by them</t>
  </si>
  <si>
    <t xml:space="preserve">Post Shredded Wheat </t>
  </si>
  <si>
    <t>ShreddedWheatCA</t>
  </si>
  <si>
    <t>ShreddedWheat.ca</t>
  </si>
  <si>
    <t xml:space="preserve">ShreddedWheat.CA redirects to http://www.postfoods.ca/our-brands/post-shredded-wheat . No site data for ShreddedWheat.CA </t>
  </si>
  <si>
    <t xml:space="preserve">Sisley </t>
  </si>
  <si>
    <t>sisley_fashion</t>
  </si>
  <si>
    <t>sisley.com</t>
  </si>
  <si>
    <t xml:space="preserve">Tompkins Point </t>
  </si>
  <si>
    <t>tompkinspoint</t>
  </si>
  <si>
    <t>tompkinspoint.com</t>
  </si>
  <si>
    <t xml:space="preserve">SpaghettiOs </t>
  </si>
  <si>
    <t>SpaghettiOs</t>
  </si>
  <si>
    <t>SpaghettiOs.com</t>
  </si>
  <si>
    <t>spaghettios.com redirects to facebook.com/SpaghettiOs</t>
  </si>
  <si>
    <t xml:space="preserve">Velveeta </t>
  </si>
  <si>
    <t>EatLiquidGold</t>
  </si>
  <si>
    <t>velveeta.com</t>
  </si>
  <si>
    <t>velveeta.com redirects to http://www.kraftrecipes.com/products/velveeta.aspx and twitter page links to  https://www.facebook.com/Velveeta</t>
  </si>
  <si>
    <t xml:space="preserve">Chips Ahoy </t>
  </si>
  <si>
    <t>Chips Ahoy</t>
  </si>
  <si>
    <t>chipsahoy.com</t>
  </si>
  <si>
    <t>ChipsAhoy.com redirects to http://brands.nabisco.com/chipsahoy/ . Twitter site links to facebook.com/ChipsAhoy</t>
  </si>
  <si>
    <t xml:space="preserve">Hamburger Helper </t>
  </si>
  <si>
    <t>Hamburger_Helper</t>
  </si>
  <si>
    <t>hamburgerhelper.com</t>
  </si>
  <si>
    <t>HamburgerHelper.com redirects to http://www.bettycrocker.com/Products/Hamburger-Helper. Couldn't find Twitter handle.</t>
  </si>
  <si>
    <t>twitter page points to qvc.com. Lizclaiborne.com redirects to jcpenney</t>
  </si>
  <si>
    <t>LizClaiborne.com</t>
  </si>
  <si>
    <t>bebesport.com</t>
  </si>
  <si>
    <t>No site data</t>
  </si>
  <si>
    <t>bebesportredirects to bebe.com. And twitter account doesn't seem legit. Have demo data for bebe.com if we want to use that instead, but I think we should exclude.</t>
  </si>
  <si>
    <t>For "Missing Data" Column, "No Site Data" means compete.com has no info on the site (or no site was found). "No Demo Data" means the site is listed on Compete.com but does not have demographic data available.</t>
  </si>
  <si>
    <t>Missing Data</t>
  </si>
  <si>
    <t>Demographic information is for September 2013, collected from compete.com on 11/8/2013</t>
  </si>
  <si>
    <t xml:space="preserve">Amy s </t>
  </si>
  <si>
    <t>Food</t>
  </si>
  <si>
    <t>amys.com</t>
  </si>
  <si>
    <t>amys_kitchen</t>
  </si>
  <si>
    <t xml:space="preserve">Annie s Naturals </t>
  </si>
  <si>
    <t>www.annies.com</t>
  </si>
  <si>
    <t>annieshomegrown</t>
  </si>
  <si>
    <t xml:space="preserve">Bear Naked </t>
  </si>
  <si>
    <t>www.bearnaked.com</t>
  </si>
  <si>
    <t>LiveBearNaked</t>
  </si>
  <si>
    <t>Apparel</t>
  </si>
  <si>
    <t xml:space="preserve">Ben And Jerry s </t>
  </si>
  <si>
    <t>www.benjerry.com</t>
  </si>
  <si>
    <t>benandjerrys</t>
  </si>
  <si>
    <t xml:space="preserve">Best Foods </t>
  </si>
  <si>
    <t>www.bestfoods.com</t>
  </si>
  <si>
    <t>BestFoods</t>
  </si>
  <si>
    <t xml:space="preserve">Betty Crocker </t>
  </si>
  <si>
    <t>www.bettycrocker.com</t>
  </si>
  <si>
    <t>bettycrocker</t>
  </si>
  <si>
    <t xml:space="preserve">Bob s Red Mill </t>
  </si>
  <si>
    <t>www.bobsredmill.com</t>
  </si>
  <si>
    <t>BobsRedMill</t>
  </si>
  <si>
    <t xml:space="preserve">Breyers </t>
  </si>
  <si>
    <t>www.breyers.com</t>
  </si>
  <si>
    <t>Breyers</t>
  </si>
  <si>
    <t xml:space="preserve">Brummel And Brown </t>
  </si>
  <si>
    <t>www.makinglifebetter.com</t>
  </si>
  <si>
    <t>makelifebetter</t>
  </si>
  <si>
    <t xml:space="preserve">Bugatti </t>
  </si>
  <si>
    <t>Car</t>
  </si>
  <si>
    <t>www.bugatti.com</t>
  </si>
  <si>
    <t>Bugatti</t>
  </si>
  <si>
    <t xml:space="preserve">Calvin Klein Apparel </t>
  </si>
  <si>
    <t>www.calvinklein.com</t>
  </si>
  <si>
    <t>calvinklein</t>
  </si>
  <si>
    <t xml:space="preserve">Caribou Coffee </t>
  </si>
  <si>
    <t>www.cariboucoffee.com</t>
  </si>
  <si>
    <t>caribou_coffee</t>
  </si>
  <si>
    <t xml:space="preserve">Cascadian Farm </t>
  </si>
  <si>
    <t>www.cascadianfarm.com</t>
  </si>
  <si>
    <t>cascadianfarm</t>
  </si>
  <si>
    <t xml:space="preserve">Chicken Helper </t>
  </si>
  <si>
    <t xml:space="preserve">Claim Jumper </t>
  </si>
  <si>
    <t>claimjumper.com</t>
  </si>
  <si>
    <t>Claim_Jumper</t>
  </si>
  <si>
    <t xml:space="preserve">Clif Builder s </t>
  </si>
  <si>
    <t>www.clifbar.com</t>
  </si>
  <si>
    <t>clifbar</t>
  </si>
  <si>
    <t xml:space="preserve">Cracker Barrel </t>
  </si>
  <si>
    <t>crackerbarrel.com</t>
  </si>
  <si>
    <t>crackerbarrel</t>
  </si>
  <si>
    <t>www.fritolay.com</t>
  </si>
  <si>
    <t>fritolay</t>
  </si>
  <si>
    <t xml:space="preserve">Cream of Wheat </t>
  </si>
  <si>
    <t>www.creamofwheat.com</t>
  </si>
  <si>
    <t>Cream_of_Wheat</t>
  </si>
  <si>
    <t xml:space="preserve">CVS </t>
  </si>
  <si>
    <t>www.cvs.com</t>
  </si>
  <si>
    <t>CVS_Extra</t>
  </si>
  <si>
    <t xml:space="preserve">DC Shoes Apparel </t>
  </si>
  <si>
    <t>www.dcshoes.com</t>
  </si>
  <si>
    <t>DCSHOES</t>
  </si>
  <si>
    <t xml:space="preserve">Delallo </t>
  </si>
  <si>
    <t>www.delallo.com</t>
  </si>
  <si>
    <t>delallofoods</t>
  </si>
  <si>
    <t xml:space="preserve">EAS </t>
  </si>
  <si>
    <t>eas.com</t>
  </si>
  <si>
    <t>easbrand</t>
  </si>
  <si>
    <t xml:space="preserve">Free People </t>
  </si>
  <si>
    <t>www.freepeople.com</t>
  </si>
  <si>
    <t>freepeople</t>
  </si>
  <si>
    <t xml:space="preserve">French s </t>
  </si>
  <si>
    <t>www.frenchs.com</t>
  </si>
  <si>
    <t>frenchskitchen</t>
  </si>
  <si>
    <t xml:space="preserve">Frito Lay </t>
  </si>
  <si>
    <t xml:space="preserve">Frosted Flakes </t>
  </si>
  <si>
    <t>www.frostedflakes.com</t>
  </si>
  <si>
    <t>realtonytiger</t>
  </si>
  <si>
    <t xml:space="preserve">G by Guess </t>
  </si>
  <si>
    <t>gbyguess.com</t>
  </si>
  <si>
    <t>gbyguess</t>
  </si>
  <si>
    <t xml:space="preserve">Gatorade </t>
  </si>
  <si>
    <t>www.gatorade.com</t>
  </si>
  <si>
    <t>gatorade</t>
  </si>
  <si>
    <t xml:space="preserve">Green Giant </t>
  </si>
  <si>
    <t>greengiant.com</t>
  </si>
  <si>
    <t>greengiant</t>
  </si>
  <si>
    <t xml:space="preserve">Gucci Apparel </t>
  </si>
  <si>
    <t>www.gucci.com</t>
  </si>
  <si>
    <t>gucci</t>
  </si>
  <si>
    <t xml:space="preserve">Guess by Marciano </t>
  </si>
  <si>
    <t>guessbymarciano.guess.com</t>
  </si>
  <si>
    <t>guess</t>
  </si>
  <si>
    <t xml:space="preserve">Healthy Choice </t>
  </si>
  <si>
    <t>www.healthychoice.com</t>
  </si>
  <si>
    <t>healthy_choice</t>
  </si>
  <si>
    <t xml:space="preserve">Heinz </t>
  </si>
  <si>
    <t>www.heinz.com</t>
  </si>
  <si>
    <t>HJHeinzCompany</t>
  </si>
  <si>
    <t xml:space="preserve">Hellmann s </t>
  </si>
  <si>
    <t>www.hellmanns.com</t>
  </si>
  <si>
    <t>hellmanns</t>
  </si>
  <si>
    <t xml:space="preserve">Heluva Good </t>
  </si>
  <si>
    <t>heluvagood.com</t>
  </si>
  <si>
    <t>heluvagood</t>
  </si>
  <si>
    <t xml:space="preserve">Herr s </t>
  </si>
  <si>
    <t>herrs.com</t>
  </si>
  <si>
    <t>herrfoods</t>
  </si>
  <si>
    <t xml:space="preserve">Hillshire Farm </t>
  </si>
  <si>
    <t>www.hillshirefarm.com</t>
  </si>
  <si>
    <t>hillshirefarm</t>
  </si>
  <si>
    <t xml:space="preserve">Hood </t>
  </si>
  <si>
    <t>www.hood.com</t>
  </si>
  <si>
    <t>hphood</t>
  </si>
  <si>
    <t xml:space="preserve">House of Tsang </t>
  </si>
  <si>
    <t>www.hormelfoods.com</t>
  </si>
  <si>
    <t>hormelfoodscorp</t>
  </si>
  <si>
    <t xml:space="preserve">Juicy Juice </t>
  </si>
  <si>
    <t>www.juicyjuice.com</t>
  </si>
  <si>
    <t>juicyjuiceusa</t>
  </si>
  <si>
    <t xml:space="preserve">Land O Lakes </t>
  </si>
  <si>
    <t>www.landolakes.com</t>
  </si>
  <si>
    <t>landolakesktchn</t>
  </si>
  <si>
    <t xml:space="preserve">Larabar </t>
  </si>
  <si>
    <t>www.larabar.com</t>
  </si>
  <si>
    <t>LARABAR</t>
  </si>
  <si>
    <t xml:space="preserve">Lean Cuisine </t>
  </si>
  <si>
    <t>www.leancuisine.com</t>
  </si>
  <si>
    <t>LeanCuisine</t>
  </si>
  <si>
    <t xml:space="preserve">Lifeway </t>
  </si>
  <si>
    <t>www.lifeway.com</t>
  </si>
  <si>
    <t>lifeway</t>
  </si>
  <si>
    <t xml:space="preserve">Light n Fluffy </t>
  </si>
  <si>
    <t>lightnfluffy.newworldpasta.com</t>
  </si>
  <si>
    <t>ronzonipasta</t>
  </si>
  <si>
    <t xml:space="preserve">Lightlife </t>
  </si>
  <si>
    <t>www.lightlife.com</t>
  </si>
  <si>
    <t>lightlife</t>
  </si>
  <si>
    <t xml:space="preserve">Lucky Brand Apparel </t>
  </si>
  <si>
    <t>www.luckybrand.com</t>
  </si>
  <si>
    <t>luckybrand</t>
  </si>
  <si>
    <t xml:space="preserve">Lucy </t>
  </si>
  <si>
    <t>www.lucy.com</t>
  </si>
  <si>
    <t>lucyactivewear</t>
  </si>
  <si>
    <t xml:space="preserve">M And M s </t>
  </si>
  <si>
    <t>mms.com</t>
  </si>
  <si>
    <t>mmsbrown</t>
  </si>
  <si>
    <t xml:space="preserve">Marc by Marc Jacobs Apparel </t>
  </si>
  <si>
    <t>www.marcjacobs.com</t>
  </si>
  <si>
    <t>MarcJacobsIntl</t>
  </si>
  <si>
    <t xml:space="preserve">Marie Callender s </t>
  </si>
  <si>
    <t>www.mariecallenders.com</t>
  </si>
  <si>
    <t>MarieCallenders</t>
  </si>
  <si>
    <t xml:space="preserve">Mighty Leaf </t>
  </si>
  <si>
    <t>www.mightyleaf.com</t>
  </si>
  <si>
    <t>MightyLeaf</t>
  </si>
  <si>
    <t xml:space="preserve">Minute Rice </t>
  </si>
  <si>
    <t>www.minuterice.com</t>
  </si>
  <si>
    <t>Minute_rice</t>
  </si>
  <si>
    <t xml:space="preserve">Mott s </t>
  </si>
  <si>
    <t>www.motts.com</t>
  </si>
  <si>
    <t>motts</t>
  </si>
  <si>
    <t xml:space="preserve">Mountain Dew </t>
  </si>
  <si>
    <t>mountaindew.com</t>
  </si>
  <si>
    <t xml:space="preserve">Nature Valley </t>
  </si>
  <si>
    <t>www.naturevalley.com</t>
  </si>
  <si>
    <t>naturevalley</t>
  </si>
  <si>
    <t xml:space="preserve">Nestle </t>
  </si>
  <si>
    <t>www.nestle.com</t>
  </si>
  <si>
    <t>nestle</t>
  </si>
  <si>
    <t xml:space="preserve">Now Foods </t>
  </si>
  <si>
    <t>www.nowfoods.com</t>
  </si>
  <si>
    <t>nowfoods</t>
  </si>
  <si>
    <t xml:space="preserve">Ocean Spray </t>
  </si>
  <si>
    <t>oceanspray.com</t>
  </si>
  <si>
    <t>oceansprayinc</t>
  </si>
  <si>
    <t xml:space="preserve">Oreo </t>
  </si>
  <si>
    <t>www.oreo.com</t>
  </si>
  <si>
    <t>oreo</t>
  </si>
  <si>
    <t xml:space="preserve">Pepperidge Farm </t>
  </si>
  <si>
    <t>pepperidgefarm.com</t>
  </si>
  <si>
    <t>PepperidgeFarm</t>
  </si>
  <si>
    <t xml:space="preserve">Pepsi </t>
  </si>
  <si>
    <t>www.pepsi.com</t>
  </si>
  <si>
    <t>pepsi</t>
  </si>
  <si>
    <t xml:space="preserve">Perdue </t>
  </si>
  <si>
    <t>perdue.com</t>
  </si>
  <si>
    <t>PerdueChicken</t>
  </si>
  <si>
    <t xml:space="preserve">PF Chang s </t>
  </si>
  <si>
    <t>pfchangs.com</t>
  </si>
  <si>
    <t>pfchangs</t>
  </si>
  <si>
    <t xml:space="preserve">Pillsbury </t>
  </si>
  <si>
    <t>www.pillsbury.com</t>
  </si>
  <si>
    <t>Pillsbury</t>
  </si>
  <si>
    <t xml:space="preserve">Planters </t>
  </si>
  <si>
    <t>planters.com</t>
  </si>
  <si>
    <t>mrpeanut</t>
  </si>
  <si>
    <t xml:space="preserve">Popsicle </t>
  </si>
  <si>
    <t>www.popsicle.com</t>
  </si>
  <si>
    <t>popsicle</t>
  </si>
  <si>
    <t xml:space="preserve">Prada Apparel </t>
  </si>
  <si>
    <t>www.prada.com</t>
  </si>
  <si>
    <t>prada</t>
  </si>
  <si>
    <t xml:space="preserve">Quaker Oats </t>
  </si>
  <si>
    <t>www.quakeroats.com</t>
  </si>
  <si>
    <t>Quaker</t>
  </si>
  <si>
    <t xml:space="preserve">Ragu </t>
  </si>
  <si>
    <t>www.ragu.com</t>
  </si>
  <si>
    <t>ragusauce</t>
  </si>
  <si>
    <t xml:space="preserve">Reef </t>
  </si>
  <si>
    <t>www.reef.com</t>
  </si>
  <si>
    <t>reefteam</t>
  </si>
  <si>
    <t xml:space="preserve">Republic of Tea </t>
  </si>
  <si>
    <t>www.republicoftea.com</t>
  </si>
  <si>
    <t>republicoftea</t>
  </si>
  <si>
    <t xml:space="preserve">Rice Krispies </t>
  </si>
  <si>
    <t>www.ricekrispies.com</t>
  </si>
  <si>
    <t>ricekrispies</t>
  </si>
  <si>
    <t xml:space="preserve">Roxy </t>
  </si>
  <si>
    <t>www.roxy.com</t>
  </si>
  <si>
    <t>roxy</t>
  </si>
  <si>
    <t xml:space="preserve">Seeds of Change </t>
  </si>
  <si>
    <t>seedsofchange.com</t>
  </si>
  <si>
    <t>SeedsofChange</t>
  </si>
  <si>
    <t xml:space="preserve">Sierra Mist </t>
  </si>
  <si>
    <t>www.sierramist.com</t>
  </si>
  <si>
    <t>SierraMist</t>
  </si>
  <si>
    <t xml:space="preserve">Silk Soymilk </t>
  </si>
  <si>
    <t>silk.com</t>
  </si>
  <si>
    <t>lovemysilk</t>
  </si>
  <si>
    <t xml:space="preserve">Snickers </t>
  </si>
  <si>
    <t>snickers.com</t>
  </si>
  <si>
    <t>snickers</t>
  </si>
  <si>
    <t xml:space="preserve">Spam </t>
  </si>
  <si>
    <t>www.spam.com</t>
  </si>
  <si>
    <t>SPAMbrand</t>
  </si>
  <si>
    <t xml:space="preserve">Special K </t>
  </si>
  <si>
    <t>www.specialk.com</t>
  </si>
  <si>
    <t>SpecialKUS</t>
  </si>
  <si>
    <t xml:space="preserve">Starbucks </t>
  </si>
  <si>
    <t>www.starbucks.com</t>
  </si>
  <si>
    <t>starbucks</t>
  </si>
  <si>
    <t xml:space="preserve">Stonyfield </t>
  </si>
  <si>
    <t>stonyfield.com</t>
  </si>
  <si>
    <t>Stonyfield</t>
  </si>
  <si>
    <t xml:space="preserve">T G I Friday s </t>
  </si>
  <si>
    <t>www.tgifridays.com</t>
  </si>
  <si>
    <t>TGIFridays</t>
  </si>
  <si>
    <t xml:space="preserve">Taco Bell </t>
  </si>
  <si>
    <t>www.tacobell.com</t>
  </si>
  <si>
    <t>tacobell</t>
  </si>
  <si>
    <t xml:space="preserve">The Laughing Cow </t>
  </si>
  <si>
    <t>www.thelaughingcow.com</t>
  </si>
  <si>
    <t>TheLaughingCow</t>
  </si>
  <si>
    <t xml:space="preserve">Tillamook </t>
  </si>
  <si>
    <t>www.tillamook.com</t>
  </si>
  <si>
    <t>tillamookcheese</t>
  </si>
  <si>
    <t xml:space="preserve">Totino s </t>
  </si>
  <si>
    <t>totinos.com</t>
  </si>
  <si>
    <t>totinos</t>
  </si>
  <si>
    <t xml:space="preserve">Turkey Hill </t>
  </si>
  <si>
    <t>turkeyhill.com</t>
  </si>
  <si>
    <t>turkeyhilldairy</t>
  </si>
  <si>
    <t xml:space="preserve">Walgreens </t>
  </si>
  <si>
    <t>www.walgreens.com</t>
  </si>
  <si>
    <t>WALGREENS</t>
  </si>
  <si>
    <t xml:space="preserve">Wolfgang Puck </t>
  </si>
  <si>
    <t>www.wolfgangpuck.com</t>
  </si>
  <si>
    <t>wolfgangbuzz</t>
  </si>
  <si>
    <t xml:space="preserve">Yoplait </t>
  </si>
  <si>
    <t>yoplait.com</t>
  </si>
  <si>
    <t>yoplait</t>
  </si>
  <si>
    <t xml:space="preserve">Yves Saint Laurent Apparel </t>
  </si>
  <si>
    <t>www.ysl.com</t>
  </si>
  <si>
    <t>ysl</t>
  </si>
  <si>
    <t xml:space="preserve">Zatarain s </t>
  </si>
  <si>
    <t>zatarains.com</t>
  </si>
  <si>
    <t>myzatarains</t>
  </si>
  <si>
    <t xml:space="preserve">The AdditionalData tab contains more brands in case we need a larger set. </t>
  </si>
  <si>
    <t xml:space="preserve">These are the subset of additional brands from the full list for which an automation I wrote was successfully able to </t>
  </si>
  <si>
    <t>mtn_dew</t>
  </si>
  <si>
    <t>get a site, twitter handle, and demographic data, with verification by reading the site title and desctription.  "Near duplicate" brands then eliminated.</t>
  </si>
  <si>
    <t xml:space="preserve">7UP </t>
  </si>
  <si>
    <t>7up</t>
  </si>
  <si>
    <t>www.7up.com</t>
  </si>
  <si>
    <t xml:space="preserve">adidas apparel </t>
  </si>
  <si>
    <t>adidas</t>
  </si>
  <si>
    <t>www.adidas.com</t>
  </si>
  <si>
    <t xml:space="preserve">Burberry Apparel </t>
  </si>
  <si>
    <t>burberry</t>
  </si>
  <si>
    <t>www.burberry.com</t>
  </si>
  <si>
    <t xml:space="preserve">Doritos </t>
  </si>
  <si>
    <t>doritos</t>
  </si>
  <si>
    <t>www.doritos.com</t>
  </si>
  <si>
    <t xml:space="preserve">Earth s Best </t>
  </si>
  <si>
    <t>earthsbest</t>
  </si>
  <si>
    <t>www.earthsbest.com</t>
  </si>
  <si>
    <t xml:space="preserve">Enfamil </t>
  </si>
  <si>
    <t>enfamil</t>
  </si>
  <si>
    <t>enfamil.com</t>
  </si>
  <si>
    <t xml:space="preserve">Entenmann s </t>
  </si>
  <si>
    <t>entenmanns</t>
  </si>
  <si>
    <t>entenmanns.com</t>
  </si>
  <si>
    <t xml:space="preserve">FRS </t>
  </si>
  <si>
    <t>frs</t>
  </si>
  <si>
    <t>www.frs.com</t>
  </si>
  <si>
    <t xml:space="preserve">General Mills </t>
  </si>
  <si>
    <t>generalmills</t>
  </si>
  <si>
    <t>generalmills.com</t>
  </si>
  <si>
    <t xml:space="preserve">Gevalia </t>
  </si>
  <si>
    <t>gevalia</t>
  </si>
  <si>
    <t>www.gevalia.com</t>
  </si>
  <si>
    <t xml:space="preserve">Boss Apparel </t>
  </si>
  <si>
    <t>hugoboss</t>
  </si>
  <si>
    <t>www.hugoboss.com</t>
  </si>
  <si>
    <t xml:space="preserve">Naked Juice </t>
  </si>
  <si>
    <t>nakedjuice</t>
  </si>
  <si>
    <t>nakedjuice.com</t>
  </si>
  <si>
    <t xml:space="preserve">Old El Paso </t>
  </si>
  <si>
    <t>oldelpaso</t>
  </si>
  <si>
    <t>oldelpaso.com</t>
  </si>
  <si>
    <t xml:space="preserve">Uncle Ben s </t>
  </si>
  <si>
    <t>unclebens</t>
  </si>
  <si>
    <t>www.unclebens.com</t>
  </si>
  <si>
    <t>If a brand has everything but twitter, then a simple auto check to the twitter page corresponding to the sitename, to see if the page links to the site.</t>
  </si>
  <si>
    <t>Age1</t>
  </si>
  <si>
    <t>Age2</t>
  </si>
  <si>
    <t>Age3</t>
  </si>
  <si>
    <t>Age4</t>
  </si>
  <si>
    <t>Age5</t>
  </si>
  <si>
    <t>Inc1</t>
  </si>
  <si>
    <t>Inc2</t>
  </si>
  <si>
    <t>Inc3</t>
  </si>
  <si>
    <t>The Data1 sheet is the data sheet reduced to be a bit more usable, with demo labels as follows:</t>
  </si>
  <si>
    <t>With the last category in each demographic type (gender, age, income) deleted.</t>
  </si>
  <si>
    <t>Two columns were also added: AveAge and AveInc where they are the average assuming all members of a range are characterized by the range's lower bound.</t>
  </si>
  <si>
    <t>This is clearly imperfect, but it's rough data anyway. Lower bound used since in the uppermost ranges for income and age, only a lower bound is provided.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</si>
</sst>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1" applyAlignment="1" applyProtection="1"/>
    <xf numFmtId="0" fontId="0" fillId="2" borderId="0" xfId="0" applyFill="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nnie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bugatt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T177"/>
  <sheetViews>
    <sheetView tabSelected="1" workbookViewId="0">
      <selection activeCell="D7" sqref="D7:D132"/>
    </sheetView>
  </sheetViews>
  <sheetFormatPr baseColWidth="10" defaultColWidth="8.83203125" defaultRowHeight="14" x14ac:dyDescent="0"/>
  <cols>
    <col min="1" max="1" width="14.33203125" customWidth="1"/>
    <col min="4" max="4" width="15.33203125" customWidth="1"/>
    <col min="5" max="5" width="17.5" customWidth="1"/>
    <col min="6" max="7" width="9.33203125" customWidth="1"/>
  </cols>
  <sheetData>
    <row r="1" spans="1:20">
      <c r="A1" s="1" t="s">
        <v>0</v>
      </c>
      <c r="B1" s="1" t="s">
        <v>1</v>
      </c>
      <c r="C1" s="1" t="s">
        <v>2</v>
      </c>
      <c r="D1" s="1" t="s">
        <v>3</v>
      </c>
      <c r="E1" s="1" t="s">
        <v>4</v>
      </c>
      <c r="F1" s="1" t="s">
        <v>5</v>
      </c>
      <c r="G1" s="1" t="s">
        <v>570</v>
      </c>
      <c r="H1" s="1" t="s">
        <v>6</v>
      </c>
      <c r="I1" s="1" t="s">
        <v>7</v>
      </c>
      <c r="J1" s="1" t="s">
        <v>8</v>
      </c>
      <c r="K1" s="1" t="s">
        <v>9</v>
      </c>
      <c r="L1" s="1" t="s">
        <v>10</v>
      </c>
      <c r="M1" s="1" t="s">
        <v>11</v>
      </c>
      <c r="N1" s="1" t="s">
        <v>12</v>
      </c>
      <c r="O1" s="1" t="s">
        <v>13</v>
      </c>
      <c r="P1" s="1"/>
      <c r="Q1" s="1" t="s">
        <v>14</v>
      </c>
      <c r="R1" s="1" t="s">
        <v>15</v>
      </c>
      <c r="S1" s="1" t="s">
        <v>16</v>
      </c>
      <c r="T1" s="1" t="s">
        <v>17</v>
      </c>
    </row>
    <row r="2" spans="1:20">
      <c r="A2" s="3" t="s">
        <v>169</v>
      </c>
      <c r="B2">
        <v>4.2</v>
      </c>
      <c r="C2" t="s">
        <v>19</v>
      </c>
      <c r="D2" t="s">
        <v>170</v>
      </c>
      <c r="E2" t="s">
        <v>171</v>
      </c>
      <c r="H2">
        <v>45.399999999999899</v>
      </c>
      <c r="I2">
        <v>54.6</v>
      </c>
      <c r="J2">
        <v>21.399999999999899</v>
      </c>
      <c r="K2">
        <v>22.8</v>
      </c>
      <c r="L2">
        <v>23.3</v>
      </c>
      <c r="M2">
        <v>18.100000000000001</v>
      </c>
      <c r="N2">
        <v>8.0999999999999908</v>
      </c>
      <c r="O2">
        <v>6.2999999999999901</v>
      </c>
      <c r="P2">
        <f>(Q2*0+R2*30+S2*60+T2*100)/100</f>
        <v>45.559999999999974</v>
      </c>
      <c r="Q2">
        <v>23</v>
      </c>
      <c r="R2">
        <v>29.1999999999999</v>
      </c>
      <c r="S2">
        <v>27.5</v>
      </c>
      <c r="T2">
        <v>20.3</v>
      </c>
    </row>
    <row r="3" spans="1:20">
      <c r="A3" s="3" t="s">
        <v>174</v>
      </c>
      <c r="B3">
        <v>4.4000000000000004</v>
      </c>
      <c r="C3" t="s">
        <v>19</v>
      </c>
      <c r="D3" t="s">
        <v>175</v>
      </c>
      <c r="E3" t="s">
        <v>176</v>
      </c>
      <c r="H3">
        <v>46.7</v>
      </c>
      <c r="I3">
        <v>53.299999999999898</v>
      </c>
      <c r="J3">
        <v>19.8</v>
      </c>
      <c r="K3">
        <v>20.899999999999899</v>
      </c>
      <c r="L3">
        <v>22.6</v>
      </c>
      <c r="M3">
        <v>19.5</v>
      </c>
      <c r="N3">
        <v>11.1999999999999</v>
      </c>
      <c r="O3">
        <v>6.0999999999999899</v>
      </c>
      <c r="P3">
        <f t="shared" ref="P3:P66" si="0">(Q3*0+R3*30+S3*60+T3*100)/100</f>
        <v>44.029999999999937</v>
      </c>
      <c r="Q3">
        <v>25.1999999999999</v>
      </c>
      <c r="R3">
        <v>28.3</v>
      </c>
      <c r="S3">
        <v>27.399999999999899</v>
      </c>
      <c r="T3">
        <v>19.100000000000001</v>
      </c>
    </row>
    <row r="4" spans="1:20">
      <c r="A4" s="3" t="s">
        <v>107</v>
      </c>
      <c r="B4">
        <v>3.8</v>
      </c>
      <c r="C4" t="s">
        <v>19</v>
      </c>
      <c r="D4" t="s">
        <v>108</v>
      </c>
      <c r="E4" t="s">
        <v>109</v>
      </c>
      <c r="H4">
        <v>41.299999999999898</v>
      </c>
      <c r="I4">
        <v>58.7</v>
      </c>
      <c r="J4">
        <v>15.1</v>
      </c>
      <c r="K4">
        <v>17.3</v>
      </c>
      <c r="L4">
        <v>23.1</v>
      </c>
      <c r="M4">
        <v>19.899999999999899</v>
      </c>
      <c r="N4">
        <v>16.100000000000001</v>
      </c>
      <c r="O4">
        <v>8.5999999999999908</v>
      </c>
      <c r="P4">
        <f t="shared" si="0"/>
        <v>44.38</v>
      </c>
      <c r="Q4">
        <v>23.3</v>
      </c>
      <c r="R4">
        <v>29.6</v>
      </c>
      <c r="S4">
        <v>29</v>
      </c>
      <c r="T4">
        <v>18.100000000000001</v>
      </c>
    </row>
    <row r="5" spans="1:20">
      <c r="A5" s="3" t="s">
        <v>324</v>
      </c>
      <c r="B5">
        <v>5.4</v>
      </c>
      <c r="C5" t="s">
        <v>19</v>
      </c>
      <c r="D5" t="s">
        <v>325</v>
      </c>
      <c r="E5" t="s">
        <v>326</v>
      </c>
      <c r="H5">
        <v>58.1</v>
      </c>
      <c r="I5">
        <v>41.899999999999899</v>
      </c>
      <c r="J5">
        <v>33.700000000000003</v>
      </c>
      <c r="K5">
        <v>14.4</v>
      </c>
      <c r="L5">
        <v>11.1999999999999</v>
      </c>
      <c r="M5">
        <v>18.100000000000001</v>
      </c>
      <c r="N5">
        <v>14.3</v>
      </c>
      <c r="O5">
        <v>8.3000000000000007</v>
      </c>
      <c r="P5">
        <f t="shared" si="0"/>
        <v>46.49</v>
      </c>
      <c r="Q5">
        <v>27.6999999999999</v>
      </c>
      <c r="R5">
        <v>24.3</v>
      </c>
      <c r="S5">
        <v>22</v>
      </c>
      <c r="T5">
        <v>26</v>
      </c>
    </row>
    <row r="6" spans="1:20">
      <c r="A6" s="3" t="s">
        <v>207</v>
      </c>
      <c r="B6">
        <v>5.5</v>
      </c>
      <c r="C6" t="s">
        <v>19</v>
      </c>
      <c r="D6" t="s">
        <v>208</v>
      </c>
      <c r="E6" t="s">
        <v>209</v>
      </c>
      <c r="H6">
        <v>49.1</v>
      </c>
      <c r="I6">
        <v>50.899999999999899</v>
      </c>
      <c r="J6">
        <v>27.5</v>
      </c>
      <c r="K6">
        <v>16.6999999999999</v>
      </c>
      <c r="L6">
        <v>21.3</v>
      </c>
      <c r="M6">
        <v>15.8</v>
      </c>
      <c r="N6">
        <v>11.5</v>
      </c>
      <c r="O6">
        <v>7.2</v>
      </c>
      <c r="P6">
        <f t="shared" si="0"/>
        <v>44.71</v>
      </c>
      <c r="Q6">
        <v>23.5</v>
      </c>
      <c r="R6">
        <v>30.1</v>
      </c>
      <c r="S6">
        <v>26.8</v>
      </c>
      <c r="T6">
        <v>19.600000000000001</v>
      </c>
    </row>
    <row r="7" spans="1:20">
      <c r="A7" t="s">
        <v>237</v>
      </c>
      <c r="B7">
        <v>4.4000000000000004</v>
      </c>
      <c r="C7" t="s">
        <v>19</v>
      </c>
      <c r="D7" t="s">
        <v>238</v>
      </c>
      <c r="E7" t="s">
        <v>239</v>
      </c>
      <c r="H7">
        <v>51.7</v>
      </c>
      <c r="I7">
        <v>48.299999999999898</v>
      </c>
      <c r="J7">
        <v>19.100000000000001</v>
      </c>
      <c r="K7">
        <v>15.6</v>
      </c>
      <c r="L7">
        <v>23.899999999999899</v>
      </c>
      <c r="M7">
        <v>25.8</v>
      </c>
      <c r="N7">
        <v>12.6999999999999</v>
      </c>
      <c r="O7">
        <v>2.7999999999999901</v>
      </c>
      <c r="P7">
        <f t="shared" si="0"/>
        <v>49.319999999999901</v>
      </c>
      <c r="Q7">
        <v>16.1999999999999</v>
      </c>
      <c r="R7">
        <v>29</v>
      </c>
      <c r="S7">
        <v>35.700000000000003</v>
      </c>
      <c r="T7">
        <v>19.1999999999999</v>
      </c>
    </row>
    <row r="8" spans="1:20">
      <c r="A8" t="s">
        <v>64</v>
      </c>
      <c r="B8">
        <v>5.4</v>
      </c>
      <c r="C8" t="s">
        <v>19</v>
      </c>
      <c r="D8" t="s">
        <v>65</v>
      </c>
      <c r="E8" t="s">
        <v>66</v>
      </c>
      <c r="H8">
        <v>37.299999999999898</v>
      </c>
      <c r="I8">
        <v>62.7</v>
      </c>
      <c r="J8">
        <v>9.6999999999999904</v>
      </c>
      <c r="K8">
        <v>16.6999999999999</v>
      </c>
      <c r="L8">
        <v>20</v>
      </c>
      <c r="M8">
        <v>25.3</v>
      </c>
      <c r="N8">
        <v>18.399999999999899</v>
      </c>
      <c r="O8">
        <v>9.9</v>
      </c>
      <c r="P8">
        <f t="shared" si="0"/>
        <v>53.209999999999901</v>
      </c>
      <c r="Q8">
        <v>16.3</v>
      </c>
      <c r="R8">
        <v>26.5</v>
      </c>
      <c r="S8">
        <v>30.1</v>
      </c>
      <c r="T8">
        <v>27.1999999999999</v>
      </c>
    </row>
    <row r="9" spans="1:20">
      <c r="A9" t="s">
        <v>52</v>
      </c>
      <c r="B9">
        <v>5.4</v>
      </c>
      <c r="C9" t="s">
        <v>19</v>
      </c>
      <c r="D9" t="s">
        <v>53</v>
      </c>
      <c r="E9" t="s">
        <v>54</v>
      </c>
      <c r="H9">
        <v>35.700000000000003</v>
      </c>
      <c r="I9">
        <v>64.299999999999898</v>
      </c>
      <c r="J9">
        <v>8.5999999999999908</v>
      </c>
      <c r="K9">
        <v>13</v>
      </c>
      <c r="L9">
        <v>22.6999999999999</v>
      </c>
      <c r="M9">
        <v>24.1999999999999</v>
      </c>
      <c r="N9">
        <v>23.1</v>
      </c>
      <c r="O9">
        <v>8.4</v>
      </c>
      <c r="P9">
        <f t="shared" si="0"/>
        <v>53.019999999999875</v>
      </c>
      <c r="Q9">
        <v>14.9</v>
      </c>
      <c r="R9">
        <v>26.399999999999899</v>
      </c>
      <c r="S9">
        <v>34</v>
      </c>
      <c r="T9">
        <v>24.6999999999999</v>
      </c>
    </row>
    <row r="10" spans="1:20">
      <c r="A10" t="s">
        <v>82</v>
      </c>
      <c r="B10">
        <v>4</v>
      </c>
      <c r="C10" t="s">
        <v>19</v>
      </c>
      <c r="D10" t="s">
        <v>83</v>
      </c>
      <c r="E10" t="s">
        <v>84</v>
      </c>
      <c r="H10">
        <v>38.700000000000003</v>
      </c>
      <c r="I10">
        <v>61.299999999999898</v>
      </c>
      <c r="J10">
        <v>15.4</v>
      </c>
      <c r="K10">
        <v>13.9</v>
      </c>
      <c r="L10">
        <v>22.6999999999999</v>
      </c>
      <c r="M10">
        <v>19.100000000000001</v>
      </c>
      <c r="N10">
        <v>16.600000000000001</v>
      </c>
      <c r="O10">
        <v>12.3</v>
      </c>
      <c r="P10">
        <f t="shared" si="0"/>
        <v>51.65</v>
      </c>
      <c r="Q10">
        <v>15.3</v>
      </c>
      <c r="R10">
        <v>30.3</v>
      </c>
      <c r="S10">
        <v>29.6</v>
      </c>
      <c r="T10">
        <v>24.8</v>
      </c>
    </row>
    <row r="11" spans="1:20">
      <c r="A11" t="s">
        <v>231</v>
      </c>
      <c r="B11">
        <v>3.6</v>
      </c>
      <c r="C11" t="s">
        <v>19</v>
      </c>
      <c r="D11" t="s">
        <v>232</v>
      </c>
      <c r="E11" t="s">
        <v>233</v>
      </c>
      <c r="H11">
        <v>51.6</v>
      </c>
      <c r="I11">
        <v>48.399999999999899</v>
      </c>
      <c r="J11">
        <v>27.1</v>
      </c>
      <c r="K11">
        <v>24.8</v>
      </c>
      <c r="L11">
        <v>27.3</v>
      </c>
      <c r="M11">
        <v>12.5</v>
      </c>
      <c r="N11">
        <v>2.8999999999999901</v>
      </c>
      <c r="O11">
        <v>5.4</v>
      </c>
      <c r="P11">
        <f t="shared" si="0"/>
        <v>46.299999999999869</v>
      </c>
      <c r="Q11">
        <v>26.3</v>
      </c>
      <c r="R11">
        <v>23.399999999999899</v>
      </c>
      <c r="S11">
        <v>27.3</v>
      </c>
      <c r="T11">
        <v>22.899999999999899</v>
      </c>
    </row>
    <row r="12" spans="1:20">
      <c r="A12" t="s">
        <v>508</v>
      </c>
      <c r="B12">
        <v>6.5</v>
      </c>
      <c r="C12" t="s">
        <v>19</v>
      </c>
      <c r="D12" t="s">
        <v>509</v>
      </c>
      <c r="E12" t="s">
        <v>510</v>
      </c>
      <c r="F12" t="s">
        <v>511</v>
      </c>
      <c r="H12">
        <v>71.400000000000006</v>
      </c>
      <c r="I12">
        <v>28.6</v>
      </c>
      <c r="J12">
        <v>6.7999999999999901</v>
      </c>
      <c r="K12">
        <v>16.8</v>
      </c>
      <c r="L12">
        <v>15.5</v>
      </c>
      <c r="M12">
        <v>16.5</v>
      </c>
      <c r="N12">
        <v>30.1</v>
      </c>
      <c r="O12">
        <v>14.3</v>
      </c>
      <c r="P12">
        <f t="shared" si="0"/>
        <v>51.95</v>
      </c>
      <c r="Q12">
        <v>16.100000000000001</v>
      </c>
      <c r="R12">
        <v>27.1</v>
      </c>
      <c r="S12">
        <v>32.200000000000003</v>
      </c>
      <c r="T12">
        <v>24.5</v>
      </c>
    </row>
    <row r="13" spans="1:20">
      <c r="A13" t="s">
        <v>35</v>
      </c>
      <c r="B13">
        <v>6</v>
      </c>
      <c r="C13" t="s">
        <v>19</v>
      </c>
      <c r="D13" t="s">
        <v>36</v>
      </c>
      <c r="E13" t="s">
        <v>37</v>
      </c>
      <c r="F13" t="s">
        <v>38</v>
      </c>
      <c r="H13">
        <v>33.899999999999899</v>
      </c>
      <c r="I13">
        <v>66.099999999999895</v>
      </c>
      <c r="J13">
        <v>11.9</v>
      </c>
      <c r="K13">
        <v>13.1</v>
      </c>
      <c r="L13">
        <v>18.3</v>
      </c>
      <c r="M13">
        <v>29.899999999999899</v>
      </c>
      <c r="N13">
        <v>12.9</v>
      </c>
      <c r="O13">
        <v>13.8</v>
      </c>
      <c r="P13">
        <f t="shared" si="0"/>
        <v>54.539999999999807</v>
      </c>
      <c r="Q13">
        <v>12.3</v>
      </c>
      <c r="R13">
        <v>27.1999999999999</v>
      </c>
      <c r="S13">
        <v>35.299999999999898</v>
      </c>
      <c r="T13">
        <v>25.1999999999999</v>
      </c>
    </row>
    <row r="14" spans="1:20">
      <c r="A14" t="s">
        <v>378</v>
      </c>
      <c r="B14">
        <v>5.4</v>
      </c>
      <c r="C14" t="s">
        <v>19</v>
      </c>
      <c r="D14" t="s">
        <v>379</v>
      </c>
      <c r="E14" t="s">
        <v>380</v>
      </c>
      <c r="H14">
        <v>63.899999999999899</v>
      </c>
      <c r="I14">
        <v>36.1</v>
      </c>
      <c r="J14">
        <v>31.3</v>
      </c>
      <c r="K14">
        <v>12.4</v>
      </c>
      <c r="L14">
        <v>17.3</v>
      </c>
      <c r="M14">
        <v>21.6999999999999</v>
      </c>
      <c r="N14">
        <v>12.6</v>
      </c>
      <c r="O14">
        <v>4.7</v>
      </c>
      <c r="P14">
        <f t="shared" si="0"/>
        <v>40.919999999999966</v>
      </c>
      <c r="Q14">
        <v>25</v>
      </c>
      <c r="R14">
        <v>34.799999999999898</v>
      </c>
      <c r="S14">
        <v>24.3</v>
      </c>
      <c r="T14">
        <v>15.9</v>
      </c>
    </row>
    <row r="15" spans="1:20">
      <c r="A15" t="s">
        <v>110</v>
      </c>
      <c r="B15">
        <v>6</v>
      </c>
      <c r="C15" t="s">
        <v>19</v>
      </c>
      <c r="D15" t="s">
        <v>111</v>
      </c>
      <c r="E15" t="s">
        <v>112</v>
      </c>
      <c r="F15" t="s">
        <v>113</v>
      </c>
      <c r="H15">
        <v>41.5</v>
      </c>
      <c r="I15">
        <v>58.5</v>
      </c>
      <c r="J15">
        <v>11.3</v>
      </c>
      <c r="K15">
        <v>18.100000000000001</v>
      </c>
      <c r="L15">
        <v>23.8</v>
      </c>
      <c r="M15">
        <v>23.399999999999899</v>
      </c>
      <c r="N15">
        <v>13.9</v>
      </c>
      <c r="O15">
        <v>9.5</v>
      </c>
      <c r="P15">
        <f t="shared" si="0"/>
        <v>50.499999999999872</v>
      </c>
      <c r="Q15">
        <v>16</v>
      </c>
      <c r="R15">
        <v>30.399999999999899</v>
      </c>
      <c r="S15">
        <v>30.8</v>
      </c>
      <c r="T15">
        <v>22.899999999999899</v>
      </c>
    </row>
    <row r="16" spans="1:20">
      <c r="A16" t="s">
        <v>114</v>
      </c>
      <c r="B16">
        <v>3.9</v>
      </c>
      <c r="C16" t="s">
        <v>19</v>
      </c>
      <c r="D16" t="s">
        <v>115</v>
      </c>
      <c r="E16" t="s">
        <v>116</v>
      </c>
      <c r="H16">
        <v>41.5</v>
      </c>
      <c r="I16">
        <v>58.5</v>
      </c>
      <c r="J16">
        <v>15.5</v>
      </c>
      <c r="K16">
        <v>20.5</v>
      </c>
      <c r="L16">
        <v>21.3</v>
      </c>
      <c r="M16">
        <v>18</v>
      </c>
      <c r="N16">
        <v>15.1999999999999</v>
      </c>
      <c r="O16">
        <v>9.4</v>
      </c>
      <c r="P16">
        <f t="shared" si="0"/>
        <v>46.409999999999812</v>
      </c>
      <c r="Q16">
        <v>23</v>
      </c>
      <c r="R16">
        <v>26.899999999999899</v>
      </c>
      <c r="S16">
        <v>29.399999999999899</v>
      </c>
      <c r="T16">
        <v>20.6999999999999</v>
      </c>
    </row>
    <row r="17" spans="1:20">
      <c r="A17" t="s">
        <v>225</v>
      </c>
      <c r="B17">
        <v>6</v>
      </c>
      <c r="C17" t="s">
        <v>19</v>
      </c>
      <c r="D17" t="s">
        <v>226</v>
      </c>
      <c r="E17" t="s">
        <v>227</v>
      </c>
      <c r="H17">
        <v>51</v>
      </c>
      <c r="I17">
        <v>49</v>
      </c>
      <c r="J17">
        <v>11.6999999999999</v>
      </c>
      <c r="K17">
        <v>17.1999999999999</v>
      </c>
      <c r="L17">
        <v>16.6999999999999</v>
      </c>
      <c r="M17">
        <v>26.6</v>
      </c>
      <c r="N17">
        <v>18.1999999999999</v>
      </c>
      <c r="O17">
        <v>9.5999999999999908</v>
      </c>
      <c r="P17">
        <f t="shared" si="0"/>
        <v>48.039999999999807</v>
      </c>
      <c r="Q17">
        <v>18.5</v>
      </c>
      <c r="R17">
        <v>33.399999999999899</v>
      </c>
      <c r="S17">
        <v>25.1999999999999</v>
      </c>
      <c r="T17">
        <v>22.899999999999899</v>
      </c>
    </row>
    <row r="18" spans="1:20">
      <c r="A18" t="s">
        <v>61</v>
      </c>
      <c r="B18">
        <v>4</v>
      </c>
      <c r="C18" t="s">
        <v>19</v>
      </c>
      <c r="D18" t="s">
        <v>62</v>
      </c>
      <c r="E18" t="s">
        <v>63</v>
      </c>
      <c r="H18">
        <v>37.200000000000003</v>
      </c>
      <c r="I18">
        <v>62.799999999999898</v>
      </c>
      <c r="J18">
        <v>7.5999999999999899</v>
      </c>
      <c r="K18">
        <v>12.4</v>
      </c>
      <c r="L18">
        <v>18.399999999999899</v>
      </c>
      <c r="M18">
        <v>23.1</v>
      </c>
      <c r="N18">
        <v>19.6999999999999</v>
      </c>
      <c r="O18">
        <v>18.899999999999899</v>
      </c>
      <c r="P18">
        <f t="shared" si="0"/>
        <v>52.419999999999902</v>
      </c>
      <c r="Q18">
        <v>16.3</v>
      </c>
      <c r="R18">
        <v>27.8</v>
      </c>
      <c r="S18">
        <v>29.8</v>
      </c>
      <c r="T18">
        <v>26.1999999999999</v>
      </c>
    </row>
    <row r="19" spans="1:20">
      <c r="A19" t="s">
        <v>249</v>
      </c>
      <c r="B19">
        <v>4</v>
      </c>
      <c r="C19" t="s">
        <v>19</v>
      </c>
      <c r="D19" t="s">
        <v>250</v>
      </c>
      <c r="E19" t="s">
        <v>251</v>
      </c>
      <c r="H19">
        <v>53.399999999999899</v>
      </c>
      <c r="I19">
        <v>46.6</v>
      </c>
      <c r="J19">
        <v>4.2999999999999901</v>
      </c>
      <c r="K19">
        <v>10.6</v>
      </c>
      <c r="L19">
        <v>33.899999999999899</v>
      </c>
      <c r="M19">
        <v>19.5</v>
      </c>
      <c r="N19">
        <v>16.600000000000001</v>
      </c>
      <c r="O19">
        <v>15</v>
      </c>
      <c r="P19">
        <f t="shared" si="0"/>
        <v>59.399999999999906</v>
      </c>
      <c r="Q19">
        <v>9.5</v>
      </c>
      <c r="R19">
        <v>17.399999999999899</v>
      </c>
      <c r="S19">
        <v>47.299999999999898</v>
      </c>
      <c r="T19">
        <v>25.8</v>
      </c>
    </row>
    <row r="20" spans="1:20">
      <c r="A20" t="s">
        <v>192</v>
      </c>
      <c r="B20">
        <v>6.6</v>
      </c>
      <c r="C20" t="s">
        <v>19</v>
      </c>
      <c r="D20" t="s">
        <v>193</v>
      </c>
      <c r="E20" t="s">
        <v>194</v>
      </c>
      <c r="H20">
        <v>47.7</v>
      </c>
      <c r="I20">
        <v>52.299999999999898</v>
      </c>
      <c r="J20">
        <v>20.6999999999999</v>
      </c>
      <c r="K20">
        <v>21.5</v>
      </c>
      <c r="L20">
        <v>24.8</v>
      </c>
      <c r="M20">
        <v>15.5</v>
      </c>
      <c r="N20">
        <v>12</v>
      </c>
      <c r="O20">
        <v>5.5999999999999899</v>
      </c>
      <c r="P20">
        <f t="shared" si="0"/>
        <v>40.409999999999997</v>
      </c>
      <c r="Q20">
        <v>27.3</v>
      </c>
      <c r="R20">
        <v>32.700000000000003</v>
      </c>
      <c r="S20">
        <v>23.5</v>
      </c>
      <c r="T20">
        <v>16.5</v>
      </c>
    </row>
    <row r="21" spans="1:20">
      <c r="A21" t="s">
        <v>126</v>
      </c>
      <c r="B21">
        <v>4</v>
      </c>
      <c r="C21" t="s">
        <v>19</v>
      </c>
      <c r="D21" t="s">
        <v>127</v>
      </c>
      <c r="E21" t="s">
        <v>128</v>
      </c>
      <c r="H21">
        <v>42.399999999999899</v>
      </c>
      <c r="I21">
        <v>57.6</v>
      </c>
      <c r="J21">
        <v>15.9</v>
      </c>
      <c r="K21">
        <v>20.899999999999899</v>
      </c>
      <c r="L21">
        <v>28.8</v>
      </c>
      <c r="M21">
        <v>16.1999999999999</v>
      </c>
      <c r="N21">
        <v>10.8</v>
      </c>
      <c r="O21">
        <v>7.2999999999999901</v>
      </c>
      <c r="P21">
        <f t="shared" si="0"/>
        <v>46.079999999999963</v>
      </c>
      <c r="Q21">
        <v>20</v>
      </c>
      <c r="R21">
        <v>30.399999999999899</v>
      </c>
      <c r="S21">
        <v>31.6</v>
      </c>
      <c r="T21">
        <v>18</v>
      </c>
    </row>
    <row r="22" spans="1:20">
      <c r="A22" t="s">
        <v>26</v>
      </c>
      <c r="B22">
        <v>4.7</v>
      </c>
      <c r="C22" t="s">
        <v>19</v>
      </c>
      <c r="D22" t="s">
        <v>27</v>
      </c>
      <c r="E22" t="s">
        <v>28</v>
      </c>
      <c r="H22">
        <v>31.899999999999899</v>
      </c>
      <c r="I22">
        <v>68.099999999999895</v>
      </c>
      <c r="J22">
        <v>9</v>
      </c>
      <c r="K22">
        <v>15.6</v>
      </c>
      <c r="L22">
        <v>17.6999999999999</v>
      </c>
      <c r="M22">
        <v>23.5</v>
      </c>
      <c r="N22">
        <v>21.3</v>
      </c>
      <c r="O22">
        <v>12.6999999999999</v>
      </c>
      <c r="P22">
        <f t="shared" si="0"/>
        <v>49.55</v>
      </c>
      <c r="Q22">
        <v>16.5</v>
      </c>
      <c r="R22">
        <v>30.3</v>
      </c>
      <c r="S22">
        <v>31.6</v>
      </c>
      <c r="T22">
        <v>21.5</v>
      </c>
    </row>
    <row r="23" spans="1:20">
      <c r="A23" t="s">
        <v>393</v>
      </c>
      <c r="B23">
        <v>3.7</v>
      </c>
      <c r="C23" t="s">
        <v>19</v>
      </c>
      <c r="D23" t="s">
        <v>394</v>
      </c>
      <c r="E23" t="s">
        <v>395</v>
      </c>
      <c r="H23">
        <v>69.099999999999895</v>
      </c>
      <c r="I23">
        <v>30.899999999999899</v>
      </c>
      <c r="J23">
        <v>21.1999999999999</v>
      </c>
      <c r="K23">
        <v>19.6999999999999</v>
      </c>
      <c r="L23">
        <v>17.600000000000001</v>
      </c>
      <c r="M23">
        <v>16.100000000000001</v>
      </c>
      <c r="N23">
        <v>14.4</v>
      </c>
      <c r="O23">
        <v>10.9</v>
      </c>
      <c r="P23">
        <f t="shared" si="0"/>
        <v>43.45</v>
      </c>
      <c r="Q23">
        <v>27.8</v>
      </c>
      <c r="R23">
        <v>21.1</v>
      </c>
      <c r="S23">
        <v>34.700000000000003</v>
      </c>
      <c r="T23">
        <v>16.3</v>
      </c>
    </row>
    <row r="24" spans="1:20">
      <c r="A24" t="s">
        <v>309</v>
      </c>
      <c r="B24">
        <v>7.8</v>
      </c>
      <c r="C24" t="s">
        <v>19</v>
      </c>
      <c r="D24" t="s">
        <v>310</v>
      </c>
      <c r="E24" t="s">
        <v>311</v>
      </c>
      <c r="H24">
        <v>57.2</v>
      </c>
      <c r="I24">
        <v>42.799999999999898</v>
      </c>
      <c r="J24">
        <v>12.1</v>
      </c>
      <c r="K24">
        <v>14.6</v>
      </c>
      <c r="L24">
        <v>20.3</v>
      </c>
      <c r="M24">
        <v>18.399999999999899</v>
      </c>
      <c r="N24">
        <v>21.3</v>
      </c>
      <c r="O24">
        <v>13.3</v>
      </c>
      <c r="P24">
        <f t="shared" si="0"/>
        <v>46.619999999999962</v>
      </c>
      <c r="Q24">
        <v>19.399999999999899</v>
      </c>
      <c r="R24">
        <v>34.799999999999898</v>
      </c>
      <c r="S24">
        <v>24.3</v>
      </c>
      <c r="T24">
        <v>21.6</v>
      </c>
    </row>
    <row r="25" spans="1:20">
      <c r="A25" t="s">
        <v>160</v>
      </c>
      <c r="B25">
        <v>3.6</v>
      </c>
      <c r="C25" t="s">
        <v>19</v>
      </c>
      <c r="D25" t="s">
        <v>161</v>
      </c>
      <c r="E25" t="s">
        <v>162</v>
      </c>
      <c r="H25">
        <v>44.7</v>
      </c>
      <c r="I25">
        <v>55.299999999999898</v>
      </c>
      <c r="J25">
        <v>17.8</v>
      </c>
      <c r="K25">
        <v>21</v>
      </c>
      <c r="L25">
        <v>9.8000000000000007</v>
      </c>
      <c r="M25">
        <v>28.1999999999999</v>
      </c>
      <c r="N25">
        <v>4.9000000000000004</v>
      </c>
      <c r="O25">
        <v>18.3</v>
      </c>
      <c r="P25">
        <f t="shared" si="0"/>
        <v>44.149999999999963</v>
      </c>
      <c r="Q25">
        <v>24.8</v>
      </c>
      <c r="R25">
        <v>32.299999999999898</v>
      </c>
      <c r="S25">
        <v>21.1</v>
      </c>
      <c r="T25">
        <v>21.8</v>
      </c>
    </row>
    <row r="26" spans="1:20">
      <c r="A26" t="s">
        <v>177</v>
      </c>
      <c r="B26">
        <v>5.8</v>
      </c>
      <c r="C26" t="s">
        <v>19</v>
      </c>
      <c r="D26" t="s">
        <v>178</v>
      </c>
      <c r="E26" t="s">
        <v>179</v>
      </c>
      <c r="H26">
        <v>46.7</v>
      </c>
      <c r="I26">
        <v>53.299999999999898</v>
      </c>
      <c r="J26">
        <v>24.8</v>
      </c>
      <c r="K26">
        <v>17.899999999999899</v>
      </c>
      <c r="L26">
        <v>21.1</v>
      </c>
      <c r="M26">
        <v>20.8</v>
      </c>
      <c r="N26">
        <v>5.0999999999999899</v>
      </c>
      <c r="O26">
        <v>10.3</v>
      </c>
      <c r="P26">
        <f t="shared" si="0"/>
        <v>45.169999999999874</v>
      </c>
      <c r="Q26">
        <v>31.3</v>
      </c>
      <c r="R26">
        <v>18.899999999999899</v>
      </c>
      <c r="S26">
        <v>25.5</v>
      </c>
      <c r="T26">
        <v>24.1999999999999</v>
      </c>
    </row>
    <row r="27" spans="1:20">
      <c r="A27" t="s">
        <v>101</v>
      </c>
      <c r="B27">
        <v>6</v>
      </c>
      <c r="C27" t="s">
        <v>19</v>
      </c>
      <c r="D27" t="s">
        <v>102</v>
      </c>
      <c r="E27" t="s">
        <v>103</v>
      </c>
      <c r="H27">
        <v>41.2</v>
      </c>
      <c r="I27">
        <v>58.799999999999898</v>
      </c>
      <c r="J27">
        <v>13</v>
      </c>
      <c r="K27">
        <v>17</v>
      </c>
      <c r="L27">
        <v>23.6</v>
      </c>
      <c r="M27">
        <v>21.6999999999999</v>
      </c>
      <c r="N27">
        <v>15.8</v>
      </c>
      <c r="O27">
        <v>8.9</v>
      </c>
      <c r="P27">
        <f t="shared" si="0"/>
        <v>47.419999999999945</v>
      </c>
      <c r="Q27">
        <v>19.5</v>
      </c>
      <c r="R27">
        <v>30</v>
      </c>
      <c r="S27">
        <v>30.1999999999999</v>
      </c>
      <c r="T27">
        <v>20.3</v>
      </c>
    </row>
    <row r="28" spans="1:20">
      <c r="A28" t="s">
        <v>163</v>
      </c>
      <c r="B28">
        <v>5.0999999999999996</v>
      </c>
      <c r="C28" t="s">
        <v>19</v>
      </c>
      <c r="D28" t="s">
        <v>164</v>
      </c>
      <c r="E28" t="s">
        <v>165</v>
      </c>
      <c r="H28">
        <v>44.7</v>
      </c>
      <c r="I28">
        <v>55.299999999999898</v>
      </c>
      <c r="J28">
        <v>10.6</v>
      </c>
      <c r="K28">
        <v>17.1999999999999</v>
      </c>
      <c r="L28">
        <v>0</v>
      </c>
      <c r="M28">
        <v>72.2</v>
      </c>
      <c r="N28">
        <v>0</v>
      </c>
      <c r="O28">
        <v>0</v>
      </c>
      <c r="P28">
        <f t="shared" si="0"/>
        <v>38.159999999999997</v>
      </c>
      <c r="Q28">
        <v>13.3</v>
      </c>
      <c r="R28">
        <v>46</v>
      </c>
      <c r="S28">
        <v>40.6</v>
      </c>
      <c r="T28">
        <v>0</v>
      </c>
    </row>
    <row r="29" spans="1:20">
      <c r="A29" t="s">
        <v>135</v>
      </c>
      <c r="B29">
        <v>4</v>
      </c>
      <c r="C29" t="s">
        <v>19</v>
      </c>
      <c r="D29" t="s">
        <v>136</v>
      </c>
      <c r="E29" t="s">
        <v>137</v>
      </c>
      <c r="H29">
        <v>43.5</v>
      </c>
      <c r="I29">
        <v>56.5</v>
      </c>
      <c r="J29">
        <v>17.399999999999899</v>
      </c>
      <c r="K29">
        <v>20.8</v>
      </c>
      <c r="L29">
        <v>25.3</v>
      </c>
      <c r="M29">
        <v>17.600000000000001</v>
      </c>
      <c r="N29">
        <v>10.5</v>
      </c>
      <c r="O29">
        <v>8.5</v>
      </c>
      <c r="P29">
        <f t="shared" si="0"/>
        <v>47.649999999999807</v>
      </c>
      <c r="Q29">
        <v>20.1999999999999</v>
      </c>
      <c r="R29">
        <v>29.6999999999999</v>
      </c>
      <c r="S29">
        <v>28.399999999999899</v>
      </c>
      <c r="T29">
        <v>21.6999999999999</v>
      </c>
    </row>
    <row r="30" spans="1:20">
      <c r="A30" t="s">
        <v>117</v>
      </c>
      <c r="B30">
        <v>4</v>
      </c>
      <c r="C30" t="s">
        <v>19</v>
      </c>
      <c r="D30" t="s">
        <v>118</v>
      </c>
      <c r="E30" t="s">
        <v>119</v>
      </c>
      <c r="H30">
        <v>41.5</v>
      </c>
      <c r="I30">
        <v>58.5</v>
      </c>
      <c r="J30">
        <v>12.4</v>
      </c>
      <c r="K30">
        <v>20</v>
      </c>
      <c r="L30">
        <v>28.399999999999899</v>
      </c>
      <c r="M30">
        <v>17.3</v>
      </c>
      <c r="N30">
        <v>12.4</v>
      </c>
      <c r="O30">
        <v>9.5999999999999908</v>
      </c>
      <c r="P30">
        <f t="shared" si="0"/>
        <v>49.97</v>
      </c>
      <c r="Q30">
        <v>16.399999999999899</v>
      </c>
      <c r="R30">
        <v>31.3</v>
      </c>
      <c r="S30">
        <v>29.3</v>
      </c>
      <c r="T30">
        <v>23</v>
      </c>
    </row>
    <row r="31" spans="1:20">
      <c r="A31" t="s">
        <v>138</v>
      </c>
      <c r="B31">
        <v>6.5</v>
      </c>
      <c r="C31" t="s">
        <v>19</v>
      </c>
      <c r="D31" t="s">
        <v>139</v>
      </c>
      <c r="E31" t="s">
        <v>140</v>
      </c>
      <c r="H31">
        <v>43.6</v>
      </c>
      <c r="I31">
        <v>56.399999999999899</v>
      </c>
      <c r="J31">
        <v>26.3</v>
      </c>
      <c r="K31">
        <v>22.5</v>
      </c>
      <c r="L31">
        <v>19.600000000000001</v>
      </c>
      <c r="M31">
        <v>15.1999999999999</v>
      </c>
      <c r="N31">
        <v>10.9</v>
      </c>
      <c r="O31">
        <v>5.5</v>
      </c>
      <c r="P31">
        <f t="shared" si="0"/>
        <v>42.759999999999835</v>
      </c>
      <c r="Q31">
        <v>25.6</v>
      </c>
      <c r="R31">
        <v>30.8</v>
      </c>
      <c r="S31">
        <v>25.1999999999999</v>
      </c>
      <c r="T31">
        <v>18.399999999999899</v>
      </c>
    </row>
    <row r="32" spans="1:20">
      <c r="A32" t="s">
        <v>129</v>
      </c>
      <c r="B32">
        <v>6.1</v>
      </c>
      <c r="C32" t="s">
        <v>19</v>
      </c>
      <c r="D32" t="s">
        <v>130</v>
      </c>
      <c r="E32" t="s">
        <v>131</v>
      </c>
      <c r="H32">
        <v>42.399999999999899</v>
      </c>
      <c r="I32">
        <v>57.6</v>
      </c>
      <c r="J32">
        <v>10.9</v>
      </c>
      <c r="K32">
        <v>10.6</v>
      </c>
      <c r="L32">
        <v>20.3</v>
      </c>
      <c r="M32">
        <v>18.8</v>
      </c>
      <c r="N32">
        <v>21.8</v>
      </c>
      <c r="O32">
        <v>17.600000000000001</v>
      </c>
      <c r="P32">
        <f t="shared" si="0"/>
        <v>46.30999999999991</v>
      </c>
      <c r="Q32">
        <v>18.600000000000001</v>
      </c>
      <c r="R32">
        <v>35.299999999999898</v>
      </c>
      <c r="S32">
        <v>26.1999999999999</v>
      </c>
      <c r="T32">
        <v>20</v>
      </c>
    </row>
    <row r="33" spans="1:20">
      <c r="A33" t="s">
        <v>141</v>
      </c>
      <c r="B33">
        <v>4.2</v>
      </c>
      <c r="C33" t="s">
        <v>19</v>
      </c>
      <c r="D33" t="s">
        <v>142</v>
      </c>
      <c r="E33" t="s">
        <v>143</v>
      </c>
      <c r="H33">
        <v>43.6</v>
      </c>
      <c r="I33">
        <v>56.399999999999899</v>
      </c>
      <c r="J33">
        <v>24.6</v>
      </c>
      <c r="K33">
        <v>21.899999999999899</v>
      </c>
      <c r="L33">
        <v>22.899999999999899</v>
      </c>
      <c r="M33">
        <v>17.8</v>
      </c>
      <c r="N33">
        <v>7.5999999999999899</v>
      </c>
      <c r="O33">
        <v>5.2</v>
      </c>
      <c r="P33">
        <f t="shared" si="0"/>
        <v>40.19</v>
      </c>
      <c r="Q33">
        <v>29.3</v>
      </c>
      <c r="R33">
        <v>28.3</v>
      </c>
      <c r="S33">
        <v>26.5</v>
      </c>
      <c r="T33">
        <v>15.8</v>
      </c>
    </row>
    <row r="34" spans="1:20">
      <c r="A34" t="s">
        <v>183</v>
      </c>
      <c r="B34">
        <v>5.5</v>
      </c>
      <c r="C34" t="s">
        <v>19</v>
      </c>
      <c r="D34" t="s">
        <v>184</v>
      </c>
      <c r="E34" t="s">
        <v>185</v>
      </c>
      <c r="H34">
        <v>46.899999999999899</v>
      </c>
      <c r="I34">
        <v>53.1</v>
      </c>
      <c r="J34">
        <v>7.5</v>
      </c>
      <c r="K34">
        <v>9.4</v>
      </c>
      <c r="L34">
        <v>40.899999999999899</v>
      </c>
      <c r="M34">
        <v>4.9000000000000004</v>
      </c>
      <c r="N34">
        <v>17.399999999999899</v>
      </c>
      <c r="O34">
        <v>19.899999999999899</v>
      </c>
      <c r="P34">
        <f t="shared" si="0"/>
        <v>45.879999999999974</v>
      </c>
      <c r="Q34">
        <v>11.1</v>
      </c>
      <c r="R34">
        <v>48.399999999999899</v>
      </c>
      <c r="S34">
        <v>23.1</v>
      </c>
      <c r="T34">
        <v>17.5</v>
      </c>
    </row>
    <row r="35" spans="1:20">
      <c r="A35" t="s">
        <v>104</v>
      </c>
      <c r="B35">
        <v>4.0999999999999996</v>
      </c>
      <c r="C35" t="s">
        <v>19</v>
      </c>
      <c r="D35" t="s">
        <v>105</v>
      </c>
      <c r="E35" t="s">
        <v>106</v>
      </c>
      <c r="H35">
        <v>41.2</v>
      </c>
      <c r="I35">
        <v>58.799999999999898</v>
      </c>
      <c r="J35">
        <v>12.5</v>
      </c>
      <c r="K35">
        <v>16.899999999999899</v>
      </c>
      <c r="L35">
        <v>21.399999999999899</v>
      </c>
      <c r="M35">
        <v>20.8</v>
      </c>
      <c r="N35">
        <v>18.8</v>
      </c>
      <c r="O35">
        <v>9.5</v>
      </c>
      <c r="P35">
        <f t="shared" si="0"/>
        <v>52.889999999999908</v>
      </c>
      <c r="Q35">
        <v>14.5</v>
      </c>
      <c r="R35">
        <v>26.6999999999999</v>
      </c>
      <c r="S35">
        <v>34.799999999999898</v>
      </c>
      <c r="T35">
        <v>24</v>
      </c>
    </row>
    <row r="36" spans="1:20">
      <c r="A36" t="s">
        <v>186</v>
      </c>
      <c r="B36">
        <v>4</v>
      </c>
      <c r="C36" t="s">
        <v>19</v>
      </c>
      <c r="D36" t="s">
        <v>187</v>
      </c>
      <c r="E36" t="s">
        <v>188</v>
      </c>
      <c r="H36">
        <v>47</v>
      </c>
      <c r="I36">
        <v>53</v>
      </c>
      <c r="J36">
        <v>8.9</v>
      </c>
      <c r="K36">
        <v>25.399999999999899</v>
      </c>
      <c r="L36">
        <v>31.899999999999899</v>
      </c>
      <c r="M36">
        <v>13</v>
      </c>
      <c r="N36">
        <v>7.7</v>
      </c>
      <c r="O36">
        <v>13.1</v>
      </c>
      <c r="P36">
        <f t="shared" si="0"/>
        <v>48.46</v>
      </c>
      <c r="Q36">
        <v>15.4</v>
      </c>
      <c r="R36">
        <v>31</v>
      </c>
      <c r="S36">
        <v>36.1</v>
      </c>
      <c r="T36">
        <v>17.5</v>
      </c>
    </row>
    <row r="37" spans="1:20">
      <c r="A37" t="s">
        <v>414</v>
      </c>
      <c r="B37">
        <v>4.9000000000000004</v>
      </c>
      <c r="C37" t="s">
        <v>19</v>
      </c>
      <c r="D37" t="s">
        <v>415</v>
      </c>
      <c r="E37" t="s">
        <v>416</v>
      </c>
      <c r="H37">
        <v>79.7</v>
      </c>
      <c r="I37">
        <v>20.3</v>
      </c>
      <c r="J37">
        <v>9.1999999999999904</v>
      </c>
      <c r="K37">
        <v>17.399999999999899</v>
      </c>
      <c r="L37">
        <v>26.6999999999999</v>
      </c>
      <c r="M37">
        <v>31.8</v>
      </c>
      <c r="N37">
        <v>0</v>
      </c>
      <c r="O37">
        <v>14.9</v>
      </c>
      <c r="P37">
        <f t="shared" si="0"/>
        <v>54.729999999999976</v>
      </c>
      <c r="Q37">
        <v>7.5</v>
      </c>
      <c r="R37">
        <v>41.899999999999899</v>
      </c>
      <c r="S37">
        <v>21.1</v>
      </c>
      <c r="T37">
        <v>29.5</v>
      </c>
    </row>
    <row r="38" spans="1:20">
      <c r="A38" t="s">
        <v>85</v>
      </c>
      <c r="B38">
        <v>4.7</v>
      </c>
      <c r="C38" t="s">
        <v>19</v>
      </c>
      <c r="D38" t="s">
        <v>86</v>
      </c>
      <c r="E38" t="s">
        <v>87</v>
      </c>
      <c r="H38">
        <v>38.700000000000003</v>
      </c>
      <c r="I38">
        <v>61.299999999999898</v>
      </c>
      <c r="J38">
        <v>16</v>
      </c>
      <c r="K38">
        <v>17.600000000000001</v>
      </c>
      <c r="L38">
        <v>18.399999999999899</v>
      </c>
      <c r="M38">
        <v>24.399999999999899</v>
      </c>
      <c r="N38">
        <v>15.6</v>
      </c>
      <c r="O38">
        <v>8.0999999999999908</v>
      </c>
      <c r="P38">
        <f t="shared" si="0"/>
        <v>49.81</v>
      </c>
      <c r="Q38">
        <v>20.100000000000001</v>
      </c>
      <c r="R38">
        <v>29.1</v>
      </c>
      <c r="S38">
        <v>24.3</v>
      </c>
      <c r="T38">
        <v>26.5</v>
      </c>
    </row>
    <row r="39" spans="1:20">
      <c r="A39" t="s">
        <v>32</v>
      </c>
      <c r="B39">
        <v>4.7</v>
      </c>
      <c r="C39" t="s">
        <v>19</v>
      </c>
      <c r="D39" t="s">
        <v>33</v>
      </c>
      <c r="E39" t="s">
        <v>34</v>
      </c>
      <c r="H39">
        <v>32.5</v>
      </c>
      <c r="I39">
        <v>67.5</v>
      </c>
      <c r="J39">
        <v>11.8</v>
      </c>
      <c r="K39">
        <v>17.899999999999899</v>
      </c>
      <c r="L39">
        <v>21.5</v>
      </c>
      <c r="M39">
        <v>22.1</v>
      </c>
      <c r="N39">
        <v>17.3</v>
      </c>
      <c r="O39">
        <v>9.5</v>
      </c>
      <c r="P39">
        <f t="shared" si="0"/>
        <v>54.609999999999907</v>
      </c>
      <c r="Q39">
        <v>14.9</v>
      </c>
      <c r="R39">
        <v>23.899999999999899</v>
      </c>
      <c r="S39">
        <v>34.399999999999899</v>
      </c>
      <c r="T39">
        <v>26.8</v>
      </c>
    </row>
    <row r="40" spans="1:20">
      <c r="A40" t="s">
        <v>246</v>
      </c>
      <c r="B40">
        <v>7.8</v>
      </c>
      <c r="C40" t="s">
        <v>19</v>
      </c>
      <c r="D40" t="s">
        <v>247</v>
      </c>
      <c r="E40" t="s">
        <v>248</v>
      </c>
      <c r="H40">
        <v>53.299999999999898</v>
      </c>
      <c r="I40">
        <v>46.7</v>
      </c>
      <c r="J40">
        <v>20.8</v>
      </c>
      <c r="K40">
        <v>16.399999999999899</v>
      </c>
      <c r="L40">
        <v>20.6</v>
      </c>
      <c r="M40">
        <v>19.399999999999899</v>
      </c>
      <c r="N40">
        <v>14.1</v>
      </c>
      <c r="O40">
        <v>8.8000000000000007</v>
      </c>
      <c r="P40">
        <f t="shared" si="0"/>
        <v>44.65</v>
      </c>
      <c r="Q40">
        <v>24.8</v>
      </c>
      <c r="R40">
        <v>27.3</v>
      </c>
      <c r="S40">
        <v>28.6</v>
      </c>
      <c r="T40">
        <v>19.3</v>
      </c>
    </row>
    <row r="41" spans="1:20">
      <c r="A41" t="s">
        <v>201</v>
      </c>
      <c r="B41">
        <v>5.8</v>
      </c>
      <c r="C41" t="s">
        <v>19</v>
      </c>
      <c r="D41" t="s">
        <v>202</v>
      </c>
      <c r="E41" t="s">
        <v>203</v>
      </c>
      <c r="H41">
        <v>48.6</v>
      </c>
      <c r="I41">
        <v>51.399999999999899</v>
      </c>
      <c r="J41">
        <v>20.100000000000001</v>
      </c>
      <c r="K41">
        <v>21.8</v>
      </c>
      <c r="L41">
        <v>25.399999999999899</v>
      </c>
      <c r="M41">
        <v>18</v>
      </c>
      <c r="N41">
        <v>6.0999999999999899</v>
      </c>
      <c r="O41">
        <v>8.5999999999999908</v>
      </c>
      <c r="P41">
        <f t="shared" si="0"/>
        <v>50.239999999999974</v>
      </c>
      <c r="Q41">
        <v>21.3</v>
      </c>
      <c r="R41">
        <v>27.1999999999999</v>
      </c>
      <c r="S41">
        <v>23.8</v>
      </c>
      <c r="T41">
        <v>27.8</v>
      </c>
    </row>
    <row r="42" spans="1:20">
      <c r="A42" t="s">
        <v>67</v>
      </c>
      <c r="B42">
        <v>4.0999999999999996</v>
      </c>
      <c r="C42" t="s">
        <v>19</v>
      </c>
      <c r="D42" t="s">
        <v>68</v>
      </c>
      <c r="E42" t="s">
        <v>69</v>
      </c>
      <c r="H42">
        <v>37.6</v>
      </c>
      <c r="I42">
        <v>62.399999999999899</v>
      </c>
      <c r="J42">
        <v>17.1999999999999</v>
      </c>
      <c r="K42">
        <v>12.5</v>
      </c>
      <c r="L42">
        <v>19.1999999999999</v>
      </c>
      <c r="M42">
        <v>26.6</v>
      </c>
      <c r="N42">
        <v>16.899999999999899</v>
      </c>
      <c r="O42">
        <v>7.5999999999999899</v>
      </c>
      <c r="P42">
        <f t="shared" si="0"/>
        <v>50.72</v>
      </c>
      <c r="Q42">
        <v>16.100000000000001</v>
      </c>
      <c r="R42">
        <v>26</v>
      </c>
      <c r="S42">
        <v>37.200000000000003</v>
      </c>
      <c r="T42">
        <v>20.6</v>
      </c>
    </row>
    <row r="43" spans="1:20">
      <c r="A43" t="s">
        <v>210</v>
      </c>
      <c r="B43">
        <v>5.8</v>
      </c>
      <c r="C43" t="s">
        <v>19</v>
      </c>
      <c r="D43" t="s">
        <v>211</v>
      </c>
      <c r="E43" t="s">
        <v>212</v>
      </c>
      <c r="H43">
        <v>49.7</v>
      </c>
      <c r="I43">
        <v>50.299999999999898</v>
      </c>
      <c r="J43">
        <v>17.399999999999899</v>
      </c>
      <c r="K43">
        <v>23</v>
      </c>
      <c r="L43">
        <v>23.1999999999999</v>
      </c>
      <c r="M43">
        <v>20.899999999999899</v>
      </c>
      <c r="N43">
        <v>10.8</v>
      </c>
      <c r="O43">
        <v>4.5999999999999899</v>
      </c>
      <c r="P43">
        <f t="shared" si="0"/>
        <v>43.32999999999987</v>
      </c>
      <c r="Q43">
        <v>20.8</v>
      </c>
      <c r="R43">
        <v>34.899999999999899</v>
      </c>
      <c r="S43">
        <v>28.6</v>
      </c>
      <c r="T43">
        <v>15.6999999999999</v>
      </c>
    </row>
    <row r="44" spans="1:20">
      <c r="A44" t="s">
        <v>294</v>
      </c>
      <c r="B44">
        <v>5</v>
      </c>
      <c r="C44" t="s">
        <v>19</v>
      </c>
      <c r="D44" t="s">
        <v>295</v>
      </c>
      <c r="E44" t="s">
        <v>296</v>
      </c>
      <c r="H44">
        <v>56.799999999999898</v>
      </c>
      <c r="I44">
        <v>43.2</v>
      </c>
      <c r="J44">
        <v>14.9</v>
      </c>
      <c r="K44">
        <v>13.6999999999999</v>
      </c>
      <c r="L44">
        <v>32.1</v>
      </c>
      <c r="M44">
        <v>17.899999999999899</v>
      </c>
      <c r="N44">
        <v>13.3</v>
      </c>
      <c r="O44">
        <v>8.1999999999999904</v>
      </c>
      <c r="P44">
        <f t="shared" si="0"/>
        <v>53.059999999999938</v>
      </c>
      <c r="Q44">
        <v>14.1999999999999</v>
      </c>
      <c r="R44">
        <v>25.6</v>
      </c>
      <c r="S44">
        <v>37.299999999999898</v>
      </c>
      <c r="T44">
        <v>23</v>
      </c>
    </row>
    <row r="45" spans="1:20">
      <c r="A45" t="s">
        <v>276</v>
      </c>
      <c r="B45">
        <v>6.6</v>
      </c>
      <c r="C45" t="s">
        <v>19</v>
      </c>
      <c r="D45" t="s">
        <v>277</v>
      </c>
      <c r="E45" t="s">
        <v>278</v>
      </c>
      <c r="H45">
        <v>56.1</v>
      </c>
      <c r="I45">
        <v>43.899999999999899</v>
      </c>
      <c r="J45">
        <v>22.1999999999999</v>
      </c>
      <c r="K45">
        <v>21.1</v>
      </c>
      <c r="L45">
        <v>21.6999999999999</v>
      </c>
      <c r="M45">
        <v>18.5</v>
      </c>
      <c r="N45">
        <v>10.6</v>
      </c>
      <c r="O45">
        <v>5.9</v>
      </c>
      <c r="P45">
        <f t="shared" si="0"/>
        <v>43.71</v>
      </c>
      <c r="Q45">
        <v>25.899999999999899</v>
      </c>
      <c r="R45">
        <v>28.5</v>
      </c>
      <c r="S45">
        <v>26.1</v>
      </c>
      <c r="T45">
        <v>19.5</v>
      </c>
    </row>
    <row r="46" spans="1:20">
      <c r="A46" t="s">
        <v>144</v>
      </c>
      <c r="B46">
        <v>5.6</v>
      </c>
      <c r="C46" t="s">
        <v>19</v>
      </c>
      <c r="D46" t="s">
        <v>145</v>
      </c>
      <c r="E46" t="s">
        <v>146</v>
      </c>
      <c r="H46">
        <v>43.7</v>
      </c>
      <c r="I46">
        <v>56.299999999999898</v>
      </c>
      <c r="J46">
        <v>13.8</v>
      </c>
      <c r="K46">
        <v>16.899999999999899</v>
      </c>
      <c r="L46">
        <v>20.899999999999899</v>
      </c>
      <c r="M46">
        <v>21.6</v>
      </c>
      <c r="N46">
        <v>16.3</v>
      </c>
      <c r="O46">
        <v>10.6999999999999</v>
      </c>
      <c r="P46">
        <f t="shared" si="0"/>
        <v>50.309999999999903</v>
      </c>
      <c r="Q46">
        <v>19.1999999999999</v>
      </c>
      <c r="R46">
        <v>27.1</v>
      </c>
      <c r="S46">
        <v>28.8</v>
      </c>
      <c r="T46">
        <v>24.899999999999899</v>
      </c>
    </row>
    <row r="47" spans="1:20">
      <c r="A47" t="s">
        <v>198</v>
      </c>
      <c r="B47">
        <v>5.4</v>
      </c>
      <c r="C47" t="s">
        <v>19</v>
      </c>
      <c r="D47" t="s">
        <v>199</v>
      </c>
      <c r="E47" t="s">
        <v>200</v>
      </c>
      <c r="H47">
        <v>47.899999999999899</v>
      </c>
      <c r="I47">
        <v>52.1</v>
      </c>
      <c r="J47">
        <v>18.3</v>
      </c>
      <c r="K47">
        <v>18</v>
      </c>
      <c r="L47">
        <v>21.399999999999899</v>
      </c>
      <c r="M47">
        <v>18.3</v>
      </c>
      <c r="N47">
        <v>14.6</v>
      </c>
      <c r="O47">
        <v>9.3000000000000007</v>
      </c>
      <c r="P47">
        <f t="shared" si="0"/>
        <v>46.789999999999871</v>
      </c>
      <c r="Q47">
        <v>21.5</v>
      </c>
      <c r="R47">
        <v>26.899999999999899</v>
      </c>
      <c r="S47">
        <v>32.200000000000003</v>
      </c>
      <c r="T47">
        <v>19.399999999999899</v>
      </c>
    </row>
    <row r="48" spans="1:20">
      <c r="A48" t="s">
        <v>94</v>
      </c>
      <c r="B48">
        <v>6</v>
      </c>
      <c r="C48" t="s">
        <v>19</v>
      </c>
      <c r="D48" t="s">
        <v>95</v>
      </c>
      <c r="E48" t="s">
        <v>96</v>
      </c>
      <c r="F48" t="s">
        <v>97</v>
      </c>
      <c r="H48">
        <v>39.6</v>
      </c>
      <c r="I48">
        <v>60.399999999999899</v>
      </c>
      <c r="J48">
        <v>14.6</v>
      </c>
      <c r="K48">
        <v>19</v>
      </c>
      <c r="L48">
        <v>26.6999999999999</v>
      </c>
      <c r="M48">
        <v>19.600000000000001</v>
      </c>
      <c r="N48">
        <v>13</v>
      </c>
      <c r="O48">
        <v>7.0999999999999899</v>
      </c>
      <c r="P48">
        <f t="shared" si="0"/>
        <v>46.159999999999947</v>
      </c>
      <c r="Q48">
        <v>21.5</v>
      </c>
      <c r="R48">
        <v>28.8</v>
      </c>
      <c r="S48">
        <v>30.6999999999999</v>
      </c>
      <c r="T48">
        <v>19.100000000000001</v>
      </c>
    </row>
    <row r="49" spans="1:20">
      <c r="A49" t="s">
        <v>29</v>
      </c>
      <c r="B49">
        <v>3.8</v>
      </c>
      <c r="C49" t="s">
        <v>19</v>
      </c>
      <c r="D49" t="s">
        <v>30</v>
      </c>
      <c r="E49" t="s">
        <v>31</v>
      </c>
      <c r="H49">
        <v>31.899999999999899</v>
      </c>
      <c r="I49">
        <v>68.099999999999895</v>
      </c>
      <c r="J49">
        <v>8.9</v>
      </c>
      <c r="K49">
        <v>21.399999999999899</v>
      </c>
      <c r="L49">
        <v>31.1</v>
      </c>
      <c r="M49">
        <v>25.6</v>
      </c>
      <c r="N49">
        <v>11.9</v>
      </c>
      <c r="O49">
        <v>1.1000000000000001</v>
      </c>
      <c r="P49">
        <f t="shared" si="0"/>
        <v>45.069999999999837</v>
      </c>
      <c r="Q49">
        <v>19.399999999999899</v>
      </c>
      <c r="R49">
        <v>36.1</v>
      </c>
      <c r="S49">
        <v>25.899999999999899</v>
      </c>
      <c r="T49">
        <v>18.6999999999999</v>
      </c>
    </row>
    <row r="50" spans="1:20">
      <c r="A50" t="s">
        <v>342</v>
      </c>
      <c r="B50">
        <v>8.1999999999999993</v>
      </c>
      <c r="C50" t="s">
        <v>19</v>
      </c>
      <c r="D50" t="s">
        <v>343</v>
      </c>
      <c r="E50" t="s">
        <v>344</v>
      </c>
      <c r="H50">
        <v>58.7</v>
      </c>
      <c r="I50">
        <v>41.299999999999898</v>
      </c>
      <c r="J50">
        <v>11.1</v>
      </c>
      <c r="K50">
        <v>16.6999999999999</v>
      </c>
      <c r="L50">
        <v>20.100000000000001</v>
      </c>
      <c r="M50">
        <v>22.899999999999899</v>
      </c>
      <c r="N50">
        <v>13.1</v>
      </c>
      <c r="O50">
        <v>16.1999999999999</v>
      </c>
      <c r="P50">
        <f t="shared" si="0"/>
        <v>54.579999999999934</v>
      </c>
      <c r="Q50">
        <v>16.1999999999999</v>
      </c>
      <c r="R50">
        <v>23.8</v>
      </c>
      <c r="S50">
        <v>31.399999999999899</v>
      </c>
      <c r="T50">
        <v>28.6</v>
      </c>
    </row>
    <row r="51" spans="1:20">
      <c r="A51" t="s">
        <v>156</v>
      </c>
      <c r="B51">
        <v>6</v>
      </c>
      <c r="C51" t="s">
        <v>19</v>
      </c>
      <c r="D51" t="s">
        <v>157</v>
      </c>
      <c r="E51" t="s">
        <v>158</v>
      </c>
      <c r="F51" t="s">
        <v>159</v>
      </c>
      <c r="H51">
        <v>44.399999999999899</v>
      </c>
      <c r="I51">
        <v>55.6</v>
      </c>
      <c r="J51">
        <v>10.4</v>
      </c>
      <c r="K51">
        <v>18.899999999999899</v>
      </c>
      <c r="L51">
        <v>30.1</v>
      </c>
      <c r="M51">
        <v>21.6</v>
      </c>
      <c r="N51">
        <v>11.9</v>
      </c>
      <c r="O51">
        <v>7.2</v>
      </c>
      <c r="P51">
        <f t="shared" si="0"/>
        <v>54.729999999999947</v>
      </c>
      <c r="Q51">
        <v>14.5</v>
      </c>
      <c r="R51">
        <v>24.3</v>
      </c>
      <c r="S51">
        <v>34.399999999999899</v>
      </c>
      <c r="T51">
        <v>26.8</v>
      </c>
    </row>
    <row r="52" spans="1:20">
      <c r="A52" t="s">
        <v>166</v>
      </c>
      <c r="B52">
        <v>6.5</v>
      </c>
      <c r="C52" t="s">
        <v>19</v>
      </c>
      <c r="D52" t="s">
        <v>167</v>
      </c>
      <c r="E52" t="s">
        <v>168</v>
      </c>
      <c r="H52">
        <v>45.1</v>
      </c>
      <c r="I52">
        <v>54.899999999999899</v>
      </c>
      <c r="J52">
        <v>12.3</v>
      </c>
      <c r="K52">
        <v>19.1999999999999</v>
      </c>
      <c r="L52">
        <v>12.3</v>
      </c>
      <c r="M52">
        <v>27.8</v>
      </c>
      <c r="N52">
        <v>18.1999999999999</v>
      </c>
      <c r="O52">
        <v>10.3</v>
      </c>
      <c r="P52">
        <f t="shared" si="0"/>
        <v>47.85</v>
      </c>
      <c r="Q52">
        <v>16.1999999999999</v>
      </c>
      <c r="R52">
        <v>28.1</v>
      </c>
      <c r="S52">
        <v>40.700000000000003</v>
      </c>
      <c r="T52">
        <v>15</v>
      </c>
    </row>
    <row r="53" spans="1:20">
      <c r="A53" t="s">
        <v>240</v>
      </c>
      <c r="B53">
        <v>5.7</v>
      </c>
      <c r="C53" t="s">
        <v>19</v>
      </c>
      <c r="D53" t="s">
        <v>241</v>
      </c>
      <c r="E53" t="s">
        <v>242</v>
      </c>
      <c r="H53">
        <v>52.5</v>
      </c>
      <c r="I53">
        <v>47.5</v>
      </c>
      <c r="J53">
        <v>14.1999999999999</v>
      </c>
      <c r="K53">
        <v>18.899999999999899</v>
      </c>
      <c r="L53">
        <v>24</v>
      </c>
      <c r="M53">
        <v>21.3</v>
      </c>
      <c r="N53">
        <v>12.8</v>
      </c>
      <c r="O53">
        <v>8.8000000000000007</v>
      </c>
      <c r="P53">
        <f t="shared" si="0"/>
        <v>47.11</v>
      </c>
      <c r="Q53">
        <v>18.399999999999899</v>
      </c>
      <c r="R53">
        <v>26.3</v>
      </c>
      <c r="S53">
        <v>40.200000000000003</v>
      </c>
      <c r="T53">
        <v>15.1</v>
      </c>
    </row>
    <row r="54" spans="1:20">
      <c r="A54" t="s">
        <v>405</v>
      </c>
      <c r="B54">
        <v>3.9</v>
      </c>
      <c r="C54" t="s">
        <v>19</v>
      </c>
      <c r="D54" t="s">
        <v>406</v>
      </c>
      <c r="E54" t="s">
        <v>407</v>
      </c>
      <c r="H54">
        <v>71.099999999999895</v>
      </c>
      <c r="I54">
        <v>28.899999999999899</v>
      </c>
      <c r="J54">
        <v>16</v>
      </c>
      <c r="K54">
        <v>16.8</v>
      </c>
      <c r="L54">
        <v>33.399999999999899</v>
      </c>
      <c r="M54">
        <v>8.6999999999999904</v>
      </c>
      <c r="N54">
        <v>20.5</v>
      </c>
      <c r="O54">
        <v>4.5999999999999899</v>
      </c>
      <c r="P54">
        <f t="shared" si="0"/>
        <v>55.88</v>
      </c>
      <c r="Q54">
        <v>15.3</v>
      </c>
      <c r="R54">
        <v>24.6</v>
      </c>
      <c r="S54">
        <v>29</v>
      </c>
      <c r="T54">
        <v>31.1</v>
      </c>
    </row>
    <row r="55" spans="1:20">
      <c r="A55" t="s">
        <v>204</v>
      </c>
      <c r="B55">
        <v>4</v>
      </c>
      <c r="C55" t="s">
        <v>19</v>
      </c>
      <c r="D55" t="s">
        <v>205</v>
      </c>
      <c r="E55" t="s">
        <v>206</v>
      </c>
      <c r="H55">
        <v>48.799999999999898</v>
      </c>
      <c r="I55">
        <v>51.2</v>
      </c>
      <c r="J55">
        <v>17.399999999999899</v>
      </c>
      <c r="K55">
        <v>18.1999999999999</v>
      </c>
      <c r="L55">
        <v>23.1</v>
      </c>
      <c r="M55">
        <v>20.1999999999999</v>
      </c>
      <c r="N55">
        <v>11.8</v>
      </c>
      <c r="O55">
        <v>9.3000000000000007</v>
      </c>
      <c r="P55">
        <f t="shared" si="0"/>
        <v>48.339999999999911</v>
      </c>
      <c r="Q55">
        <v>21.1999999999999</v>
      </c>
      <c r="R55">
        <v>28.399999999999899</v>
      </c>
      <c r="S55">
        <v>26.1999999999999</v>
      </c>
      <c r="T55">
        <v>24.1</v>
      </c>
    </row>
    <row r="56" spans="1:20">
      <c r="A56" t="s">
        <v>264</v>
      </c>
      <c r="B56">
        <v>6.5</v>
      </c>
      <c r="C56" t="s">
        <v>19</v>
      </c>
      <c r="D56" t="s">
        <v>265</v>
      </c>
      <c r="E56" t="s">
        <v>266</v>
      </c>
      <c r="H56">
        <v>55.399999999999899</v>
      </c>
      <c r="I56">
        <v>44.6</v>
      </c>
      <c r="J56">
        <v>14.1</v>
      </c>
      <c r="K56">
        <v>20.399999999999899</v>
      </c>
      <c r="L56">
        <v>22</v>
      </c>
      <c r="M56">
        <v>18.5</v>
      </c>
      <c r="N56">
        <v>14.1</v>
      </c>
      <c r="O56">
        <v>11</v>
      </c>
      <c r="P56">
        <f t="shared" si="0"/>
        <v>42.499999999999837</v>
      </c>
      <c r="Q56">
        <v>24.399999999999899</v>
      </c>
      <c r="R56">
        <v>33.6</v>
      </c>
      <c r="S56">
        <v>24.1999999999999</v>
      </c>
      <c r="T56">
        <v>17.899999999999899</v>
      </c>
    </row>
    <row r="57" spans="1:20">
      <c r="A57" t="s">
        <v>189</v>
      </c>
      <c r="B57">
        <v>5</v>
      </c>
      <c r="C57" t="s">
        <v>19</v>
      </c>
      <c r="D57" t="s">
        <v>190</v>
      </c>
      <c r="E57" t="s">
        <v>191</v>
      </c>
      <c r="H57">
        <v>47.299999999999898</v>
      </c>
      <c r="I57">
        <v>52.7</v>
      </c>
      <c r="J57">
        <v>17.600000000000001</v>
      </c>
      <c r="K57">
        <v>18.1999999999999</v>
      </c>
      <c r="L57">
        <v>22.6999999999999</v>
      </c>
      <c r="M57">
        <v>19</v>
      </c>
      <c r="N57">
        <v>16.8</v>
      </c>
      <c r="O57">
        <v>5.7</v>
      </c>
      <c r="P57">
        <f t="shared" si="0"/>
        <v>53.539999999999836</v>
      </c>
      <c r="Q57">
        <v>20.3</v>
      </c>
      <c r="R57">
        <v>15</v>
      </c>
      <c r="S57">
        <v>39.399999999999899</v>
      </c>
      <c r="T57">
        <v>25.399999999999899</v>
      </c>
    </row>
    <row r="58" spans="1:20">
      <c r="A58" t="s">
        <v>321</v>
      </c>
      <c r="B58">
        <v>6.8</v>
      </c>
      <c r="C58" t="s">
        <v>19</v>
      </c>
      <c r="D58" t="s">
        <v>322</v>
      </c>
      <c r="E58" t="s">
        <v>323</v>
      </c>
      <c r="H58">
        <v>57.899999999999899</v>
      </c>
      <c r="I58">
        <v>42.1</v>
      </c>
      <c r="J58">
        <v>15.4</v>
      </c>
      <c r="K58">
        <v>21.899999999999899</v>
      </c>
      <c r="L58">
        <v>19.5</v>
      </c>
      <c r="M58">
        <v>22.8</v>
      </c>
      <c r="N58">
        <v>13.5</v>
      </c>
      <c r="O58">
        <v>6.9</v>
      </c>
      <c r="P58">
        <f t="shared" si="0"/>
        <v>44.7</v>
      </c>
      <c r="Q58">
        <v>22.399999999999899</v>
      </c>
      <c r="R58">
        <v>28.6</v>
      </c>
      <c r="S58">
        <v>32.200000000000003</v>
      </c>
      <c r="T58">
        <v>16.8</v>
      </c>
    </row>
    <row r="59" spans="1:20">
      <c r="A59" t="s">
        <v>228</v>
      </c>
      <c r="B59">
        <v>3.6</v>
      </c>
      <c r="C59" t="s">
        <v>19</v>
      </c>
      <c r="D59" t="s">
        <v>229</v>
      </c>
      <c r="E59" t="s">
        <v>230</v>
      </c>
      <c r="H59">
        <v>51.1</v>
      </c>
      <c r="I59">
        <v>48.899999999999899</v>
      </c>
      <c r="J59">
        <v>7.9</v>
      </c>
      <c r="K59">
        <v>11.3</v>
      </c>
      <c r="L59">
        <v>17.399999999999899</v>
      </c>
      <c r="M59">
        <v>25.3</v>
      </c>
      <c r="N59">
        <v>22.5</v>
      </c>
      <c r="O59">
        <v>15.5</v>
      </c>
      <c r="P59">
        <f t="shared" si="0"/>
        <v>59.47</v>
      </c>
      <c r="Q59">
        <v>9.9</v>
      </c>
      <c r="R59">
        <v>26.3</v>
      </c>
      <c r="S59">
        <v>30.8</v>
      </c>
      <c r="T59">
        <v>33.1</v>
      </c>
    </row>
    <row r="60" spans="1:20">
      <c r="A60" t="s">
        <v>18</v>
      </c>
      <c r="B60">
        <v>4.5</v>
      </c>
      <c r="C60" t="s">
        <v>19</v>
      </c>
      <c r="D60" t="s">
        <v>20</v>
      </c>
      <c r="E60" t="s">
        <v>21</v>
      </c>
      <c r="H60">
        <v>22.3</v>
      </c>
      <c r="I60">
        <v>77.7</v>
      </c>
      <c r="J60">
        <v>20.100000000000001</v>
      </c>
      <c r="K60">
        <v>6.5</v>
      </c>
      <c r="L60">
        <v>34.299999999999898</v>
      </c>
      <c r="M60">
        <v>35.399999999999899</v>
      </c>
      <c r="N60">
        <v>3.7999999999999901</v>
      </c>
      <c r="O60">
        <v>0</v>
      </c>
      <c r="P60">
        <f t="shared" si="0"/>
        <v>53.109999999999964</v>
      </c>
      <c r="Q60">
        <v>18</v>
      </c>
      <c r="R60">
        <v>39.299999999999898</v>
      </c>
      <c r="S60">
        <v>3.7</v>
      </c>
      <c r="T60">
        <v>39.1</v>
      </c>
    </row>
    <row r="61" spans="1:20">
      <c r="A61" t="s">
        <v>408</v>
      </c>
      <c r="B61">
        <v>5.5</v>
      </c>
      <c r="C61" t="s">
        <v>19</v>
      </c>
      <c r="D61" t="s">
        <v>409</v>
      </c>
      <c r="E61" t="s">
        <v>410</v>
      </c>
      <c r="H61">
        <v>71.7</v>
      </c>
      <c r="I61">
        <v>28.3</v>
      </c>
      <c r="J61">
        <v>19.399999999999899</v>
      </c>
      <c r="K61">
        <v>12.9</v>
      </c>
      <c r="L61">
        <v>22.3</v>
      </c>
      <c r="M61">
        <v>17</v>
      </c>
      <c r="N61">
        <v>16.8</v>
      </c>
      <c r="O61">
        <v>11.6</v>
      </c>
      <c r="P61">
        <f t="shared" si="0"/>
        <v>47.559999999999903</v>
      </c>
      <c r="Q61">
        <v>23.1</v>
      </c>
      <c r="R61">
        <v>19.8</v>
      </c>
      <c r="S61">
        <v>38.700000000000003</v>
      </c>
      <c r="T61">
        <v>18.399999999999899</v>
      </c>
    </row>
    <row r="62" spans="1:20">
      <c r="A62" t="s">
        <v>195</v>
      </c>
      <c r="B62">
        <v>5</v>
      </c>
      <c r="C62" t="s">
        <v>19</v>
      </c>
      <c r="D62" t="s">
        <v>196</v>
      </c>
      <c r="E62" t="s">
        <v>197</v>
      </c>
      <c r="H62">
        <v>47.7</v>
      </c>
      <c r="I62">
        <v>52.299999999999898</v>
      </c>
      <c r="J62">
        <v>28.8</v>
      </c>
      <c r="K62">
        <v>19.5</v>
      </c>
      <c r="L62">
        <v>19.3</v>
      </c>
      <c r="M62">
        <v>19.399999999999899</v>
      </c>
      <c r="N62">
        <v>7</v>
      </c>
      <c r="O62">
        <v>6</v>
      </c>
      <c r="P62">
        <f t="shared" si="0"/>
        <v>38.849999999999866</v>
      </c>
      <c r="Q62">
        <v>30.6999999999999</v>
      </c>
      <c r="R62">
        <v>32.899999999999899</v>
      </c>
      <c r="S62">
        <v>18.8</v>
      </c>
      <c r="T62">
        <v>17.6999999999999</v>
      </c>
    </row>
    <row r="63" spans="1:20">
      <c r="A63" t="s">
        <v>91</v>
      </c>
      <c r="B63">
        <v>4</v>
      </c>
      <c r="C63" t="s">
        <v>19</v>
      </c>
      <c r="D63" t="s">
        <v>92</v>
      </c>
      <c r="E63" t="s">
        <v>93</v>
      </c>
      <c r="H63">
        <v>39.5</v>
      </c>
      <c r="I63">
        <v>60.5</v>
      </c>
      <c r="J63">
        <v>12.1999999999999</v>
      </c>
      <c r="K63">
        <v>15.6</v>
      </c>
      <c r="L63">
        <v>20.5</v>
      </c>
      <c r="M63">
        <v>21</v>
      </c>
      <c r="N63">
        <v>19.100000000000001</v>
      </c>
      <c r="O63">
        <v>11.6</v>
      </c>
      <c r="P63">
        <f t="shared" si="0"/>
        <v>50.159999999999876</v>
      </c>
      <c r="Q63">
        <v>19.1999999999999</v>
      </c>
      <c r="R63">
        <v>26.1999999999999</v>
      </c>
      <c r="S63">
        <v>31</v>
      </c>
      <c r="T63">
        <v>23.6999999999999</v>
      </c>
    </row>
    <row r="64" spans="1:20">
      <c r="A64" t="s">
        <v>252</v>
      </c>
      <c r="B64">
        <v>4.9000000000000004</v>
      </c>
      <c r="C64" t="s">
        <v>19</v>
      </c>
      <c r="D64" t="s">
        <v>253</v>
      </c>
      <c r="E64" t="s">
        <v>254</v>
      </c>
      <c r="H64">
        <v>54.399999999999899</v>
      </c>
      <c r="I64">
        <v>45.6</v>
      </c>
      <c r="J64">
        <v>9.6999999999999904</v>
      </c>
      <c r="K64">
        <v>12.1</v>
      </c>
      <c r="L64">
        <v>22.8</v>
      </c>
      <c r="M64">
        <v>22.899999999999899</v>
      </c>
      <c r="N64">
        <v>16.399999999999899</v>
      </c>
      <c r="O64">
        <v>16.100000000000001</v>
      </c>
      <c r="P64">
        <f t="shared" si="0"/>
        <v>47.19</v>
      </c>
      <c r="Q64">
        <v>18.1999999999999</v>
      </c>
      <c r="R64">
        <v>28.3</v>
      </c>
      <c r="S64">
        <v>37</v>
      </c>
      <c r="T64">
        <v>16.5</v>
      </c>
    </row>
    <row r="65" spans="1:20">
      <c r="A65" t="s">
        <v>267</v>
      </c>
      <c r="B65">
        <v>5.7</v>
      </c>
      <c r="C65" t="s">
        <v>46</v>
      </c>
      <c r="D65" t="s">
        <v>268</v>
      </c>
      <c r="E65" t="s">
        <v>269</v>
      </c>
      <c r="H65">
        <v>55.799999999999898</v>
      </c>
      <c r="I65">
        <v>44.2</v>
      </c>
      <c r="J65">
        <v>10.9</v>
      </c>
      <c r="K65">
        <v>17.600000000000001</v>
      </c>
      <c r="L65">
        <v>20.1999999999999</v>
      </c>
      <c r="M65">
        <v>19.600000000000001</v>
      </c>
      <c r="N65">
        <v>18.100000000000001</v>
      </c>
      <c r="O65">
        <v>13.6</v>
      </c>
      <c r="P65">
        <f t="shared" si="0"/>
        <v>50.44</v>
      </c>
      <c r="Q65">
        <v>19.1999999999999</v>
      </c>
      <c r="R65">
        <v>27.6</v>
      </c>
      <c r="S65">
        <v>27.6</v>
      </c>
      <c r="T65">
        <v>25.6</v>
      </c>
    </row>
    <row r="66" spans="1:20">
      <c r="A66" t="s">
        <v>348</v>
      </c>
      <c r="B66">
        <v>3.6</v>
      </c>
      <c r="C66" t="s">
        <v>46</v>
      </c>
      <c r="D66" t="s">
        <v>349</v>
      </c>
      <c r="E66" t="s">
        <v>350</v>
      </c>
      <c r="H66">
        <v>59.2</v>
      </c>
      <c r="I66">
        <v>40.799999999999898</v>
      </c>
      <c r="J66">
        <v>22.8</v>
      </c>
      <c r="K66">
        <v>22.1999999999999</v>
      </c>
      <c r="L66">
        <v>19.6999999999999</v>
      </c>
      <c r="M66">
        <v>19.5</v>
      </c>
      <c r="N66">
        <v>12.1</v>
      </c>
      <c r="O66">
        <v>3.7</v>
      </c>
      <c r="P66">
        <f t="shared" si="0"/>
        <v>51.84</v>
      </c>
      <c r="Q66">
        <v>16.3</v>
      </c>
      <c r="R66">
        <v>24.8</v>
      </c>
      <c r="S66">
        <v>36</v>
      </c>
      <c r="T66">
        <v>22.8</v>
      </c>
    </row>
    <row r="67" spans="1:20">
      <c r="A67" t="s">
        <v>369</v>
      </c>
      <c r="B67">
        <v>5.8</v>
      </c>
      <c r="C67" t="s">
        <v>46</v>
      </c>
      <c r="D67" t="s">
        <v>370</v>
      </c>
      <c r="E67" t="s">
        <v>371</v>
      </c>
      <c r="H67">
        <v>62.1</v>
      </c>
      <c r="I67">
        <v>37.899999999999899</v>
      </c>
      <c r="J67">
        <v>14.9</v>
      </c>
      <c r="K67">
        <v>18.100000000000001</v>
      </c>
      <c r="L67">
        <v>20.8</v>
      </c>
      <c r="M67">
        <v>19.8</v>
      </c>
      <c r="N67">
        <v>15.5</v>
      </c>
      <c r="O67">
        <v>11</v>
      </c>
      <c r="P67">
        <f t="shared" ref="P67:P130" si="1">(Q67*0+R67*30+S67*60+T67*100)/100</f>
        <v>49.93</v>
      </c>
      <c r="Q67">
        <v>19.100000000000001</v>
      </c>
      <c r="R67">
        <v>27.5</v>
      </c>
      <c r="S67">
        <v>29.3</v>
      </c>
      <c r="T67">
        <v>24.1</v>
      </c>
    </row>
    <row r="68" spans="1:20">
      <c r="A68" t="s">
        <v>396</v>
      </c>
      <c r="B68">
        <v>5</v>
      </c>
      <c r="C68" t="s">
        <v>46</v>
      </c>
      <c r="D68" t="s">
        <v>397</v>
      </c>
      <c r="E68" t="s">
        <v>398</v>
      </c>
      <c r="H68">
        <v>70</v>
      </c>
      <c r="I68">
        <v>30</v>
      </c>
      <c r="J68">
        <v>14.4</v>
      </c>
      <c r="K68">
        <v>30.3</v>
      </c>
      <c r="L68">
        <v>32.799999999999898</v>
      </c>
      <c r="M68">
        <v>6</v>
      </c>
      <c r="N68">
        <v>13.8</v>
      </c>
      <c r="O68">
        <v>2.7</v>
      </c>
      <c r="P68">
        <f t="shared" si="1"/>
        <v>46.459999999999908</v>
      </c>
      <c r="Q68">
        <v>21.6999999999999</v>
      </c>
      <c r="R68">
        <v>30.399999999999899</v>
      </c>
      <c r="S68">
        <v>26.399999999999899</v>
      </c>
      <c r="T68">
        <v>21.5</v>
      </c>
    </row>
    <row r="69" spans="1:20">
      <c r="A69" t="s">
        <v>357</v>
      </c>
      <c r="B69">
        <v>5.9</v>
      </c>
      <c r="C69" t="s">
        <v>46</v>
      </c>
      <c r="D69" t="s">
        <v>358</v>
      </c>
      <c r="E69" t="s">
        <v>359</v>
      </c>
      <c r="H69">
        <v>59.899999999999899</v>
      </c>
      <c r="I69">
        <v>40.1</v>
      </c>
      <c r="J69">
        <v>10.9</v>
      </c>
      <c r="K69">
        <v>20</v>
      </c>
      <c r="L69">
        <v>28.899999999999899</v>
      </c>
      <c r="M69">
        <v>19.1999999999999</v>
      </c>
      <c r="N69">
        <v>16.3</v>
      </c>
      <c r="O69">
        <v>4.7</v>
      </c>
      <c r="P69">
        <f t="shared" si="1"/>
        <v>53.819999999999943</v>
      </c>
      <c r="Q69">
        <v>17.8</v>
      </c>
      <c r="R69">
        <v>29</v>
      </c>
      <c r="S69">
        <v>20.1999999999999</v>
      </c>
      <c r="T69">
        <v>33</v>
      </c>
    </row>
    <row r="70" spans="1:20">
      <c r="A70" t="s">
        <v>279</v>
      </c>
      <c r="B70">
        <v>5.6</v>
      </c>
      <c r="C70" t="s">
        <v>46</v>
      </c>
      <c r="D70" t="s">
        <v>280</v>
      </c>
      <c r="E70" t="s">
        <v>281</v>
      </c>
      <c r="H70">
        <v>56.2</v>
      </c>
      <c r="I70">
        <v>43.799999999999898</v>
      </c>
      <c r="J70">
        <v>14.1999999999999</v>
      </c>
      <c r="K70">
        <v>13.3</v>
      </c>
      <c r="L70">
        <v>17.899999999999899</v>
      </c>
      <c r="M70">
        <v>19.399999999999899</v>
      </c>
      <c r="N70">
        <v>16</v>
      </c>
      <c r="O70">
        <v>19.3</v>
      </c>
      <c r="P70">
        <f t="shared" si="1"/>
        <v>49.259999999999806</v>
      </c>
      <c r="Q70">
        <v>21.6</v>
      </c>
      <c r="R70">
        <v>26.399999999999899</v>
      </c>
      <c r="S70">
        <v>26.899999999999899</v>
      </c>
      <c r="T70">
        <v>25.1999999999999</v>
      </c>
    </row>
    <row r="71" spans="1:20">
      <c r="A71" t="s">
        <v>261</v>
      </c>
      <c r="B71">
        <v>5.4</v>
      </c>
      <c r="C71" t="s">
        <v>46</v>
      </c>
      <c r="D71" t="s">
        <v>262</v>
      </c>
      <c r="E71" t="s">
        <v>263</v>
      </c>
      <c r="H71">
        <v>55.399999999999899</v>
      </c>
      <c r="I71">
        <v>44.6</v>
      </c>
      <c r="J71">
        <v>14.8</v>
      </c>
      <c r="K71">
        <v>18.8</v>
      </c>
      <c r="L71">
        <v>21.899999999999899</v>
      </c>
      <c r="M71">
        <v>19.5</v>
      </c>
      <c r="N71">
        <v>12.6</v>
      </c>
      <c r="O71">
        <v>12.4</v>
      </c>
      <c r="P71">
        <f t="shared" si="1"/>
        <v>45.379999999999967</v>
      </c>
      <c r="Q71">
        <v>25.8</v>
      </c>
      <c r="R71">
        <v>26.399999999999899</v>
      </c>
      <c r="S71">
        <v>25.6</v>
      </c>
      <c r="T71">
        <v>22.1</v>
      </c>
    </row>
    <row r="72" spans="1:20">
      <c r="A72" t="s">
        <v>312</v>
      </c>
      <c r="B72">
        <v>5.5</v>
      </c>
      <c r="C72" t="s">
        <v>46</v>
      </c>
      <c r="D72" t="s">
        <v>313</v>
      </c>
      <c r="E72" t="s">
        <v>314</v>
      </c>
      <c r="H72">
        <v>57.299999999999898</v>
      </c>
      <c r="I72">
        <v>42.7</v>
      </c>
      <c r="J72">
        <v>11.9</v>
      </c>
      <c r="K72">
        <v>15.1</v>
      </c>
      <c r="L72">
        <v>20.6999999999999</v>
      </c>
      <c r="M72">
        <v>22.5</v>
      </c>
      <c r="N72">
        <v>16.100000000000001</v>
      </c>
      <c r="O72">
        <v>13.6</v>
      </c>
      <c r="P72">
        <f t="shared" si="1"/>
        <v>48.769999999999939</v>
      </c>
      <c r="Q72">
        <v>20.5</v>
      </c>
      <c r="R72">
        <v>27.1</v>
      </c>
      <c r="S72">
        <v>29.399999999999899</v>
      </c>
      <c r="T72">
        <v>23</v>
      </c>
    </row>
    <row r="73" spans="1:20">
      <c r="A73" t="s">
        <v>285</v>
      </c>
      <c r="B73">
        <v>4.2</v>
      </c>
      <c r="C73" t="s">
        <v>46</v>
      </c>
      <c r="D73" t="s">
        <v>286</v>
      </c>
      <c r="E73" t="s">
        <v>287</v>
      </c>
      <c r="H73">
        <v>56.5</v>
      </c>
      <c r="I73">
        <v>43.5</v>
      </c>
      <c r="J73">
        <v>12.4</v>
      </c>
      <c r="K73">
        <v>15.1</v>
      </c>
      <c r="L73">
        <v>21.6</v>
      </c>
      <c r="M73">
        <v>21.399999999999899</v>
      </c>
      <c r="N73">
        <v>14</v>
      </c>
      <c r="O73">
        <v>15.4</v>
      </c>
      <c r="P73">
        <f t="shared" si="1"/>
        <v>46.89</v>
      </c>
      <c r="Q73">
        <v>22.6999999999999</v>
      </c>
      <c r="R73">
        <v>28.3</v>
      </c>
      <c r="S73">
        <v>26.5</v>
      </c>
      <c r="T73">
        <v>22.5</v>
      </c>
    </row>
    <row r="74" spans="1:20">
      <c r="A74" t="s">
        <v>339</v>
      </c>
      <c r="B74">
        <v>4.0999999999999996</v>
      </c>
      <c r="C74" t="s">
        <v>46</v>
      </c>
      <c r="D74" t="s">
        <v>340</v>
      </c>
      <c r="E74" t="s">
        <v>341</v>
      </c>
      <c r="H74">
        <v>58.7</v>
      </c>
      <c r="I74">
        <v>41.299999999999898</v>
      </c>
      <c r="J74">
        <v>13.6999999999999</v>
      </c>
      <c r="K74">
        <v>15.6999999999999</v>
      </c>
      <c r="L74">
        <v>23</v>
      </c>
      <c r="M74">
        <v>20.1999999999999</v>
      </c>
      <c r="N74">
        <v>16.399999999999899</v>
      </c>
      <c r="O74">
        <v>11.1</v>
      </c>
      <c r="P74">
        <f t="shared" si="1"/>
        <v>44.759999999999906</v>
      </c>
      <c r="Q74">
        <v>24.1</v>
      </c>
      <c r="R74">
        <v>27.399999999999899</v>
      </c>
      <c r="S74">
        <v>29.899999999999899</v>
      </c>
      <c r="T74">
        <v>18.600000000000001</v>
      </c>
    </row>
    <row r="75" spans="1:20">
      <c r="A75" t="s">
        <v>384</v>
      </c>
      <c r="B75">
        <v>5.3</v>
      </c>
      <c r="C75" t="s">
        <v>46</v>
      </c>
      <c r="D75" t="s">
        <v>385</v>
      </c>
      <c r="E75" t="s">
        <v>386</v>
      </c>
      <c r="H75">
        <v>67</v>
      </c>
      <c r="I75">
        <v>33</v>
      </c>
      <c r="J75">
        <v>14.1999999999999</v>
      </c>
      <c r="K75">
        <v>14.3</v>
      </c>
      <c r="L75">
        <v>20.5</v>
      </c>
      <c r="M75">
        <v>29</v>
      </c>
      <c r="N75">
        <v>16.6999999999999</v>
      </c>
      <c r="O75">
        <v>5.2999999999999901</v>
      </c>
      <c r="P75">
        <f t="shared" si="1"/>
        <v>53.429999999999872</v>
      </c>
      <c r="Q75">
        <v>14.1999999999999</v>
      </c>
      <c r="R75">
        <v>26.6999999999999</v>
      </c>
      <c r="S75">
        <v>34.200000000000003</v>
      </c>
      <c r="T75">
        <v>24.899999999999899</v>
      </c>
    </row>
    <row r="76" spans="1:20">
      <c r="A76" t="s">
        <v>273</v>
      </c>
      <c r="B76">
        <v>5.9</v>
      </c>
      <c r="C76" t="s">
        <v>46</v>
      </c>
      <c r="D76" t="s">
        <v>274</v>
      </c>
      <c r="E76" t="s">
        <v>275</v>
      </c>
      <c r="H76">
        <v>55.899999999999899</v>
      </c>
      <c r="I76">
        <v>44.1</v>
      </c>
      <c r="J76">
        <v>12.3</v>
      </c>
      <c r="K76">
        <v>15.9</v>
      </c>
      <c r="L76">
        <v>20.6999999999999</v>
      </c>
      <c r="M76">
        <v>23.1999999999999</v>
      </c>
      <c r="N76">
        <v>15.3</v>
      </c>
      <c r="O76">
        <v>12.6</v>
      </c>
      <c r="P76">
        <f t="shared" si="1"/>
        <v>48.179999999999907</v>
      </c>
      <c r="Q76">
        <v>20.100000000000001</v>
      </c>
      <c r="R76">
        <v>29.1999999999999</v>
      </c>
      <c r="S76">
        <v>28.1999999999999</v>
      </c>
      <c r="T76">
        <v>22.5</v>
      </c>
    </row>
    <row r="77" spans="1:20">
      <c r="A77" t="s">
        <v>345</v>
      </c>
      <c r="B77">
        <v>5.2</v>
      </c>
      <c r="C77" t="s">
        <v>46</v>
      </c>
      <c r="D77" t="s">
        <v>346</v>
      </c>
      <c r="E77" t="s">
        <v>347</v>
      </c>
      <c r="H77">
        <v>58.899999999999899</v>
      </c>
      <c r="I77">
        <v>41.1</v>
      </c>
      <c r="J77">
        <v>10.9</v>
      </c>
      <c r="K77">
        <v>15.8</v>
      </c>
      <c r="L77">
        <v>22.399999999999899</v>
      </c>
      <c r="M77">
        <v>20.899999999999899</v>
      </c>
      <c r="N77">
        <v>16.5</v>
      </c>
      <c r="O77">
        <v>13.5</v>
      </c>
      <c r="P77">
        <f t="shared" si="1"/>
        <v>48.239999999999903</v>
      </c>
      <c r="Q77">
        <v>19.8</v>
      </c>
      <c r="R77">
        <v>28.8</v>
      </c>
      <c r="S77">
        <v>29.5</v>
      </c>
      <c r="T77">
        <v>21.899999999999899</v>
      </c>
    </row>
    <row r="78" spans="1:20">
      <c r="A78" t="s">
        <v>327</v>
      </c>
      <c r="B78">
        <v>6.1</v>
      </c>
      <c r="C78" t="s">
        <v>46</v>
      </c>
      <c r="D78" t="s">
        <v>328</v>
      </c>
      <c r="E78" t="s">
        <v>329</v>
      </c>
      <c r="H78">
        <v>58.1</v>
      </c>
      <c r="I78">
        <v>41.899999999999899</v>
      </c>
      <c r="J78">
        <v>14.1</v>
      </c>
      <c r="K78">
        <v>16.1999999999999</v>
      </c>
      <c r="L78">
        <v>20.399999999999899</v>
      </c>
      <c r="M78">
        <v>21</v>
      </c>
      <c r="N78">
        <v>16.100000000000001</v>
      </c>
      <c r="O78">
        <v>12.1999999999999</v>
      </c>
      <c r="P78">
        <f t="shared" si="1"/>
        <v>47.62</v>
      </c>
      <c r="Q78">
        <v>21.399999999999899</v>
      </c>
      <c r="R78">
        <v>27.8</v>
      </c>
      <c r="S78">
        <v>28.8</v>
      </c>
      <c r="T78">
        <v>22</v>
      </c>
    </row>
    <row r="79" spans="1:20">
      <c r="A79" t="s">
        <v>282</v>
      </c>
      <c r="B79">
        <v>5.6</v>
      </c>
      <c r="C79" t="s">
        <v>46</v>
      </c>
      <c r="D79" t="s">
        <v>283</v>
      </c>
      <c r="E79" t="s">
        <v>284</v>
      </c>
      <c r="H79">
        <v>56.299999999999898</v>
      </c>
      <c r="I79">
        <v>43.7</v>
      </c>
      <c r="J79">
        <v>11.6999999999999</v>
      </c>
      <c r="K79">
        <v>13.1999999999999</v>
      </c>
      <c r="L79">
        <v>22</v>
      </c>
      <c r="M79">
        <v>22.3</v>
      </c>
      <c r="N79">
        <v>17.399999999999899</v>
      </c>
      <c r="O79">
        <v>13.3</v>
      </c>
      <c r="P79">
        <f t="shared" si="1"/>
        <v>49.31</v>
      </c>
      <c r="Q79">
        <v>20.8</v>
      </c>
      <c r="R79">
        <v>27.1</v>
      </c>
      <c r="S79">
        <v>27.3</v>
      </c>
      <c r="T79">
        <v>24.8</v>
      </c>
    </row>
    <row r="80" spans="1:20">
      <c r="A80" t="s">
        <v>387</v>
      </c>
      <c r="B80">
        <v>5.5</v>
      </c>
      <c r="C80" t="s">
        <v>46</v>
      </c>
      <c r="D80" t="s">
        <v>388</v>
      </c>
      <c r="E80" t="s">
        <v>389</v>
      </c>
      <c r="H80">
        <v>67.799999999999898</v>
      </c>
      <c r="I80">
        <v>32.200000000000003</v>
      </c>
      <c r="J80">
        <v>13.1</v>
      </c>
      <c r="K80">
        <v>18.899999999999899</v>
      </c>
      <c r="L80">
        <v>27.5</v>
      </c>
      <c r="M80">
        <v>16.100000000000001</v>
      </c>
      <c r="N80">
        <v>17.6999999999999</v>
      </c>
      <c r="O80">
        <v>6.7</v>
      </c>
      <c r="P80">
        <f t="shared" si="1"/>
        <v>59.4</v>
      </c>
      <c r="Q80">
        <v>11.5</v>
      </c>
      <c r="R80">
        <v>23.8</v>
      </c>
      <c r="S80">
        <v>31.1</v>
      </c>
      <c r="T80">
        <v>33.6</v>
      </c>
    </row>
    <row r="81" spans="1:20">
      <c r="A81" t="s">
        <v>375</v>
      </c>
      <c r="B81">
        <v>4.9000000000000004</v>
      </c>
      <c r="C81" t="s">
        <v>46</v>
      </c>
      <c r="D81" t="s">
        <v>376</v>
      </c>
      <c r="E81" t="s">
        <v>377</v>
      </c>
      <c r="H81">
        <v>63</v>
      </c>
      <c r="I81">
        <v>37</v>
      </c>
      <c r="J81">
        <v>29.399999999999899</v>
      </c>
      <c r="K81">
        <v>14.3</v>
      </c>
      <c r="L81">
        <v>18.100000000000001</v>
      </c>
      <c r="M81">
        <v>30.6</v>
      </c>
      <c r="N81">
        <v>2.2000000000000002</v>
      </c>
      <c r="O81">
        <v>5.4</v>
      </c>
      <c r="P81">
        <f t="shared" si="1"/>
        <v>36.629999999999839</v>
      </c>
      <c r="Q81">
        <v>35.1</v>
      </c>
      <c r="R81">
        <v>25.3</v>
      </c>
      <c r="S81">
        <v>26.399999999999899</v>
      </c>
      <c r="T81">
        <v>13.1999999999999</v>
      </c>
    </row>
    <row r="82" spans="1:20">
      <c r="A82" t="s">
        <v>270</v>
      </c>
      <c r="B82">
        <v>4.3</v>
      </c>
      <c r="C82" t="s">
        <v>46</v>
      </c>
      <c r="D82" t="s">
        <v>271</v>
      </c>
      <c r="E82" t="s">
        <v>272</v>
      </c>
      <c r="H82">
        <v>55.799999999999898</v>
      </c>
      <c r="I82">
        <v>44.2</v>
      </c>
      <c r="J82">
        <v>12.1999999999999</v>
      </c>
      <c r="K82">
        <v>16.5</v>
      </c>
      <c r="L82">
        <v>20.6</v>
      </c>
      <c r="M82">
        <v>21.6999999999999</v>
      </c>
      <c r="N82">
        <v>15.9</v>
      </c>
      <c r="O82">
        <v>13.3</v>
      </c>
      <c r="P82">
        <f t="shared" si="1"/>
        <v>48.129999999999903</v>
      </c>
      <c r="Q82">
        <v>22.1999999999999</v>
      </c>
      <c r="R82">
        <v>26.1</v>
      </c>
      <c r="S82">
        <v>28.5</v>
      </c>
      <c r="T82">
        <v>23.1999999999999</v>
      </c>
    </row>
    <row r="83" spans="1:20">
      <c r="A83" t="s">
        <v>291</v>
      </c>
      <c r="B83">
        <v>6</v>
      </c>
      <c r="C83" t="s">
        <v>46</v>
      </c>
      <c r="D83" t="s">
        <v>292</v>
      </c>
      <c r="E83" t="s">
        <v>293</v>
      </c>
      <c r="H83">
        <v>56.6</v>
      </c>
      <c r="I83">
        <v>43.399999999999899</v>
      </c>
      <c r="J83">
        <v>10.9</v>
      </c>
      <c r="K83">
        <v>17.3</v>
      </c>
      <c r="L83">
        <v>23.399999999999899</v>
      </c>
      <c r="M83">
        <v>18.399999999999899</v>
      </c>
      <c r="N83">
        <v>16.5</v>
      </c>
      <c r="O83">
        <v>13.5</v>
      </c>
      <c r="P83">
        <f t="shared" si="1"/>
        <v>49.98</v>
      </c>
      <c r="Q83">
        <v>19.6999999999999</v>
      </c>
      <c r="R83">
        <v>26</v>
      </c>
      <c r="S83">
        <v>30.3</v>
      </c>
      <c r="T83">
        <v>24</v>
      </c>
    </row>
    <row r="84" spans="1:20">
      <c r="A84" t="s">
        <v>258</v>
      </c>
      <c r="B84">
        <v>5.0999999999999996</v>
      </c>
      <c r="C84" t="s">
        <v>46</v>
      </c>
      <c r="D84" t="s">
        <v>259</v>
      </c>
      <c r="E84" t="s">
        <v>260</v>
      </c>
      <c r="H84">
        <v>54.899999999999899</v>
      </c>
      <c r="I84">
        <v>45.1</v>
      </c>
      <c r="J84">
        <v>18.3</v>
      </c>
      <c r="K84">
        <v>22.399999999999899</v>
      </c>
      <c r="L84">
        <v>14.6999999999999</v>
      </c>
      <c r="M84">
        <v>25</v>
      </c>
      <c r="N84">
        <v>14.4</v>
      </c>
      <c r="O84">
        <v>5.2999999999999901</v>
      </c>
      <c r="P84">
        <f t="shared" si="1"/>
        <v>44.25</v>
      </c>
      <c r="Q84">
        <v>26.3</v>
      </c>
      <c r="R84">
        <v>24.5</v>
      </c>
      <c r="S84">
        <v>30.5</v>
      </c>
      <c r="T84">
        <v>18.600000000000001</v>
      </c>
    </row>
    <row r="85" spans="1:20">
      <c r="A85" t="s">
        <v>372</v>
      </c>
      <c r="B85">
        <v>4.4000000000000004</v>
      </c>
      <c r="C85" t="s">
        <v>46</v>
      </c>
      <c r="D85" t="s">
        <v>373</v>
      </c>
      <c r="E85" t="s">
        <v>374</v>
      </c>
      <c r="H85">
        <v>62.899999999999899</v>
      </c>
      <c r="I85">
        <v>37.1</v>
      </c>
      <c r="J85">
        <v>13.5</v>
      </c>
      <c r="K85">
        <v>18.1999999999999</v>
      </c>
      <c r="L85">
        <v>29.6999999999999</v>
      </c>
      <c r="M85">
        <v>19.5</v>
      </c>
      <c r="N85">
        <v>10.6999999999999</v>
      </c>
      <c r="O85">
        <v>8.4</v>
      </c>
      <c r="P85">
        <f t="shared" si="1"/>
        <v>51.079999999999899</v>
      </c>
      <c r="Q85">
        <v>17.5</v>
      </c>
      <c r="R85">
        <v>28.6</v>
      </c>
      <c r="S85">
        <v>28.5</v>
      </c>
      <c r="T85">
        <v>25.399999999999899</v>
      </c>
    </row>
    <row r="86" spans="1:20">
      <c r="A86" t="s">
        <v>333</v>
      </c>
      <c r="B86">
        <v>5.8</v>
      </c>
      <c r="C86" t="s">
        <v>46</v>
      </c>
      <c r="D86" t="s">
        <v>334</v>
      </c>
      <c r="E86" t="s">
        <v>335</v>
      </c>
      <c r="H86">
        <v>58.2</v>
      </c>
      <c r="I86">
        <v>41.799999999999898</v>
      </c>
      <c r="J86">
        <v>12.6</v>
      </c>
      <c r="K86">
        <v>18.3</v>
      </c>
      <c r="L86">
        <v>22.8</v>
      </c>
      <c r="M86">
        <v>17.6999999999999</v>
      </c>
      <c r="N86">
        <v>16</v>
      </c>
      <c r="O86">
        <v>12.6999999999999</v>
      </c>
      <c r="P86">
        <f t="shared" si="1"/>
        <v>51.5399999999999</v>
      </c>
      <c r="Q86">
        <v>17.5</v>
      </c>
      <c r="R86">
        <v>26.8</v>
      </c>
      <c r="S86">
        <v>30.5</v>
      </c>
      <c r="T86">
        <v>25.1999999999999</v>
      </c>
    </row>
    <row r="87" spans="1:20">
      <c r="A87" t="s">
        <v>336</v>
      </c>
      <c r="B87">
        <v>5.7</v>
      </c>
      <c r="C87" t="s">
        <v>46</v>
      </c>
      <c r="D87" t="s">
        <v>337</v>
      </c>
      <c r="E87" t="s">
        <v>338</v>
      </c>
      <c r="H87">
        <v>58.5</v>
      </c>
      <c r="I87">
        <v>41.5</v>
      </c>
      <c r="J87">
        <v>11.1</v>
      </c>
      <c r="K87">
        <v>13.3</v>
      </c>
      <c r="L87">
        <v>20.3</v>
      </c>
      <c r="M87">
        <v>20.399999999999899</v>
      </c>
      <c r="N87">
        <v>16.3</v>
      </c>
      <c r="O87">
        <v>18.600000000000001</v>
      </c>
      <c r="P87">
        <f t="shared" si="1"/>
        <v>49.94</v>
      </c>
      <c r="Q87">
        <v>18.8</v>
      </c>
      <c r="R87">
        <v>26.6</v>
      </c>
      <c r="S87">
        <v>31.6</v>
      </c>
      <c r="T87">
        <v>23</v>
      </c>
    </row>
    <row r="88" spans="1:20">
      <c r="A88" t="s">
        <v>318</v>
      </c>
      <c r="B88">
        <v>5.4</v>
      </c>
      <c r="C88" t="s">
        <v>46</v>
      </c>
      <c r="D88" t="s">
        <v>319</v>
      </c>
      <c r="E88" t="s">
        <v>320</v>
      </c>
      <c r="H88">
        <v>57.7</v>
      </c>
      <c r="I88">
        <v>42.299999999999898</v>
      </c>
      <c r="J88">
        <v>5.2999999999999901</v>
      </c>
      <c r="K88">
        <v>31.399999999999899</v>
      </c>
      <c r="L88">
        <v>28.6999999999999</v>
      </c>
      <c r="M88">
        <v>7.5</v>
      </c>
      <c r="N88">
        <v>17.6999999999999</v>
      </c>
      <c r="O88">
        <v>9.5</v>
      </c>
      <c r="P88">
        <f t="shared" si="1"/>
        <v>45.679999999999872</v>
      </c>
      <c r="Q88">
        <v>23.1</v>
      </c>
      <c r="R88">
        <v>23.399999999999899</v>
      </c>
      <c r="S88">
        <v>37.1</v>
      </c>
      <c r="T88">
        <v>16.399999999999899</v>
      </c>
    </row>
    <row r="89" spans="1:20">
      <c r="A89" t="s">
        <v>315</v>
      </c>
      <c r="B89">
        <v>5.8</v>
      </c>
      <c r="C89" t="s">
        <v>46</v>
      </c>
      <c r="D89" t="s">
        <v>316</v>
      </c>
      <c r="E89" t="s">
        <v>317</v>
      </c>
      <c r="H89">
        <v>57.6</v>
      </c>
      <c r="I89">
        <v>42.399999999999899</v>
      </c>
      <c r="J89">
        <v>7.7</v>
      </c>
      <c r="K89">
        <v>18.3</v>
      </c>
      <c r="L89">
        <v>25.6999999999999</v>
      </c>
      <c r="M89">
        <v>31.6999999999999</v>
      </c>
      <c r="N89">
        <v>8.6999999999999904</v>
      </c>
      <c r="O89">
        <v>7.7999999999999901</v>
      </c>
      <c r="P89">
        <f t="shared" si="1"/>
        <v>57.16</v>
      </c>
      <c r="Q89">
        <v>19.8</v>
      </c>
      <c r="R89">
        <v>12.8</v>
      </c>
      <c r="S89">
        <v>35.200000000000003</v>
      </c>
      <c r="T89">
        <v>32.200000000000003</v>
      </c>
    </row>
    <row r="90" spans="1:20">
      <c r="A90" t="s">
        <v>399</v>
      </c>
      <c r="B90">
        <v>5.7</v>
      </c>
      <c r="C90" t="s">
        <v>46</v>
      </c>
      <c r="D90" t="s">
        <v>400</v>
      </c>
      <c r="E90" t="s">
        <v>401</v>
      </c>
      <c r="H90">
        <v>70.099999999999895</v>
      </c>
      <c r="I90">
        <v>29.899999999999899</v>
      </c>
      <c r="J90">
        <v>18.399999999999899</v>
      </c>
      <c r="K90">
        <v>20</v>
      </c>
      <c r="L90">
        <v>17.399999999999899</v>
      </c>
      <c r="M90">
        <v>21.6</v>
      </c>
      <c r="N90">
        <v>5.5</v>
      </c>
      <c r="O90">
        <v>17.1999999999999</v>
      </c>
      <c r="P90">
        <f t="shared" si="1"/>
        <v>53.739999999999903</v>
      </c>
      <c r="Q90">
        <v>15.8</v>
      </c>
      <c r="R90">
        <v>25.8</v>
      </c>
      <c r="S90">
        <v>31</v>
      </c>
      <c r="T90">
        <v>27.399999999999899</v>
      </c>
    </row>
    <row r="91" spans="1:20">
      <c r="A91" t="s">
        <v>234</v>
      </c>
      <c r="B91">
        <v>6.6</v>
      </c>
      <c r="C91" t="s">
        <v>46</v>
      </c>
      <c r="D91" t="s">
        <v>235</v>
      </c>
      <c r="E91" t="s">
        <v>236</v>
      </c>
      <c r="H91">
        <v>51.6</v>
      </c>
      <c r="I91">
        <v>48.399999999999899</v>
      </c>
      <c r="J91">
        <v>13</v>
      </c>
      <c r="K91">
        <v>16</v>
      </c>
      <c r="L91">
        <v>20.100000000000001</v>
      </c>
      <c r="M91">
        <v>23.1999999999999</v>
      </c>
      <c r="N91">
        <v>17.8</v>
      </c>
      <c r="O91">
        <v>9.9</v>
      </c>
      <c r="P91">
        <f t="shared" si="1"/>
        <v>47.44999999999996</v>
      </c>
      <c r="Q91">
        <v>26.8</v>
      </c>
      <c r="R91">
        <v>20.899999999999899</v>
      </c>
      <c r="S91">
        <v>27.8</v>
      </c>
      <c r="T91">
        <v>24.5</v>
      </c>
    </row>
    <row r="92" spans="1:20">
      <c r="A92" t="s">
        <v>45</v>
      </c>
      <c r="B92">
        <v>5.4</v>
      </c>
      <c r="C92" t="s">
        <v>46</v>
      </c>
      <c r="D92" t="s">
        <v>47</v>
      </c>
      <c r="E92" t="s">
        <v>48</v>
      </c>
      <c r="H92">
        <v>34.399999999999899</v>
      </c>
      <c r="I92">
        <v>65.599999999999895</v>
      </c>
      <c r="J92">
        <v>2</v>
      </c>
      <c r="K92">
        <v>30.6999999999999</v>
      </c>
      <c r="L92">
        <v>38.399999999999899</v>
      </c>
      <c r="M92">
        <v>25</v>
      </c>
      <c r="N92">
        <v>0</v>
      </c>
      <c r="O92">
        <v>3.8999999999999901</v>
      </c>
      <c r="P92">
        <f t="shared" si="1"/>
        <v>42.06</v>
      </c>
      <c r="Q92">
        <v>14.5</v>
      </c>
      <c r="R92">
        <v>57.2</v>
      </c>
      <c r="S92">
        <v>8.5</v>
      </c>
      <c r="T92">
        <v>19.8</v>
      </c>
    </row>
    <row r="93" spans="1:20">
      <c r="A93" t="s">
        <v>360</v>
      </c>
      <c r="B93">
        <v>5.6</v>
      </c>
      <c r="C93" t="s">
        <v>46</v>
      </c>
      <c r="D93" t="s">
        <v>361</v>
      </c>
      <c r="E93" t="s">
        <v>362</v>
      </c>
      <c r="H93">
        <v>60.6</v>
      </c>
      <c r="I93">
        <v>39.399999999999899</v>
      </c>
      <c r="J93">
        <v>19.6999999999999</v>
      </c>
      <c r="K93">
        <v>20.399999999999899</v>
      </c>
      <c r="L93">
        <v>16.899999999999899</v>
      </c>
      <c r="M93">
        <v>23.1999999999999</v>
      </c>
      <c r="N93">
        <v>13.6</v>
      </c>
      <c r="O93">
        <v>6.2</v>
      </c>
      <c r="P93">
        <f t="shared" si="1"/>
        <v>46.009999999999835</v>
      </c>
      <c r="Q93">
        <v>23.1999999999999</v>
      </c>
      <c r="R93">
        <v>30.3</v>
      </c>
      <c r="S93">
        <v>23.6999999999999</v>
      </c>
      <c r="T93">
        <v>22.6999999999999</v>
      </c>
    </row>
    <row r="94" spans="1:20">
      <c r="A94" t="s">
        <v>132</v>
      </c>
      <c r="B94">
        <v>6</v>
      </c>
      <c r="C94" t="s">
        <v>46</v>
      </c>
      <c r="D94" t="s">
        <v>133</v>
      </c>
      <c r="E94" t="s">
        <v>134</v>
      </c>
      <c r="H94">
        <v>42.5</v>
      </c>
      <c r="I94">
        <v>57.5</v>
      </c>
      <c r="J94">
        <v>10.4</v>
      </c>
      <c r="K94">
        <v>16.1999999999999</v>
      </c>
      <c r="L94">
        <v>15.1</v>
      </c>
      <c r="M94">
        <v>29.3</v>
      </c>
      <c r="N94">
        <v>19.399999999999899</v>
      </c>
      <c r="O94">
        <v>9.5999999999999908</v>
      </c>
      <c r="P94">
        <f t="shared" si="1"/>
        <v>36.439999999999962</v>
      </c>
      <c r="Q94">
        <v>24.1</v>
      </c>
      <c r="R94">
        <v>35.799999999999898</v>
      </c>
      <c r="S94">
        <v>36</v>
      </c>
      <c r="T94">
        <v>4.0999999999999899</v>
      </c>
    </row>
    <row r="95" spans="1:20">
      <c r="A95" t="s">
        <v>402</v>
      </c>
      <c r="B95">
        <v>4.9000000000000004</v>
      </c>
      <c r="C95" t="s">
        <v>46</v>
      </c>
      <c r="D95" t="s">
        <v>403</v>
      </c>
      <c r="E95" t="s">
        <v>404</v>
      </c>
      <c r="H95">
        <v>70.799999999999898</v>
      </c>
      <c r="I95">
        <v>29.1999999999999</v>
      </c>
      <c r="J95">
        <v>13.4</v>
      </c>
      <c r="K95">
        <v>15.1</v>
      </c>
      <c r="L95">
        <v>18.100000000000001</v>
      </c>
      <c r="M95">
        <v>27</v>
      </c>
      <c r="N95">
        <v>12.5</v>
      </c>
      <c r="O95">
        <v>14</v>
      </c>
      <c r="P95">
        <f t="shared" si="1"/>
        <v>55.599999999999902</v>
      </c>
      <c r="Q95">
        <v>15.1999999999999</v>
      </c>
      <c r="R95">
        <v>30</v>
      </c>
      <c r="S95">
        <v>20.5</v>
      </c>
      <c r="T95">
        <v>34.299999999999898</v>
      </c>
    </row>
    <row r="96" spans="1:20">
      <c r="A96" t="s">
        <v>381</v>
      </c>
      <c r="B96">
        <v>5.4</v>
      </c>
      <c r="C96" t="s">
        <v>46</v>
      </c>
      <c r="D96" t="s">
        <v>382</v>
      </c>
      <c r="E96" t="s">
        <v>383</v>
      </c>
      <c r="H96">
        <v>65.7</v>
      </c>
      <c r="I96">
        <v>34.299999999999898</v>
      </c>
      <c r="J96">
        <v>0</v>
      </c>
      <c r="K96">
        <v>22.1999999999999</v>
      </c>
      <c r="L96">
        <v>28.1</v>
      </c>
      <c r="M96">
        <v>27.399999999999899</v>
      </c>
      <c r="N96">
        <v>11.4</v>
      </c>
      <c r="O96">
        <v>10.9</v>
      </c>
      <c r="P96">
        <f t="shared" si="1"/>
        <v>52.929999999999872</v>
      </c>
      <c r="Q96">
        <v>13.6999999999999</v>
      </c>
      <c r="R96">
        <v>18.899999999999899</v>
      </c>
      <c r="S96">
        <v>50.1</v>
      </c>
      <c r="T96">
        <v>17.1999999999999</v>
      </c>
    </row>
    <row r="97" spans="1:20">
      <c r="A97" t="s">
        <v>390</v>
      </c>
      <c r="B97">
        <v>4.0999999999999996</v>
      </c>
      <c r="C97" t="s">
        <v>46</v>
      </c>
      <c r="D97" t="s">
        <v>391</v>
      </c>
      <c r="E97" t="s">
        <v>392</v>
      </c>
      <c r="H97">
        <v>68.599999999999895</v>
      </c>
      <c r="I97">
        <v>31.399999999999899</v>
      </c>
      <c r="J97">
        <v>0</v>
      </c>
      <c r="K97">
        <v>43.6</v>
      </c>
      <c r="L97">
        <v>44.5</v>
      </c>
      <c r="M97">
        <v>11.8</v>
      </c>
      <c r="N97">
        <v>0.1</v>
      </c>
      <c r="O97">
        <v>0</v>
      </c>
      <c r="P97">
        <f t="shared" si="1"/>
        <v>36.189999999999898</v>
      </c>
      <c r="Q97">
        <v>20.6999999999999</v>
      </c>
      <c r="R97">
        <v>47.899999999999899</v>
      </c>
      <c r="S97">
        <v>23.6999999999999</v>
      </c>
      <c r="T97">
        <v>7.5999999999999899</v>
      </c>
    </row>
    <row r="98" spans="1:20">
      <c r="A98" t="s">
        <v>255</v>
      </c>
      <c r="B98">
        <v>6</v>
      </c>
      <c r="C98" t="s">
        <v>46</v>
      </c>
      <c r="D98" t="s">
        <v>256</v>
      </c>
      <c r="E98" t="s">
        <v>257</v>
      </c>
      <c r="H98">
        <v>54.6</v>
      </c>
      <c r="I98">
        <v>45.399999999999899</v>
      </c>
      <c r="J98">
        <v>15</v>
      </c>
      <c r="K98">
        <v>18.5</v>
      </c>
      <c r="L98">
        <v>24</v>
      </c>
      <c r="M98">
        <v>17.600000000000001</v>
      </c>
      <c r="N98">
        <v>14.8</v>
      </c>
      <c r="O98">
        <v>10.1</v>
      </c>
      <c r="P98">
        <f t="shared" si="1"/>
        <v>44.029999999999902</v>
      </c>
      <c r="Q98">
        <v>25.3</v>
      </c>
      <c r="R98">
        <v>28.5</v>
      </c>
      <c r="S98">
        <v>26.8</v>
      </c>
      <c r="T98">
        <v>19.399999999999899</v>
      </c>
    </row>
    <row r="99" spans="1:20">
      <c r="A99" t="s">
        <v>147</v>
      </c>
      <c r="B99">
        <v>6.9</v>
      </c>
      <c r="C99" t="s">
        <v>46</v>
      </c>
      <c r="D99" t="s">
        <v>148</v>
      </c>
      <c r="E99" t="s">
        <v>149</v>
      </c>
      <c r="H99">
        <v>43.899999999999899</v>
      </c>
      <c r="I99">
        <v>56.1</v>
      </c>
      <c r="J99">
        <v>38.899999999999899</v>
      </c>
      <c r="K99">
        <v>12.9</v>
      </c>
      <c r="L99">
        <v>9.5999999999999908</v>
      </c>
      <c r="M99">
        <v>20.899999999999899</v>
      </c>
      <c r="N99">
        <v>13.6</v>
      </c>
      <c r="O99">
        <v>4.0999999999999899</v>
      </c>
      <c r="P99">
        <f t="shared" si="1"/>
        <v>47.369999999999933</v>
      </c>
      <c r="Q99">
        <v>20.399999999999899</v>
      </c>
      <c r="R99">
        <v>17.3</v>
      </c>
      <c r="S99">
        <v>50.299999999999898</v>
      </c>
      <c r="T99">
        <v>12</v>
      </c>
    </row>
    <row r="100" spans="1:20">
      <c r="A100" t="s">
        <v>243</v>
      </c>
      <c r="B100">
        <v>5.7</v>
      </c>
      <c r="C100" t="s">
        <v>46</v>
      </c>
      <c r="D100" t="s">
        <v>244</v>
      </c>
      <c r="E100" t="s">
        <v>245</v>
      </c>
      <c r="H100">
        <v>52.7</v>
      </c>
      <c r="I100">
        <v>47.299999999999898</v>
      </c>
      <c r="J100">
        <v>14.6</v>
      </c>
      <c r="K100">
        <v>13.8</v>
      </c>
      <c r="L100">
        <v>19.100000000000001</v>
      </c>
      <c r="M100">
        <v>19.899999999999899</v>
      </c>
      <c r="N100">
        <v>17.6999999999999</v>
      </c>
      <c r="O100">
        <v>15</v>
      </c>
      <c r="P100">
        <f t="shared" si="1"/>
        <v>50.509999999999948</v>
      </c>
      <c r="Q100">
        <v>19.5</v>
      </c>
      <c r="R100">
        <v>28.3</v>
      </c>
      <c r="S100">
        <v>25.6999999999999</v>
      </c>
      <c r="T100">
        <v>26.6</v>
      </c>
    </row>
    <row r="101" spans="1:20">
      <c r="A101" t="s">
        <v>306</v>
      </c>
      <c r="B101">
        <v>5.9</v>
      </c>
      <c r="C101" t="s">
        <v>46</v>
      </c>
      <c r="D101" t="s">
        <v>307</v>
      </c>
      <c r="E101" t="s">
        <v>308</v>
      </c>
      <c r="H101">
        <v>57.1</v>
      </c>
      <c r="I101">
        <v>42.899999999999899</v>
      </c>
      <c r="J101">
        <v>23.3</v>
      </c>
      <c r="K101">
        <v>18.100000000000001</v>
      </c>
      <c r="L101">
        <v>6.4</v>
      </c>
      <c r="M101">
        <v>25.899999999999899</v>
      </c>
      <c r="N101">
        <v>17.3</v>
      </c>
      <c r="O101">
        <v>9.0999999999999908</v>
      </c>
      <c r="P101">
        <f t="shared" si="1"/>
        <v>50.979999999999876</v>
      </c>
      <c r="Q101">
        <v>15.4</v>
      </c>
      <c r="R101">
        <v>36.399999999999899</v>
      </c>
      <c r="S101">
        <v>20.6</v>
      </c>
      <c r="T101">
        <v>27.6999999999999</v>
      </c>
    </row>
    <row r="102" spans="1:20">
      <c r="A102" t="s">
        <v>354</v>
      </c>
      <c r="B102">
        <v>5.6</v>
      </c>
      <c r="C102" t="s">
        <v>46</v>
      </c>
      <c r="D102" t="s">
        <v>355</v>
      </c>
      <c r="E102" t="s">
        <v>356</v>
      </c>
      <c r="H102">
        <v>59.5</v>
      </c>
      <c r="I102">
        <v>40.5</v>
      </c>
      <c r="J102">
        <v>13.3</v>
      </c>
      <c r="K102">
        <v>16.899999999999899</v>
      </c>
      <c r="L102">
        <v>23.399999999999899</v>
      </c>
      <c r="M102">
        <v>18.8</v>
      </c>
      <c r="N102">
        <v>15.4</v>
      </c>
      <c r="O102">
        <v>12.1</v>
      </c>
      <c r="P102">
        <f t="shared" si="1"/>
        <v>51.389999999999908</v>
      </c>
      <c r="Q102">
        <v>16.8</v>
      </c>
      <c r="R102">
        <v>27.899999999999899</v>
      </c>
      <c r="S102">
        <v>30.6999999999999</v>
      </c>
      <c r="T102">
        <v>24.6</v>
      </c>
    </row>
    <row r="103" spans="1:20">
      <c r="A103" t="s">
        <v>300</v>
      </c>
      <c r="B103">
        <v>5.7</v>
      </c>
      <c r="C103" t="s">
        <v>46</v>
      </c>
      <c r="D103" t="s">
        <v>301</v>
      </c>
      <c r="E103" t="s">
        <v>302</v>
      </c>
      <c r="H103">
        <v>57</v>
      </c>
      <c r="I103">
        <v>43</v>
      </c>
      <c r="J103">
        <v>13.4</v>
      </c>
      <c r="K103">
        <v>16.6999999999999</v>
      </c>
      <c r="L103">
        <v>21.1</v>
      </c>
      <c r="M103">
        <v>21.5</v>
      </c>
      <c r="N103">
        <v>15.1</v>
      </c>
      <c r="O103">
        <v>12.1999999999999</v>
      </c>
      <c r="P103">
        <f t="shared" si="1"/>
        <v>48.659999999999911</v>
      </c>
      <c r="Q103">
        <v>20.8</v>
      </c>
      <c r="R103">
        <v>26.399999999999899</v>
      </c>
      <c r="S103">
        <v>29.899999999999899</v>
      </c>
      <c r="T103">
        <v>22.8</v>
      </c>
    </row>
    <row r="104" spans="1:20">
      <c r="A104" t="s">
        <v>363</v>
      </c>
      <c r="B104">
        <v>6.2</v>
      </c>
      <c r="C104" t="s">
        <v>46</v>
      </c>
      <c r="D104" t="s">
        <v>364</v>
      </c>
      <c r="E104" t="s">
        <v>365</v>
      </c>
      <c r="H104">
        <v>61.2</v>
      </c>
      <c r="I104">
        <v>38.799999999999898</v>
      </c>
      <c r="J104">
        <v>12.1</v>
      </c>
      <c r="K104">
        <v>11</v>
      </c>
      <c r="L104">
        <v>20.100000000000001</v>
      </c>
      <c r="M104">
        <v>25.1</v>
      </c>
      <c r="N104">
        <v>12.3</v>
      </c>
      <c r="O104">
        <v>19.399999999999899</v>
      </c>
      <c r="P104">
        <f t="shared" si="1"/>
        <v>54.099999999999838</v>
      </c>
      <c r="Q104">
        <v>10.6999999999999</v>
      </c>
      <c r="R104">
        <v>35.200000000000003</v>
      </c>
      <c r="S104">
        <v>26.399999999999899</v>
      </c>
      <c r="T104">
        <v>27.6999999999999</v>
      </c>
    </row>
    <row r="105" spans="1:20">
      <c r="A105" t="s">
        <v>213</v>
      </c>
      <c r="B105">
        <v>5.8</v>
      </c>
      <c r="C105" t="s">
        <v>46</v>
      </c>
      <c r="D105" t="s">
        <v>214</v>
      </c>
      <c r="E105" t="s">
        <v>215</v>
      </c>
      <c r="H105">
        <v>49.7</v>
      </c>
      <c r="I105">
        <v>50.299999999999898</v>
      </c>
      <c r="J105">
        <v>11.6</v>
      </c>
      <c r="K105">
        <v>19.1999999999999</v>
      </c>
      <c r="L105">
        <v>27.5</v>
      </c>
      <c r="M105">
        <v>17</v>
      </c>
      <c r="N105">
        <v>10.8</v>
      </c>
      <c r="O105">
        <v>14</v>
      </c>
      <c r="P105">
        <f t="shared" si="1"/>
        <v>49.07999999999987</v>
      </c>
      <c r="Q105">
        <v>17.8</v>
      </c>
      <c r="R105">
        <v>28.399999999999899</v>
      </c>
      <c r="S105">
        <v>33.1</v>
      </c>
      <c r="T105">
        <v>20.6999999999999</v>
      </c>
    </row>
    <row r="106" spans="1:20">
      <c r="A106" t="s">
        <v>417</v>
      </c>
      <c r="B106">
        <v>5.8</v>
      </c>
      <c r="C106" t="s">
        <v>23</v>
      </c>
      <c r="D106" t="s">
        <v>418</v>
      </c>
      <c r="E106" t="s">
        <v>419</v>
      </c>
      <c r="H106">
        <v>93.299999999999898</v>
      </c>
      <c r="I106">
        <v>6.7</v>
      </c>
      <c r="J106">
        <v>28.3</v>
      </c>
      <c r="K106">
        <v>29.899999999999899</v>
      </c>
      <c r="L106">
        <v>31.399999999999899</v>
      </c>
      <c r="M106">
        <v>0</v>
      </c>
      <c r="N106">
        <v>0</v>
      </c>
      <c r="O106">
        <v>10.4</v>
      </c>
      <c r="P106">
        <f t="shared" si="1"/>
        <v>24.87</v>
      </c>
      <c r="Q106">
        <v>17.100000000000001</v>
      </c>
      <c r="R106">
        <v>82.9</v>
      </c>
      <c r="S106">
        <v>0</v>
      </c>
      <c r="T106">
        <v>0</v>
      </c>
    </row>
    <row r="107" spans="1:20">
      <c r="A107" t="s">
        <v>505</v>
      </c>
      <c r="B107">
        <v>5.6</v>
      </c>
      <c r="C107" t="s">
        <v>23</v>
      </c>
      <c r="D107" t="s">
        <v>506</v>
      </c>
      <c r="E107" t="s">
        <v>507</v>
      </c>
      <c r="H107">
        <v>32.899999999999899</v>
      </c>
      <c r="I107">
        <v>67.099999999999895</v>
      </c>
      <c r="J107">
        <v>7.5999999999999899</v>
      </c>
      <c r="K107">
        <v>14.1</v>
      </c>
      <c r="L107">
        <v>23.899999999999899</v>
      </c>
      <c r="M107">
        <v>27.1999999999999</v>
      </c>
      <c r="N107">
        <v>18.399999999999899</v>
      </c>
      <c r="O107">
        <v>8.8000000000000007</v>
      </c>
      <c r="P107">
        <f t="shared" si="1"/>
        <v>43.4</v>
      </c>
      <c r="Q107">
        <v>18.899999999999899</v>
      </c>
      <c r="R107">
        <v>32.6</v>
      </c>
      <c r="S107">
        <v>37.200000000000003</v>
      </c>
      <c r="T107">
        <v>11.3</v>
      </c>
    </row>
    <row r="108" spans="1:20">
      <c r="A108" t="s">
        <v>150</v>
      </c>
      <c r="B108">
        <v>5.4</v>
      </c>
      <c r="C108" t="s">
        <v>23</v>
      </c>
      <c r="D108" t="s">
        <v>151</v>
      </c>
      <c r="E108" t="s">
        <v>152</v>
      </c>
      <c r="H108">
        <v>44.399999999999899</v>
      </c>
      <c r="I108">
        <v>55.6</v>
      </c>
      <c r="J108">
        <v>19</v>
      </c>
      <c r="K108">
        <v>7</v>
      </c>
      <c r="L108">
        <v>7.7999999999999901</v>
      </c>
      <c r="M108">
        <v>34.700000000000003</v>
      </c>
      <c r="N108">
        <v>0</v>
      </c>
      <c r="O108">
        <v>31.5</v>
      </c>
      <c r="P108">
        <f t="shared" si="1"/>
        <v>37.729999999999961</v>
      </c>
      <c r="Q108">
        <v>30.8</v>
      </c>
      <c r="R108">
        <v>17.6999999999999</v>
      </c>
      <c r="S108">
        <v>47.7</v>
      </c>
      <c r="T108">
        <v>3.7999999999999901</v>
      </c>
    </row>
    <row r="109" spans="1:20">
      <c r="A109" t="s">
        <v>39</v>
      </c>
      <c r="B109">
        <v>5.4</v>
      </c>
      <c r="C109" t="s">
        <v>23</v>
      </c>
      <c r="D109" t="s">
        <v>40</v>
      </c>
      <c r="E109" t="s">
        <v>41</v>
      </c>
      <c r="H109">
        <v>34</v>
      </c>
      <c r="I109">
        <v>66</v>
      </c>
      <c r="J109">
        <v>13.9</v>
      </c>
      <c r="K109">
        <v>22.6</v>
      </c>
      <c r="L109">
        <v>22.3</v>
      </c>
      <c r="M109">
        <v>19</v>
      </c>
      <c r="N109">
        <v>14.1999999999999</v>
      </c>
      <c r="O109">
        <v>8</v>
      </c>
      <c r="P109">
        <f t="shared" si="1"/>
        <v>39.659999999999812</v>
      </c>
      <c r="Q109">
        <v>24.8</v>
      </c>
      <c r="R109">
        <v>37.799999999999898</v>
      </c>
      <c r="S109">
        <v>22.6999999999999</v>
      </c>
      <c r="T109">
        <v>14.6999999999999</v>
      </c>
    </row>
    <row r="110" spans="1:20">
      <c r="A110" t="s">
        <v>366</v>
      </c>
      <c r="B110">
        <v>4.5999999999999996</v>
      </c>
      <c r="C110" t="s">
        <v>23</v>
      </c>
      <c r="D110" t="s">
        <v>367</v>
      </c>
      <c r="E110" t="s">
        <v>368</v>
      </c>
      <c r="H110">
        <v>61.299999999999898</v>
      </c>
      <c r="I110">
        <v>38.700000000000003</v>
      </c>
      <c r="J110">
        <v>38.700000000000003</v>
      </c>
      <c r="K110">
        <v>3.7</v>
      </c>
      <c r="L110">
        <v>9.0999999999999908</v>
      </c>
      <c r="M110">
        <v>0</v>
      </c>
      <c r="N110">
        <v>0</v>
      </c>
      <c r="O110">
        <v>48.5</v>
      </c>
      <c r="P110">
        <f t="shared" si="1"/>
        <v>23.1</v>
      </c>
      <c r="Q110">
        <v>61.5</v>
      </c>
      <c r="R110">
        <v>0</v>
      </c>
      <c r="S110">
        <v>38.5</v>
      </c>
      <c r="T110">
        <v>0</v>
      </c>
    </row>
    <row r="111" spans="1:20">
      <c r="A111" t="s">
        <v>153</v>
      </c>
      <c r="B111">
        <v>5.6</v>
      </c>
      <c r="C111" t="s">
        <v>23</v>
      </c>
      <c r="D111" t="s">
        <v>154</v>
      </c>
      <c r="E111" t="s">
        <v>155</v>
      </c>
      <c r="H111">
        <v>44.399999999999899</v>
      </c>
      <c r="I111">
        <v>55.6</v>
      </c>
      <c r="J111">
        <v>20.399999999999899</v>
      </c>
      <c r="K111">
        <v>17.899999999999899</v>
      </c>
      <c r="L111">
        <v>7.5</v>
      </c>
      <c r="M111">
        <v>27.6</v>
      </c>
      <c r="N111">
        <v>11.5</v>
      </c>
      <c r="O111">
        <v>15</v>
      </c>
      <c r="P111">
        <f t="shared" si="1"/>
        <v>46.61999999999987</v>
      </c>
      <c r="Q111">
        <v>21.899999999999899</v>
      </c>
      <c r="R111">
        <v>34.399999999999899</v>
      </c>
      <c r="S111">
        <v>18.5</v>
      </c>
      <c r="T111">
        <v>25.1999999999999</v>
      </c>
    </row>
    <row r="112" spans="1:20">
      <c r="A112" t="s">
        <v>351</v>
      </c>
      <c r="B112">
        <v>5.4</v>
      </c>
      <c r="C112" t="s">
        <v>23</v>
      </c>
      <c r="D112" t="s">
        <v>352</v>
      </c>
      <c r="E112" t="s">
        <v>353</v>
      </c>
      <c r="H112">
        <v>59.399999999999899</v>
      </c>
      <c r="I112">
        <v>40.6</v>
      </c>
      <c r="J112">
        <v>11.6</v>
      </c>
      <c r="K112">
        <v>15.8</v>
      </c>
      <c r="L112">
        <v>20.5</v>
      </c>
      <c r="M112">
        <v>25.6999999999999</v>
      </c>
      <c r="N112">
        <v>14.4</v>
      </c>
      <c r="O112">
        <v>12</v>
      </c>
      <c r="P112">
        <f t="shared" si="1"/>
        <v>48.71</v>
      </c>
      <c r="Q112">
        <v>22.1</v>
      </c>
      <c r="R112">
        <v>34.700000000000003</v>
      </c>
      <c r="S112">
        <v>12.5</v>
      </c>
      <c r="T112">
        <v>30.8</v>
      </c>
    </row>
    <row r="113" spans="1:20">
      <c r="A113" t="s">
        <v>288</v>
      </c>
      <c r="B113">
        <v>4.9000000000000004</v>
      </c>
      <c r="C113" t="s">
        <v>23</v>
      </c>
      <c r="D113" t="s">
        <v>289</v>
      </c>
      <c r="E113" t="s">
        <v>290</v>
      </c>
      <c r="H113">
        <v>56.6</v>
      </c>
      <c r="I113">
        <v>43.399999999999899</v>
      </c>
      <c r="J113">
        <v>33.5</v>
      </c>
      <c r="K113">
        <v>1.6</v>
      </c>
      <c r="L113">
        <v>0</v>
      </c>
      <c r="M113">
        <v>5.7</v>
      </c>
      <c r="N113">
        <v>10.1999999999999</v>
      </c>
      <c r="O113">
        <v>49.1</v>
      </c>
      <c r="P113">
        <f t="shared" si="1"/>
        <v>20.54999999999994</v>
      </c>
      <c r="Q113">
        <v>47.899999999999899</v>
      </c>
      <c r="R113">
        <v>35.700000000000003</v>
      </c>
      <c r="S113">
        <v>16.399999999999899</v>
      </c>
      <c r="T113">
        <v>0</v>
      </c>
    </row>
    <row r="114" spans="1:20">
      <c r="A114" t="s">
        <v>73</v>
      </c>
      <c r="B114">
        <v>5.5</v>
      </c>
      <c r="C114" t="s">
        <v>23</v>
      </c>
      <c r="D114" t="s">
        <v>74</v>
      </c>
      <c r="E114" t="s">
        <v>75</v>
      </c>
      <c r="H114">
        <v>37.899999999999899</v>
      </c>
      <c r="I114">
        <v>62.1</v>
      </c>
      <c r="J114">
        <v>10.1999999999999</v>
      </c>
      <c r="K114">
        <v>14.5</v>
      </c>
      <c r="L114">
        <v>26.3</v>
      </c>
      <c r="M114">
        <v>24.1999999999999</v>
      </c>
      <c r="N114">
        <v>12</v>
      </c>
      <c r="O114">
        <v>12.8</v>
      </c>
      <c r="P114">
        <f t="shared" si="1"/>
        <v>51.439999999999898</v>
      </c>
      <c r="Q114">
        <v>20.100000000000001</v>
      </c>
      <c r="R114">
        <v>22.6</v>
      </c>
      <c r="S114">
        <v>31.6</v>
      </c>
      <c r="T114">
        <v>25.6999999999999</v>
      </c>
    </row>
    <row r="115" spans="1:20">
      <c r="A115" t="s">
        <v>297</v>
      </c>
      <c r="B115">
        <v>4.5</v>
      </c>
      <c r="C115" t="s">
        <v>23</v>
      </c>
      <c r="D115" t="s">
        <v>298</v>
      </c>
      <c r="E115" t="s">
        <v>299</v>
      </c>
      <c r="H115">
        <v>56.899999999999899</v>
      </c>
      <c r="I115">
        <v>43.1</v>
      </c>
      <c r="J115">
        <v>20.100000000000001</v>
      </c>
      <c r="K115">
        <v>20.8</v>
      </c>
      <c r="L115">
        <v>20.5</v>
      </c>
      <c r="M115">
        <v>17.100000000000001</v>
      </c>
      <c r="N115">
        <v>14.6999999999999</v>
      </c>
      <c r="O115">
        <v>6.7</v>
      </c>
      <c r="P115">
        <f t="shared" si="1"/>
        <v>37.779999999999966</v>
      </c>
      <c r="Q115">
        <v>29.1999999999999</v>
      </c>
      <c r="R115">
        <v>29.399999999999899</v>
      </c>
      <c r="S115">
        <v>31.1</v>
      </c>
      <c r="T115">
        <v>10.3</v>
      </c>
    </row>
    <row r="116" spans="1:20">
      <c r="A116" t="s">
        <v>222</v>
      </c>
      <c r="B116">
        <v>6.4</v>
      </c>
      <c r="C116" t="s">
        <v>23</v>
      </c>
      <c r="D116" t="s">
        <v>223</v>
      </c>
      <c r="E116" t="s">
        <v>224</v>
      </c>
      <c r="H116">
        <v>50.2</v>
      </c>
      <c r="I116">
        <v>49.799999999999898</v>
      </c>
      <c r="J116">
        <v>12.6999999999999</v>
      </c>
      <c r="K116">
        <v>13</v>
      </c>
      <c r="L116">
        <v>26.1</v>
      </c>
      <c r="M116">
        <v>13.9</v>
      </c>
      <c r="N116">
        <v>10.4</v>
      </c>
      <c r="O116">
        <v>24</v>
      </c>
      <c r="P116">
        <f t="shared" si="1"/>
        <v>39.69</v>
      </c>
      <c r="Q116">
        <v>16.6999999999999</v>
      </c>
      <c r="R116">
        <v>38.1</v>
      </c>
      <c r="S116">
        <v>42.6</v>
      </c>
      <c r="T116">
        <v>2.7</v>
      </c>
    </row>
    <row r="117" spans="1:20">
      <c r="A117" t="s">
        <v>49</v>
      </c>
      <c r="B117">
        <v>5.8</v>
      </c>
      <c r="C117" t="s">
        <v>23</v>
      </c>
      <c r="D117" t="s">
        <v>50</v>
      </c>
      <c r="E117" t="s">
        <v>51</v>
      </c>
      <c r="H117">
        <v>34.6</v>
      </c>
      <c r="I117">
        <v>65.400000000000006</v>
      </c>
      <c r="J117">
        <v>3.6</v>
      </c>
      <c r="K117">
        <v>7.9</v>
      </c>
      <c r="L117">
        <v>51.7</v>
      </c>
      <c r="M117">
        <v>15.5</v>
      </c>
      <c r="N117">
        <v>3</v>
      </c>
      <c r="O117">
        <v>18.3</v>
      </c>
      <c r="P117">
        <f t="shared" si="1"/>
        <v>39.999999999999901</v>
      </c>
      <c r="Q117">
        <v>21.8</v>
      </c>
      <c r="R117">
        <v>35.399999999999899</v>
      </c>
      <c r="S117">
        <v>33.799999999999898</v>
      </c>
      <c r="T117">
        <v>9.0999999999999908</v>
      </c>
    </row>
    <row r="118" spans="1:20">
      <c r="A118" t="s">
        <v>55</v>
      </c>
      <c r="B118">
        <v>5.8</v>
      </c>
      <c r="C118" t="s">
        <v>23</v>
      </c>
      <c r="D118" t="s">
        <v>56</v>
      </c>
      <c r="E118" t="s">
        <v>57</v>
      </c>
      <c r="H118">
        <v>35.899999999999899</v>
      </c>
      <c r="I118">
        <v>64.099999999999895</v>
      </c>
      <c r="J118">
        <v>11.3</v>
      </c>
      <c r="K118">
        <v>8.5</v>
      </c>
      <c r="L118">
        <v>24.8</v>
      </c>
      <c r="M118">
        <v>41.6</v>
      </c>
      <c r="N118">
        <v>2.8999999999999901</v>
      </c>
      <c r="O118">
        <v>10.9</v>
      </c>
      <c r="P118">
        <f t="shared" si="1"/>
        <v>43.44</v>
      </c>
      <c r="Q118">
        <v>17.8</v>
      </c>
      <c r="R118">
        <v>19.8</v>
      </c>
      <c r="S118">
        <v>62.5</v>
      </c>
      <c r="T118">
        <v>0</v>
      </c>
    </row>
    <row r="119" spans="1:20">
      <c r="A119" t="s">
        <v>98</v>
      </c>
      <c r="B119">
        <v>4.8</v>
      </c>
      <c r="C119" t="s">
        <v>23</v>
      </c>
      <c r="D119" t="s">
        <v>99</v>
      </c>
      <c r="E119" t="s">
        <v>100</v>
      </c>
      <c r="H119">
        <v>40.1</v>
      </c>
      <c r="I119">
        <v>59.899999999999899</v>
      </c>
      <c r="J119">
        <v>9.5</v>
      </c>
      <c r="K119">
        <v>12.6</v>
      </c>
      <c r="L119">
        <v>17.5</v>
      </c>
      <c r="M119">
        <v>28.399999999999899</v>
      </c>
      <c r="N119">
        <v>17.3</v>
      </c>
      <c r="O119">
        <v>14.6999999999999</v>
      </c>
      <c r="P119">
        <f t="shared" si="1"/>
        <v>43.319999999999965</v>
      </c>
      <c r="Q119">
        <v>22.6999999999999</v>
      </c>
      <c r="R119">
        <v>30.399999999999899</v>
      </c>
      <c r="S119">
        <v>32</v>
      </c>
      <c r="T119">
        <v>15</v>
      </c>
    </row>
    <row r="120" spans="1:20">
      <c r="A120" t="s">
        <v>70</v>
      </c>
      <c r="B120">
        <v>5</v>
      </c>
      <c r="C120" t="s">
        <v>23</v>
      </c>
      <c r="D120" t="s">
        <v>71</v>
      </c>
      <c r="E120" t="s">
        <v>72</v>
      </c>
      <c r="H120">
        <v>37.799999999999898</v>
      </c>
      <c r="I120">
        <v>62.2</v>
      </c>
      <c r="J120">
        <v>14.1</v>
      </c>
      <c r="K120">
        <v>11.5</v>
      </c>
      <c r="L120">
        <v>19</v>
      </c>
      <c r="M120">
        <v>25.6</v>
      </c>
      <c r="N120">
        <v>16.5</v>
      </c>
      <c r="O120">
        <v>13.4</v>
      </c>
      <c r="P120">
        <f t="shared" si="1"/>
        <v>40.49</v>
      </c>
      <c r="Q120">
        <v>24.6999999999999</v>
      </c>
      <c r="R120">
        <v>37.1</v>
      </c>
      <c r="S120">
        <v>22.1</v>
      </c>
      <c r="T120">
        <v>16.100000000000001</v>
      </c>
    </row>
    <row r="121" spans="1:20">
      <c r="A121" t="s">
        <v>42</v>
      </c>
      <c r="B121">
        <v>5.2</v>
      </c>
      <c r="C121" t="s">
        <v>23</v>
      </c>
      <c r="D121" t="s">
        <v>43</v>
      </c>
      <c r="E121" t="s">
        <v>44</v>
      </c>
      <c r="H121">
        <v>34</v>
      </c>
      <c r="I121">
        <v>66</v>
      </c>
      <c r="J121">
        <v>12.4</v>
      </c>
      <c r="K121">
        <v>17.899999999999899</v>
      </c>
      <c r="L121">
        <v>17.600000000000001</v>
      </c>
      <c r="M121">
        <v>27.5</v>
      </c>
      <c r="N121">
        <v>10.9</v>
      </c>
      <c r="O121">
        <v>13.6999999999999</v>
      </c>
      <c r="P121">
        <f t="shared" si="1"/>
        <v>45.51</v>
      </c>
      <c r="Q121">
        <v>23.5</v>
      </c>
      <c r="R121">
        <v>28.1</v>
      </c>
      <c r="S121">
        <v>28.3</v>
      </c>
      <c r="T121">
        <v>20.100000000000001</v>
      </c>
    </row>
    <row r="122" spans="1:20">
      <c r="A122" t="s">
        <v>22</v>
      </c>
      <c r="B122">
        <v>6.1</v>
      </c>
      <c r="C122" t="s">
        <v>23</v>
      </c>
      <c r="D122" t="s">
        <v>24</v>
      </c>
      <c r="E122" t="s">
        <v>25</v>
      </c>
      <c r="H122">
        <v>25.3</v>
      </c>
      <c r="I122">
        <v>74.7</v>
      </c>
      <c r="J122">
        <v>13.8</v>
      </c>
      <c r="K122">
        <v>0.1</v>
      </c>
      <c r="L122">
        <v>37.6</v>
      </c>
      <c r="M122">
        <v>29.899999999999899</v>
      </c>
      <c r="N122">
        <v>0</v>
      </c>
      <c r="O122">
        <v>18.6999999999999</v>
      </c>
      <c r="P122">
        <f t="shared" si="1"/>
        <v>39.479999999999968</v>
      </c>
      <c r="Q122">
        <v>25.5</v>
      </c>
      <c r="R122">
        <v>17.399999999999899</v>
      </c>
      <c r="S122">
        <v>57.1</v>
      </c>
      <c r="T122">
        <v>0</v>
      </c>
    </row>
    <row r="123" spans="1:20">
      <c r="A123" t="s">
        <v>76</v>
      </c>
      <c r="B123">
        <v>6</v>
      </c>
      <c r="C123" t="s">
        <v>23</v>
      </c>
      <c r="D123" t="s">
        <v>77</v>
      </c>
      <c r="E123" t="s">
        <v>78</v>
      </c>
      <c r="H123">
        <v>38.200000000000003</v>
      </c>
      <c r="I123">
        <v>61.799999999999898</v>
      </c>
      <c r="J123">
        <v>12.6</v>
      </c>
      <c r="K123">
        <v>14.6</v>
      </c>
      <c r="L123">
        <v>16.1999999999999</v>
      </c>
      <c r="M123">
        <v>17.899999999999899</v>
      </c>
      <c r="N123">
        <v>18.100000000000001</v>
      </c>
      <c r="O123">
        <v>20.6999999999999</v>
      </c>
      <c r="P123">
        <f t="shared" si="1"/>
        <v>39.769999999999939</v>
      </c>
      <c r="Q123">
        <v>23</v>
      </c>
      <c r="R123">
        <v>35.1</v>
      </c>
      <c r="S123">
        <v>31.899999999999899</v>
      </c>
      <c r="T123">
        <v>10.1</v>
      </c>
    </row>
    <row r="124" spans="1:20">
      <c r="A124" t="s">
        <v>88</v>
      </c>
      <c r="B124">
        <v>6.5</v>
      </c>
      <c r="C124" t="s">
        <v>23</v>
      </c>
      <c r="D124" t="s">
        <v>89</v>
      </c>
      <c r="E124" t="s">
        <v>90</v>
      </c>
      <c r="H124">
        <v>38.899999999999899</v>
      </c>
      <c r="I124">
        <v>61.1</v>
      </c>
      <c r="J124">
        <v>12.1</v>
      </c>
      <c r="K124">
        <v>11.6999999999999</v>
      </c>
      <c r="L124">
        <v>16.1999999999999</v>
      </c>
      <c r="M124">
        <v>30.1</v>
      </c>
      <c r="N124">
        <v>22.5</v>
      </c>
      <c r="O124">
        <v>7.5</v>
      </c>
      <c r="P124">
        <f t="shared" si="1"/>
        <v>43.939999999999834</v>
      </c>
      <c r="Q124">
        <v>24.6999999999999</v>
      </c>
      <c r="R124">
        <v>28</v>
      </c>
      <c r="S124">
        <v>29.399999999999899</v>
      </c>
      <c r="T124">
        <v>17.899999999999899</v>
      </c>
    </row>
    <row r="125" spans="1:20">
      <c r="A125" t="s">
        <v>216</v>
      </c>
      <c r="B125">
        <v>5</v>
      </c>
      <c r="C125" t="s">
        <v>23</v>
      </c>
      <c r="D125" t="s">
        <v>217</v>
      </c>
      <c r="E125" t="s">
        <v>218</v>
      </c>
      <c r="H125">
        <v>49.799999999999898</v>
      </c>
      <c r="I125">
        <v>50.2</v>
      </c>
      <c r="J125">
        <v>20.100000000000001</v>
      </c>
      <c r="K125">
        <v>19.1999999999999</v>
      </c>
      <c r="L125">
        <v>18</v>
      </c>
      <c r="M125">
        <v>25.1999999999999</v>
      </c>
      <c r="N125">
        <v>12</v>
      </c>
      <c r="O125">
        <v>5.5</v>
      </c>
      <c r="P125">
        <f t="shared" si="1"/>
        <v>38.73999999999991</v>
      </c>
      <c r="Q125">
        <v>33.5</v>
      </c>
      <c r="R125">
        <v>21.1999999999999</v>
      </c>
      <c r="S125">
        <v>32.299999999999898</v>
      </c>
      <c r="T125">
        <v>13</v>
      </c>
    </row>
    <row r="126" spans="1:20">
      <c r="A126" t="s">
        <v>330</v>
      </c>
      <c r="B126">
        <v>5.2</v>
      </c>
      <c r="C126" t="s">
        <v>23</v>
      </c>
      <c r="D126" t="s">
        <v>331</v>
      </c>
      <c r="E126" t="s">
        <v>332</v>
      </c>
      <c r="H126">
        <v>58.1</v>
      </c>
      <c r="I126">
        <v>41.899999999999899</v>
      </c>
      <c r="J126">
        <v>20.8</v>
      </c>
      <c r="K126">
        <v>15.5</v>
      </c>
      <c r="L126">
        <v>20.399999999999899</v>
      </c>
      <c r="M126">
        <v>18.8</v>
      </c>
      <c r="N126">
        <v>14.6</v>
      </c>
      <c r="O126">
        <v>10</v>
      </c>
      <c r="P126">
        <f t="shared" si="1"/>
        <v>37.189999999999834</v>
      </c>
      <c r="Q126">
        <v>41.1</v>
      </c>
      <c r="R126">
        <v>19.5</v>
      </c>
      <c r="S126">
        <v>19.899999999999899</v>
      </c>
      <c r="T126">
        <v>19.399999999999899</v>
      </c>
    </row>
    <row r="127" spans="1:20">
      <c r="A127" t="s">
        <v>219</v>
      </c>
      <c r="B127">
        <v>5.6</v>
      </c>
      <c r="C127" t="s">
        <v>23</v>
      </c>
      <c r="D127" t="s">
        <v>220</v>
      </c>
      <c r="E127" t="s">
        <v>221</v>
      </c>
      <c r="H127">
        <v>50</v>
      </c>
      <c r="I127">
        <v>50</v>
      </c>
      <c r="J127">
        <v>8.3000000000000007</v>
      </c>
      <c r="K127">
        <v>11.5</v>
      </c>
      <c r="L127">
        <v>18.8</v>
      </c>
      <c r="M127">
        <v>22.3</v>
      </c>
      <c r="N127">
        <v>20.5</v>
      </c>
      <c r="O127">
        <v>18.6999999999999</v>
      </c>
      <c r="P127">
        <f t="shared" si="1"/>
        <v>48.499999999999908</v>
      </c>
      <c r="Q127">
        <v>19.3</v>
      </c>
      <c r="R127">
        <v>29.1999999999999</v>
      </c>
      <c r="S127">
        <v>29.399999999999899</v>
      </c>
      <c r="T127">
        <v>22.1</v>
      </c>
    </row>
    <row r="128" spans="1:20">
      <c r="A128" t="s">
        <v>411</v>
      </c>
      <c r="B128">
        <v>5.5</v>
      </c>
      <c r="C128" t="s">
        <v>23</v>
      </c>
      <c r="D128" t="s">
        <v>412</v>
      </c>
      <c r="E128" t="s">
        <v>413</v>
      </c>
      <c r="H128">
        <v>71.900000000000006</v>
      </c>
      <c r="I128">
        <v>28.1</v>
      </c>
      <c r="J128">
        <v>50.399999999999899</v>
      </c>
      <c r="K128">
        <v>5.5</v>
      </c>
      <c r="L128">
        <v>8</v>
      </c>
      <c r="M128">
        <v>36</v>
      </c>
      <c r="N128">
        <v>0</v>
      </c>
      <c r="O128">
        <v>0</v>
      </c>
      <c r="P128">
        <f t="shared" si="1"/>
        <v>21.9</v>
      </c>
      <c r="Q128">
        <v>27</v>
      </c>
      <c r="R128">
        <v>73</v>
      </c>
      <c r="S128">
        <v>0</v>
      </c>
      <c r="T128">
        <v>0</v>
      </c>
    </row>
    <row r="129" spans="1:20">
      <c r="A129" t="s">
        <v>120</v>
      </c>
      <c r="B129">
        <v>5.4</v>
      </c>
      <c r="C129" t="s">
        <v>23</v>
      </c>
      <c r="D129" t="s">
        <v>121</v>
      </c>
      <c r="E129" t="s">
        <v>122</v>
      </c>
      <c r="F129" t="s">
        <v>123</v>
      </c>
      <c r="H129">
        <v>41.899999999999899</v>
      </c>
      <c r="I129">
        <v>58.1</v>
      </c>
      <c r="J129">
        <v>8.3000000000000007</v>
      </c>
      <c r="K129">
        <v>38</v>
      </c>
      <c r="L129">
        <v>14.8</v>
      </c>
      <c r="M129">
        <v>5.2999999999999901</v>
      </c>
      <c r="N129">
        <v>10.8</v>
      </c>
      <c r="O129">
        <v>22.8</v>
      </c>
      <c r="P129">
        <f t="shared" si="1"/>
        <v>43.579999999999899</v>
      </c>
      <c r="Q129">
        <v>18.5</v>
      </c>
      <c r="R129">
        <v>47.6</v>
      </c>
      <c r="S129">
        <v>11.5</v>
      </c>
      <c r="T129">
        <v>22.399999999999899</v>
      </c>
    </row>
    <row r="130" spans="1:20">
      <c r="A130" t="s">
        <v>303</v>
      </c>
      <c r="B130">
        <v>5.2</v>
      </c>
      <c r="C130" t="s">
        <v>23</v>
      </c>
      <c r="D130" t="s">
        <v>304</v>
      </c>
      <c r="E130" t="s">
        <v>305</v>
      </c>
      <c r="H130">
        <v>57.1</v>
      </c>
      <c r="I130">
        <v>42.899999999999899</v>
      </c>
      <c r="J130">
        <v>20.8</v>
      </c>
      <c r="K130">
        <v>23.5</v>
      </c>
      <c r="L130">
        <v>22.899999999999899</v>
      </c>
      <c r="M130">
        <v>16.399999999999899</v>
      </c>
      <c r="N130">
        <v>4.7999999999999901</v>
      </c>
      <c r="O130">
        <v>11.6</v>
      </c>
      <c r="P130">
        <f t="shared" si="1"/>
        <v>27.829999999999941</v>
      </c>
      <c r="Q130">
        <v>34.200000000000003</v>
      </c>
      <c r="R130">
        <v>46.7</v>
      </c>
      <c r="S130">
        <v>13.1999999999999</v>
      </c>
      <c r="T130">
        <v>5.9</v>
      </c>
    </row>
    <row r="131" spans="1:20">
      <c r="A131" t="s">
        <v>180</v>
      </c>
      <c r="B131">
        <v>6</v>
      </c>
      <c r="C131" t="s">
        <v>23</v>
      </c>
      <c r="D131" t="s">
        <v>181</v>
      </c>
      <c r="E131" t="s">
        <v>182</v>
      </c>
      <c r="H131">
        <v>46.7</v>
      </c>
      <c r="I131">
        <v>53.299999999999898</v>
      </c>
      <c r="J131">
        <v>4.0999999999999899</v>
      </c>
      <c r="K131">
        <v>0.4</v>
      </c>
      <c r="L131">
        <v>13.4</v>
      </c>
      <c r="M131">
        <v>52.5</v>
      </c>
      <c r="N131">
        <v>16.6999999999999</v>
      </c>
      <c r="O131">
        <v>12.8</v>
      </c>
      <c r="P131">
        <f t="shared" ref="P131:P132" si="2">(Q131*0+R131*30+S131*60+T131*100)/100</f>
        <v>44.479999999999976</v>
      </c>
      <c r="Q131">
        <v>15.8</v>
      </c>
      <c r="R131">
        <v>45.399999999999899</v>
      </c>
      <c r="S131">
        <v>20.100000000000001</v>
      </c>
      <c r="T131">
        <v>18.8</v>
      </c>
    </row>
    <row r="132" spans="1:20">
      <c r="A132" t="s">
        <v>79</v>
      </c>
      <c r="B132">
        <v>6.2</v>
      </c>
      <c r="C132" t="s">
        <v>23</v>
      </c>
      <c r="D132" t="s">
        <v>80</v>
      </c>
      <c r="E132" t="s">
        <v>81</v>
      </c>
      <c r="H132">
        <v>38.399999999999899</v>
      </c>
      <c r="I132">
        <v>61.6</v>
      </c>
      <c r="J132">
        <v>11.5</v>
      </c>
      <c r="K132">
        <v>6.2</v>
      </c>
      <c r="L132">
        <v>31</v>
      </c>
      <c r="M132">
        <v>29.6999999999999</v>
      </c>
      <c r="N132">
        <v>9.8000000000000007</v>
      </c>
      <c r="O132">
        <v>11.8</v>
      </c>
      <c r="P132">
        <f t="shared" si="2"/>
        <v>56.08</v>
      </c>
      <c r="Q132">
        <v>8.6999999999999904</v>
      </c>
      <c r="R132">
        <v>45.6</v>
      </c>
      <c r="S132">
        <v>8</v>
      </c>
      <c r="T132">
        <v>37.6</v>
      </c>
    </row>
    <row r="133" spans="1:20">
      <c r="A133" t="s">
        <v>502</v>
      </c>
      <c r="B133">
        <v>5.2</v>
      </c>
      <c r="C133" t="s">
        <v>19</v>
      </c>
      <c r="D133" t="s">
        <v>503</v>
      </c>
      <c r="E133" t="s">
        <v>504</v>
      </c>
      <c r="G133" t="s">
        <v>501</v>
      </c>
    </row>
    <row r="134" spans="1:20">
      <c r="A134" t="s">
        <v>420</v>
      </c>
      <c r="B134">
        <v>5.2</v>
      </c>
      <c r="C134" t="s">
        <v>19</v>
      </c>
      <c r="D134" t="s">
        <v>421</v>
      </c>
      <c r="E134" t="s">
        <v>422</v>
      </c>
      <c r="G134" t="s">
        <v>423</v>
      </c>
    </row>
    <row r="135" spans="1:20">
      <c r="A135" t="s">
        <v>512</v>
      </c>
      <c r="B135">
        <v>5.7</v>
      </c>
      <c r="C135" t="s">
        <v>19</v>
      </c>
      <c r="D135" t="s">
        <v>513</v>
      </c>
      <c r="E135" t="s">
        <v>514</v>
      </c>
      <c r="G135" t="s">
        <v>501</v>
      </c>
    </row>
    <row r="136" spans="1:20">
      <c r="A136" t="s">
        <v>172</v>
      </c>
      <c r="B136">
        <v>3.7</v>
      </c>
      <c r="C136" t="s">
        <v>19</v>
      </c>
      <c r="D136" t="s">
        <v>173</v>
      </c>
      <c r="E136" t="s">
        <v>566</v>
      </c>
      <c r="F136" t="s">
        <v>568</v>
      </c>
      <c r="G136" t="s">
        <v>567</v>
      </c>
    </row>
    <row r="137" spans="1:20">
      <c r="A137" t="s">
        <v>439</v>
      </c>
      <c r="B137">
        <v>4.9000000000000004</v>
      </c>
      <c r="C137" t="s">
        <v>19</v>
      </c>
      <c r="D137" t="s">
        <v>440</v>
      </c>
      <c r="E137" t="s">
        <v>441</v>
      </c>
      <c r="G137" t="s">
        <v>423</v>
      </c>
    </row>
    <row r="138" spans="1:20">
      <c r="A138" t="s">
        <v>442</v>
      </c>
      <c r="B138">
        <v>5.8</v>
      </c>
      <c r="C138" t="s">
        <v>19</v>
      </c>
      <c r="D138" t="s">
        <v>443</v>
      </c>
      <c r="E138" t="s">
        <v>444</v>
      </c>
      <c r="G138" t="s">
        <v>423</v>
      </c>
    </row>
    <row r="139" spans="1:20">
      <c r="A139" t="s">
        <v>449</v>
      </c>
      <c r="B139">
        <v>5.8</v>
      </c>
      <c r="C139" t="s">
        <v>19</v>
      </c>
      <c r="D139" t="s">
        <v>450</v>
      </c>
      <c r="E139" t="s">
        <v>451</v>
      </c>
      <c r="G139" t="s">
        <v>423</v>
      </c>
    </row>
    <row r="140" spans="1:20">
      <c r="A140" t="s">
        <v>452</v>
      </c>
      <c r="B140">
        <v>5.2</v>
      </c>
      <c r="C140" t="s">
        <v>19</v>
      </c>
      <c r="D140" t="s">
        <v>453</v>
      </c>
      <c r="E140" t="s">
        <v>454</v>
      </c>
      <c r="G140" t="s">
        <v>423</v>
      </c>
    </row>
    <row r="141" spans="1:20">
      <c r="A141" t="s">
        <v>455</v>
      </c>
      <c r="B141">
        <v>6.7</v>
      </c>
      <c r="C141" t="s">
        <v>19</v>
      </c>
      <c r="D141" t="s">
        <v>456</v>
      </c>
      <c r="E141" t="s">
        <v>457</v>
      </c>
      <c r="F141" t="s">
        <v>458</v>
      </c>
      <c r="G141" t="s">
        <v>423</v>
      </c>
    </row>
    <row r="142" spans="1:20">
      <c r="A142" t="s">
        <v>459</v>
      </c>
      <c r="B142">
        <v>4.7</v>
      </c>
      <c r="C142" t="s">
        <v>19</v>
      </c>
      <c r="D142" t="s">
        <v>460</v>
      </c>
      <c r="E142" t="s">
        <v>461</v>
      </c>
      <c r="G142" t="s">
        <v>423</v>
      </c>
    </row>
    <row r="143" spans="1:20">
      <c r="A143" t="s">
        <v>462</v>
      </c>
      <c r="B143">
        <v>4.7</v>
      </c>
      <c r="C143" t="s">
        <v>19</v>
      </c>
      <c r="D143" t="s">
        <v>463</v>
      </c>
      <c r="E143" t="s">
        <v>464</v>
      </c>
      <c r="G143" t="s">
        <v>423</v>
      </c>
    </row>
    <row r="144" spans="1:20">
      <c r="A144" t="s">
        <v>465</v>
      </c>
      <c r="B144">
        <v>5.8</v>
      </c>
      <c r="C144" t="s">
        <v>19</v>
      </c>
      <c r="D144" t="s">
        <v>466</v>
      </c>
      <c r="E144" t="s">
        <v>467</v>
      </c>
      <c r="G144" t="s">
        <v>423</v>
      </c>
    </row>
    <row r="145" spans="1:7">
      <c r="A145" t="s">
        <v>124</v>
      </c>
      <c r="B145">
        <v>4.7</v>
      </c>
      <c r="C145" t="s">
        <v>19</v>
      </c>
      <c r="D145" t="s">
        <v>125</v>
      </c>
      <c r="E145" t="s">
        <v>565</v>
      </c>
      <c r="F145" t="s">
        <v>564</v>
      </c>
      <c r="G145" t="s">
        <v>501</v>
      </c>
    </row>
    <row r="146" spans="1:7">
      <c r="A146" t="s">
        <v>521</v>
      </c>
      <c r="B146">
        <v>4.7</v>
      </c>
      <c r="C146" t="s">
        <v>19</v>
      </c>
      <c r="D146" t="s">
        <v>522</v>
      </c>
      <c r="E146" t="s">
        <v>523</v>
      </c>
      <c r="G146" t="s">
        <v>501</v>
      </c>
    </row>
    <row r="147" spans="1:7">
      <c r="A147" t="s">
        <v>468</v>
      </c>
      <c r="B147">
        <v>7.8</v>
      </c>
      <c r="C147" t="s">
        <v>19</v>
      </c>
      <c r="D147" t="s">
        <v>469</v>
      </c>
      <c r="E147" t="s">
        <v>470</v>
      </c>
      <c r="G147" t="s">
        <v>423</v>
      </c>
    </row>
    <row r="148" spans="1:7">
      <c r="A148" t="s">
        <v>471</v>
      </c>
      <c r="B148">
        <v>5.5</v>
      </c>
      <c r="C148" t="s">
        <v>19</v>
      </c>
      <c r="D148" t="s">
        <v>472</v>
      </c>
      <c r="E148" t="s">
        <v>473</v>
      </c>
      <c r="G148" t="s">
        <v>423</v>
      </c>
    </row>
    <row r="149" spans="1:7">
      <c r="A149" t="s">
        <v>542</v>
      </c>
      <c r="B149">
        <v>4.5</v>
      </c>
      <c r="C149" t="s">
        <v>19</v>
      </c>
      <c r="D149" t="s">
        <v>543</v>
      </c>
      <c r="E149" t="s">
        <v>544</v>
      </c>
      <c r="G149" t="s">
        <v>501</v>
      </c>
    </row>
    <row r="150" spans="1:7">
      <c r="A150" t="s">
        <v>489</v>
      </c>
      <c r="B150">
        <v>5.8</v>
      </c>
      <c r="C150" t="s">
        <v>19</v>
      </c>
      <c r="D150" t="s">
        <v>490</v>
      </c>
      <c r="E150" t="s">
        <v>491</v>
      </c>
      <c r="G150" t="s">
        <v>423</v>
      </c>
    </row>
    <row r="151" spans="1:7">
      <c r="A151" t="s">
        <v>545</v>
      </c>
      <c r="B151">
        <v>7.3</v>
      </c>
      <c r="C151" t="s">
        <v>19</v>
      </c>
      <c r="D151" t="s">
        <v>546</v>
      </c>
      <c r="E151" t="s">
        <v>547</v>
      </c>
      <c r="G151" t="s">
        <v>501</v>
      </c>
    </row>
    <row r="152" spans="1:7">
      <c r="A152" t="s">
        <v>492</v>
      </c>
      <c r="B152">
        <v>3.9</v>
      </c>
      <c r="C152" t="s">
        <v>19</v>
      </c>
      <c r="D152" t="s">
        <v>493</v>
      </c>
      <c r="E152" t="s">
        <v>494</v>
      </c>
      <c r="G152" t="s">
        <v>423</v>
      </c>
    </row>
    <row r="153" spans="1:7">
      <c r="A153" t="s">
        <v>495</v>
      </c>
      <c r="B153">
        <v>6.6</v>
      </c>
      <c r="C153" t="s">
        <v>19</v>
      </c>
      <c r="D153" t="s">
        <v>496</v>
      </c>
      <c r="E153" t="s">
        <v>497</v>
      </c>
      <c r="G153" t="s">
        <v>423</v>
      </c>
    </row>
    <row r="154" spans="1:7">
      <c r="A154" t="s">
        <v>498</v>
      </c>
      <c r="B154">
        <v>5.7</v>
      </c>
      <c r="C154" t="s">
        <v>23</v>
      </c>
      <c r="D154" t="s">
        <v>499</v>
      </c>
      <c r="E154" t="s">
        <v>500</v>
      </c>
      <c r="G154" t="s">
        <v>501</v>
      </c>
    </row>
    <row r="155" spans="1:7">
      <c r="A155" t="s">
        <v>424</v>
      </c>
      <c r="B155">
        <v>6.1</v>
      </c>
      <c r="C155" t="s">
        <v>23</v>
      </c>
      <c r="D155" t="s">
        <v>425</v>
      </c>
      <c r="E155" t="s">
        <v>426</v>
      </c>
      <c r="G155" t="s">
        <v>423</v>
      </c>
    </row>
    <row r="156" spans="1:7">
      <c r="A156" t="s">
        <v>427</v>
      </c>
      <c r="B156">
        <v>5.9</v>
      </c>
      <c r="C156" t="s">
        <v>23</v>
      </c>
      <c r="D156" t="s">
        <v>428</v>
      </c>
      <c r="E156" t="s">
        <v>429</v>
      </c>
      <c r="G156" t="s">
        <v>423</v>
      </c>
    </row>
    <row r="157" spans="1:7">
      <c r="A157" t="s">
        <v>430</v>
      </c>
      <c r="B157">
        <v>5.2</v>
      </c>
      <c r="C157" t="s">
        <v>23</v>
      </c>
      <c r="D157" t="s">
        <v>431</v>
      </c>
      <c r="E157" t="s">
        <v>432</v>
      </c>
      <c r="G157" t="s">
        <v>423</v>
      </c>
    </row>
    <row r="158" spans="1:7">
      <c r="A158" t="s">
        <v>556</v>
      </c>
      <c r="B158">
        <v>4.9000000000000004</v>
      </c>
      <c r="C158" t="s">
        <v>23</v>
      </c>
      <c r="D158" t="s">
        <v>557</v>
      </c>
      <c r="E158" t="s">
        <v>558</v>
      </c>
      <c r="F158" t="s">
        <v>559</v>
      </c>
      <c r="G158" t="s">
        <v>501</v>
      </c>
    </row>
    <row r="159" spans="1:7">
      <c r="A159" t="s">
        <v>433</v>
      </c>
      <c r="B159">
        <v>6</v>
      </c>
      <c r="C159" t="s">
        <v>23</v>
      </c>
      <c r="D159" t="s">
        <v>434</v>
      </c>
      <c r="E159" t="s">
        <v>435</v>
      </c>
      <c r="G159" t="s">
        <v>423</v>
      </c>
    </row>
    <row r="160" spans="1:7">
      <c r="A160" t="s">
        <v>436</v>
      </c>
      <c r="B160">
        <v>6.1</v>
      </c>
      <c r="C160" t="s">
        <v>23</v>
      </c>
      <c r="D160" t="s">
        <v>437</v>
      </c>
      <c r="E160" t="s">
        <v>438</v>
      </c>
      <c r="G160" t="s">
        <v>423</v>
      </c>
    </row>
    <row r="161" spans="1:7">
      <c r="A161" t="s">
        <v>515</v>
      </c>
      <c r="B161">
        <v>5.8</v>
      </c>
      <c r="C161" t="s">
        <v>23</v>
      </c>
      <c r="D161" t="s">
        <v>516</v>
      </c>
      <c r="E161" t="s">
        <v>517</v>
      </c>
      <c r="G161" t="s">
        <v>501</v>
      </c>
    </row>
    <row r="162" spans="1:7">
      <c r="A162" t="s">
        <v>445</v>
      </c>
      <c r="B162">
        <v>6.6</v>
      </c>
      <c r="C162" t="s">
        <v>23</v>
      </c>
      <c r="D162" t="s">
        <v>446</v>
      </c>
      <c r="E162" t="s">
        <v>447</v>
      </c>
      <c r="F162" t="s">
        <v>448</v>
      </c>
      <c r="G162" t="s">
        <v>423</v>
      </c>
    </row>
    <row r="163" spans="1:7">
      <c r="A163" t="s">
        <v>518</v>
      </c>
      <c r="B163">
        <v>6.5</v>
      </c>
      <c r="C163" t="s">
        <v>23</v>
      </c>
      <c r="D163" t="s">
        <v>519</v>
      </c>
      <c r="E163" t="s">
        <v>520</v>
      </c>
      <c r="G163" t="s">
        <v>501</v>
      </c>
    </row>
    <row r="164" spans="1:7">
      <c r="A164" t="s">
        <v>560</v>
      </c>
      <c r="B164">
        <v>4.8</v>
      </c>
      <c r="C164" t="s">
        <v>23</v>
      </c>
      <c r="D164" t="s">
        <v>561</v>
      </c>
      <c r="E164" t="s">
        <v>562</v>
      </c>
      <c r="F164" t="s">
        <v>563</v>
      </c>
      <c r="G164" t="s">
        <v>501</v>
      </c>
    </row>
    <row r="165" spans="1:7">
      <c r="A165" t="s">
        <v>527</v>
      </c>
      <c r="B165">
        <v>4.7</v>
      </c>
      <c r="C165" t="s">
        <v>23</v>
      </c>
      <c r="D165" t="s">
        <v>528</v>
      </c>
      <c r="E165" t="s">
        <v>529</v>
      </c>
      <c r="F165" t="s">
        <v>530</v>
      </c>
      <c r="G165" t="s">
        <v>501</v>
      </c>
    </row>
    <row r="166" spans="1:7">
      <c r="A166" t="s">
        <v>531</v>
      </c>
      <c r="B166">
        <v>5.3</v>
      </c>
      <c r="C166" t="s">
        <v>23</v>
      </c>
      <c r="D166" t="s">
        <v>532</v>
      </c>
      <c r="E166" t="s">
        <v>533</v>
      </c>
      <c r="F166" t="s">
        <v>534</v>
      </c>
      <c r="G166" t="s">
        <v>501</v>
      </c>
    </row>
    <row r="167" spans="1:7">
      <c r="A167" t="s">
        <v>474</v>
      </c>
      <c r="B167">
        <v>5.9</v>
      </c>
      <c r="C167" t="s">
        <v>23</v>
      </c>
      <c r="D167" t="s">
        <v>475</v>
      </c>
      <c r="E167" t="s">
        <v>476</v>
      </c>
      <c r="G167" t="s">
        <v>423</v>
      </c>
    </row>
    <row r="168" spans="1:7">
      <c r="A168" t="s">
        <v>538</v>
      </c>
      <c r="B168">
        <v>6.2</v>
      </c>
      <c r="C168" t="s">
        <v>23</v>
      </c>
      <c r="D168" t="s">
        <v>539</v>
      </c>
      <c r="E168" t="s">
        <v>540</v>
      </c>
      <c r="F168" t="s">
        <v>541</v>
      </c>
      <c r="G168" t="s">
        <v>501</v>
      </c>
    </row>
    <row r="169" spans="1:7">
      <c r="A169" t="s">
        <v>477</v>
      </c>
      <c r="B169">
        <v>6.6</v>
      </c>
      <c r="C169" t="s">
        <v>23</v>
      </c>
      <c r="D169" t="s">
        <v>478</v>
      </c>
      <c r="E169" t="s">
        <v>479</v>
      </c>
      <c r="G169" t="s">
        <v>423</v>
      </c>
    </row>
    <row r="170" spans="1:7">
      <c r="A170" t="s">
        <v>535</v>
      </c>
      <c r="B170">
        <v>6.3</v>
      </c>
      <c r="C170" t="s">
        <v>23</v>
      </c>
      <c r="D170" t="s">
        <v>536</v>
      </c>
      <c r="F170" t="s">
        <v>537</v>
      </c>
      <c r="G170" t="s">
        <v>501</v>
      </c>
    </row>
    <row r="171" spans="1:7">
      <c r="A171" t="s">
        <v>480</v>
      </c>
      <c r="B171">
        <v>5</v>
      </c>
      <c r="C171" t="s">
        <v>23</v>
      </c>
      <c r="D171" t="s">
        <v>481</v>
      </c>
      <c r="E171" t="s">
        <v>482</v>
      </c>
      <c r="G171" t="s">
        <v>423</v>
      </c>
    </row>
    <row r="172" spans="1:7">
      <c r="A172" t="s">
        <v>548</v>
      </c>
      <c r="B172">
        <v>5.5</v>
      </c>
      <c r="C172" t="s">
        <v>23</v>
      </c>
      <c r="D172" t="s">
        <v>549</v>
      </c>
      <c r="E172" t="s">
        <v>550</v>
      </c>
      <c r="F172" t="s">
        <v>551</v>
      </c>
      <c r="G172" t="s">
        <v>501</v>
      </c>
    </row>
    <row r="173" spans="1:7">
      <c r="A173" t="s">
        <v>483</v>
      </c>
      <c r="B173">
        <v>5.5</v>
      </c>
      <c r="C173" t="s">
        <v>23</v>
      </c>
      <c r="D173" t="s">
        <v>484</v>
      </c>
      <c r="E173" t="s">
        <v>485</v>
      </c>
      <c r="G173" t="s">
        <v>423</v>
      </c>
    </row>
    <row r="174" spans="1:7">
      <c r="A174" t="s">
        <v>486</v>
      </c>
      <c r="B174">
        <v>6</v>
      </c>
      <c r="C174" t="s">
        <v>23</v>
      </c>
      <c r="D174" t="s">
        <v>487</v>
      </c>
      <c r="E174" t="s">
        <v>488</v>
      </c>
      <c r="G174" t="s">
        <v>423</v>
      </c>
    </row>
    <row r="175" spans="1:7">
      <c r="A175" t="s">
        <v>58</v>
      </c>
      <c r="B175">
        <v>6.4</v>
      </c>
      <c r="C175" t="s">
        <v>23</v>
      </c>
      <c r="D175" t="s">
        <v>59</v>
      </c>
      <c r="F175" t="s">
        <v>60</v>
      </c>
      <c r="G175" t="s">
        <v>501</v>
      </c>
    </row>
    <row r="176" spans="1:7">
      <c r="A176" t="s">
        <v>552</v>
      </c>
      <c r="B176">
        <v>5.2</v>
      </c>
      <c r="C176" t="s">
        <v>23</v>
      </c>
      <c r="D176" t="s">
        <v>553</v>
      </c>
      <c r="E176" t="s">
        <v>554</v>
      </c>
      <c r="F176" t="s">
        <v>555</v>
      </c>
      <c r="G176" t="s">
        <v>501</v>
      </c>
    </row>
    <row r="177" spans="1:7">
      <c r="A177" t="s">
        <v>524</v>
      </c>
      <c r="B177">
        <v>6.1</v>
      </c>
      <c r="C177" t="s">
        <v>23</v>
      </c>
      <c r="D177" t="s">
        <v>525</v>
      </c>
      <c r="E177" t="s">
        <v>526</v>
      </c>
      <c r="G177" t="s">
        <v>501</v>
      </c>
    </row>
  </sheetData>
  <sortState ref="A2:T177">
    <sortCondition ref="H2:H177"/>
    <sortCondition ref="C2:C177"/>
    <sortCondition ref="A2:A177"/>
  </sortState>
  <hyperlinks>
    <hyperlink ref="E107" r:id="rId1" display="http://www.annies.com/"/>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U108"/>
  <sheetViews>
    <sheetView topLeftCell="E1" workbookViewId="0">
      <selection activeCell="A95" sqref="A95:XFD95"/>
    </sheetView>
  </sheetViews>
  <sheetFormatPr baseColWidth="10" defaultColWidth="8.83203125" defaultRowHeight="14" x14ac:dyDescent="0"/>
  <cols>
    <col min="1" max="1" width="16.33203125" customWidth="1"/>
    <col min="4" max="4" width="15" customWidth="1"/>
    <col min="5" max="5" width="22.6640625" customWidth="1"/>
  </cols>
  <sheetData>
    <row r="1" spans="1:21">
      <c r="A1" s="1" t="s">
        <v>0</v>
      </c>
      <c r="B1" s="1" t="s">
        <v>1</v>
      </c>
      <c r="C1" s="1" t="s">
        <v>2</v>
      </c>
      <c r="D1" s="1" t="s">
        <v>3</v>
      </c>
      <c r="E1" s="1" t="s">
        <v>4</v>
      </c>
      <c r="F1" s="1" t="s">
        <v>5</v>
      </c>
      <c r="G1" s="1" t="s">
        <v>570</v>
      </c>
      <c r="H1" s="1" t="s">
        <v>6</v>
      </c>
      <c r="I1" s="1" t="s">
        <v>7</v>
      </c>
      <c r="J1" s="1" t="s">
        <v>8</v>
      </c>
      <c r="K1" s="1" t="s">
        <v>9</v>
      </c>
      <c r="L1" s="1" t="s">
        <v>10</v>
      </c>
      <c r="M1" s="1" t="s">
        <v>11</v>
      </c>
      <c r="N1" s="1" t="s">
        <v>12</v>
      </c>
      <c r="O1" s="1" t="s">
        <v>13</v>
      </c>
      <c r="P1" s="1" t="s">
        <v>14</v>
      </c>
      <c r="Q1" s="1" t="s">
        <v>15</v>
      </c>
      <c r="R1" s="1" t="s">
        <v>16</v>
      </c>
      <c r="S1" s="1" t="s">
        <v>17</v>
      </c>
      <c r="T1" s="1"/>
      <c r="U1" s="1"/>
    </row>
    <row r="2" spans="1:21">
      <c r="A2" t="s">
        <v>572</v>
      </c>
      <c r="B2">
        <v>5.5</v>
      </c>
      <c r="C2" t="s">
        <v>573</v>
      </c>
      <c r="D2" t="s">
        <v>575</v>
      </c>
      <c r="E2" t="s">
        <v>574</v>
      </c>
      <c r="H2">
        <v>45.7</v>
      </c>
      <c r="I2">
        <v>54.299999999999898</v>
      </c>
      <c r="J2">
        <v>11.5</v>
      </c>
      <c r="K2">
        <v>15.1</v>
      </c>
      <c r="L2">
        <v>35.299999999999898</v>
      </c>
      <c r="M2">
        <v>14.6</v>
      </c>
      <c r="N2">
        <v>7.5</v>
      </c>
      <c r="O2">
        <v>15.9</v>
      </c>
      <c r="P2">
        <v>17.3</v>
      </c>
      <c r="Q2">
        <v>21.1</v>
      </c>
      <c r="R2">
        <v>34.5</v>
      </c>
      <c r="S2">
        <v>27.1</v>
      </c>
    </row>
    <row r="3" spans="1:21">
      <c r="A3" t="s">
        <v>576</v>
      </c>
      <c r="B3">
        <v>5.2</v>
      </c>
      <c r="C3" t="s">
        <v>573</v>
      </c>
      <c r="D3" t="s">
        <v>578</v>
      </c>
      <c r="E3" t="s">
        <v>577</v>
      </c>
      <c r="H3">
        <v>32.899999999999899</v>
      </c>
      <c r="I3">
        <v>67.099999999999895</v>
      </c>
      <c r="J3">
        <v>7.5999999999999899</v>
      </c>
      <c r="K3">
        <v>14.1</v>
      </c>
      <c r="L3">
        <v>23.899999999999899</v>
      </c>
      <c r="M3">
        <v>27.1999999999999</v>
      </c>
      <c r="N3">
        <v>18.399999999999899</v>
      </c>
      <c r="O3">
        <v>8.8000000000000007</v>
      </c>
      <c r="P3">
        <v>18.899999999999899</v>
      </c>
      <c r="Q3">
        <v>32.6</v>
      </c>
      <c r="R3">
        <v>37.200000000000003</v>
      </c>
      <c r="S3">
        <v>11.3</v>
      </c>
    </row>
    <row r="4" spans="1:21">
      <c r="A4" t="s">
        <v>579</v>
      </c>
      <c r="B4">
        <v>5.5</v>
      </c>
      <c r="C4" t="s">
        <v>573</v>
      </c>
      <c r="D4" t="s">
        <v>581</v>
      </c>
      <c r="E4" t="s">
        <v>580</v>
      </c>
      <c r="H4">
        <v>59.1</v>
      </c>
      <c r="I4">
        <v>40.899999999999899</v>
      </c>
      <c r="J4">
        <v>10.1</v>
      </c>
      <c r="K4">
        <v>32</v>
      </c>
      <c r="L4">
        <v>0</v>
      </c>
      <c r="M4">
        <v>44.6</v>
      </c>
      <c r="N4">
        <v>9</v>
      </c>
      <c r="O4">
        <v>4.2999999999999901</v>
      </c>
      <c r="P4">
        <v>33.6</v>
      </c>
      <c r="Q4">
        <v>15.3</v>
      </c>
      <c r="R4">
        <v>43.899999999999899</v>
      </c>
      <c r="S4">
        <v>7.2</v>
      </c>
    </row>
    <row r="5" spans="1:21">
      <c r="A5" t="s">
        <v>583</v>
      </c>
      <c r="B5">
        <v>5.5</v>
      </c>
      <c r="C5" t="s">
        <v>573</v>
      </c>
      <c r="D5" t="s">
        <v>585</v>
      </c>
      <c r="E5" t="s">
        <v>584</v>
      </c>
      <c r="H5">
        <v>57.5</v>
      </c>
      <c r="I5">
        <v>42.5</v>
      </c>
      <c r="J5">
        <v>8.5999999999999908</v>
      </c>
      <c r="K5">
        <v>12.6999999999999</v>
      </c>
      <c r="L5">
        <v>22</v>
      </c>
      <c r="M5">
        <v>34.5</v>
      </c>
      <c r="N5">
        <v>10.6999999999999</v>
      </c>
      <c r="O5">
        <v>11.5</v>
      </c>
      <c r="P5">
        <v>16.100000000000001</v>
      </c>
      <c r="Q5">
        <v>26.399999999999899</v>
      </c>
      <c r="R5">
        <v>34.299999999999898</v>
      </c>
      <c r="S5">
        <v>23.1999999999999</v>
      </c>
    </row>
    <row r="6" spans="1:21">
      <c r="A6" t="s">
        <v>586</v>
      </c>
      <c r="B6">
        <v>4.5999999999999996</v>
      </c>
      <c r="C6" t="s">
        <v>573</v>
      </c>
      <c r="D6" t="s">
        <v>588</v>
      </c>
      <c r="E6" t="s">
        <v>587</v>
      </c>
      <c r="H6">
        <v>53.799999999999898</v>
      </c>
      <c r="I6">
        <v>46.2</v>
      </c>
      <c r="J6">
        <v>9.5</v>
      </c>
      <c r="K6">
        <v>18.8</v>
      </c>
      <c r="L6">
        <v>16.5</v>
      </c>
      <c r="M6">
        <v>24.399999999999899</v>
      </c>
      <c r="N6">
        <v>7.7</v>
      </c>
      <c r="O6">
        <v>23</v>
      </c>
      <c r="P6">
        <v>25.6</v>
      </c>
      <c r="Q6">
        <v>34.899999999999899</v>
      </c>
      <c r="R6">
        <v>23</v>
      </c>
      <c r="S6">
        <v>16.5</v>
      </c>
    </row>
    <row r="7" spans="1:21">
      <c r="A7" t="s">
        <v>589</v>
      </c>
      <c r="B7">
        <v>5.4</v>
      </c>
      <c r="C7" t="s">
        <v>573</v>
      </c>
      <c r="D7" t="s">
        <v>591</v>
      </c>
      <c r="E7" t="s">
        <v>590</v>
      </c>
      <c r="H7">
        <v>41.5</v>
      </c>
      <c r="I7">
        <v>58.5</v>
      </c>
      <c r="J7">
        <v>10</v>
      </c>
      <c r="K7">
        <v>14</v>
      </c>
      <c r="L7">
        <v>18.5</v>
      </c>
      <c r="M7">
        <v>23</v>
      </c>
      <c r="N7">
        <v>18.399999999999899</v>
      </c>
      <c r="O7">
        <v>16.1999999999999</v>
      </c>
      <c r="P7">
        <v>22.899999999999899</v>
      </c>
      <c r="Q7">
        <v>31.3</v>
      </c>
      <c r="R7">
        <v>27.8</v>
      </c>
      <c r="S7">
        <v>18</v>
      </c>
    </row>
    <row r="8" spans="1:21">
      <c r="A8" t="s">
        <v>592</v>
      </c>
      <c r="B8">
        <v>6.4</v>
      </c>
      <c r="C8" t="s">
        <v>573</v>
      </c>
      <c r="D8" t="s">
        <v>594</v>
      </c>
      <c r="E8" t="s">
        <v>593</v>
      </c>
      <c r="H8">
        <v>46.7</v>
      </c>
      <c r="I8">
        <v>53.299999999999898</v>
      </c>
      <c r="J8">
        <v>5.7999999999999901</v>
      </c>
      <c r="K8">
        <v>15.4</v>
      </c>
      <c r="L8">
        <v>21.5</v>
      </c>
      <c r="M8">
        <v>29.6</v>
      </c>
      <c r="N8">
        <v>15.1</v>
      </c>
      <c r="O8">
        <v>12.6</v>
      </c>
      <c r="P8">
        <v>15.1</v>
      </c>
      <c r="Q8">
        <v>39.899999999999899</v>
      </c>
      <c r="R8">
        <v>23.899999999999899</v>
      </c>
      <c r="S8">
        <v>21.1</v>
      </c>
    </row>
    <row r="9" spans="1:21">
      <c r="A9" t="s">
        <v>595</v>
      </c>
      <c r="B9">
        <v>5</v>
      </c>
      <c r="C9" t="s">
        <v>573</v>
      </c>
      <c r="D9" t="s">
        <v>597</v>
      </c>
      <c r="E9" t="s">
        <v>596</v>
      </c>
      <c r="H9">
        <v>32.5</v>
      </c>
      <c r="I9">
        <v>67.5</v>
      </c>
      <c r="J9">
        <v>13.3</v>
      </c>
      <c r="K9">
        <v>9.0999999999999908</v>
      </c>
      <c r="L9">
        <v>27</v>
      </c>
      <c r="M9">
        <v>26</v>
      </c>
      <c r="N9">
        <v>16.5</v>
      </c>
      <c r="O9">
        <v>8.0999999999999908</v>
      </c>
      <c r="P9">
        <v>25.6</v>
      </c>
      <c r="Q9">
        <v>28.6999999999999</v>
      </c>
      <c r="R9">
        <v>37.399999999999899</v>
      </c>
      <c r="S9">
        <v>8.4</v>
      </c>
    </row>
    <row r="10" spans="1:21">
      <c r="A10" t="s">
        <v>598</v>
      </c>
      <c r="B10">
        <v>5.3</v>
      </c>
      <c r="C10" t="s">
        <v>573</v>
      </c>
      <c r="D10" t="s">
        <v>600</v>
      </c>
      <c r="E10" t="s">
        <v>599</v>
      </c>
      <c r="H10">
        <v>37.200000000000003</v>
      </c>
      <c r="I10">
        <v>62.799999999999898</v>
      </c>
      <c r="J10">
        <v>10.5</v>
      </c>
      <c r="K10">
        <v>11.3</v>
      </c>
      <c r="L10">
        <v>33.399999999999899</v>
      </c>
      <c r="M10">
        <v>21.899999999999899</v>
      </c>
      <c r="N10">
        <v>11.1999999999999</v>
      </c>
      <c r="O10">
        <v>11.8</v>
      </c>
      <c r="P10">
        <v>23.1</v>
      </c>
      <c r="Q10">
        <v>24.1999999999999</v>
      </c>
      <c r="R10">
        <v>32.200000000000003</v>
      </c>
      <c r="S10">
        <v>20.399999999999899</v>
      </c>
    </row>
    <row r="11" spans="1:21">
      <c r="A11" t="s">
        <v>601</v>
      </c>
      <c r="B11">
        <v>4.9000000000000004</v>
      </c>
      <c r="C11" t="s">
        <v>602</v>
      </c>
      <c r="D11" t="s">
        <v>604</v>
      </c>
      <c r="E11" s="2" t="s">
        <v>603</v>
      </c>
      <c r="H11">
        <v>54.6</v>
      </c>
      <c r="I11">
        <v>45.399999999999899</v>
      </c>
      <c r="J11">
        <v>29.399999999999899</v>
      </c>
      <c r="K11">
        <v>18.100000000000001</v>
      </c>
      <c r="L11">
        <v>29.3</v>
      </c>
      <c r="M11">
        <v>10.1</v>
      </c>
      <c r="N11">
        <v>9.5</v>
      </c>
      <c r="O11">
        <v>3.7</v>
      </c>
      <c r="P11">
        <v>37.399999999999899</v>
      </c>
      <c r="Q11">
        <v>34.299999999999898</v>
      </c>
      <c r="R11">
        <v>12</v>
      </c>
      <c r="S11">
        <v>16.3</v>
      </c>
    </row>
    <row r="12" spans="1:21">
      <c r="A12" t="s">
        <v>605</v>
      </c>
      <c r="B12">
        <v>5.5</v>
      </c>
      <c r="C12" t="s">
        <v>582</v>
      </c>
      <c r="D12" t="s">
        <v>607</v>
      </c>
      <c r="E12" t="s">
        <v>606</v>
      </c>
      <c r="H12">
        <v>51.799999999999898</v>
      </c>
      <c r="I12">
        <v>48.2</v>
      </c>
      <c r="J12">
        <v>14.6999999999999</v>
      </c>
      <c r="K12">
        <v>13.3</v>
      </c>
      <c r="L12">
        <v>17.5</v>
      </c>
      <c r="M12">
        <v>17.8</v>
      </c>
      <c r="N12">
        <v>17.5</v>
      </c>
      <c r="O12">
        <v>19.399999999999899</v>
      </c>
      <c r="P12">
        <v>19</v>
      </c>
      <c r="Q12">
        <v>27.899999999999899</v>
      </c>
      <c r="R12">
        <v>30.6</v>
      </c>
      <c r="S12">
        <v>22.5</v>
      </c>
    </row>
    <row r="13" spans="1:21">
      <c r="A13" t="s">
        <v>608</v>
      </c>
      <c r="B13">
        <v>5.9</v>
      </c>
      <c r="C13" t="s">
        <v>573</v>
      </c>
      <c r="D13" t="s">
        <v>610</v>
      </c>
      <c r="E13" t="s">
        <v>609</v>
      </c>
      <c r="H13">
        <v>39.1</v>
      </c>
      <c r="I13">
        <v>60.899999999999899</v>
      </c>
      <c r="J13">
        <v>11.1</v>
      </c>
      <c r="K13">
        <v>8</v>
      </c>
      <c r="L13">
        <v>12.4</v>
      </c>
      <c r="M13">
        <v>23.899999999999899</v>
      </c>
      <c r="N13">
        <v>32.6</v>
      </c>
      <c r="O13">
        <v>12.1</v>
      </c>
      <c r="P13">
        <v>26.6</v>
      </c>
      <c r="Q13">
        <v>27.3</v>
      </c>
      <c r="R13">
        <v>24.3</v>
      </c>
      <c r="S13">
        <v>21.8</v>
      </c>
    </row>
    <row r="14" spans="1:21">
      <c r="A14" t="s">
        <v>611</v>
      </c>
      <c r="B14">
        <v>6.6</v>
      </c>
      <c r="C14" t="s">
        <v>573</v>
      </c>
      <c r="D14" t="s">
        <v>613</v>
      </c>
      <c r="E14" t="s">
        <v>612</v>
      </c>
      <c r="H14">
        <v>47.399999999999899</v>
      </c>
      <c r="I14">
        <v>52.6</v>
      </c>
      <c r="J14">
        <v>0</v>
      </c>
      <c r="K14">
        <v>16.6999999999999</v>
      </c>
      <c r="L14">
        <v>0</v>
      </c>
      <c r="M14">
        <v>0.29999999999999899</v>
      </c>
      <c r="N14">
        <v>66.099999999999895</v>
      </c>
      <c r="O14">
        <v>17</v>
      </c>
      <c r="P14">
        <v>36.1</v>
      </c>
      <c r="Q14">
        <v>0</v>
      </c>
      <c r="R14">
        <v>0</v>
      </c>
      <c r="S14">
        <v>63.899999999999899</v>
      </c>
    </row>
    <row r="15" spans="1:21">
      <c r="A15" t="s">
        <v>614</v>
      </c>
      <c r="B15">
        <v>4.9000000000000004</v>
      </c>
      <c r="C15" t="s">
        <v>573</v>
      </c>
      <c r="D15" t="s">
        <v>591</v>
      </c>
      <c r="E15" t="s">
        <v>590</v>
      </c>
      <c r="H15">
        <v>40</v>
      </c>
      <c r="I15">
        <v>60</v>
      </c>
      <c r="J15">
        <v>9.6999999999999904</v>
      </c>
      <c r="K15">
        <v>14.6</v>
      </c>
      <c r="L15">
        <v>20</v>
      </c>
      <c r="M15">
        <v>22.3</v>
      </c>
      <c r="N15">
        <v>19.3</v>
      </c>
      <c r="O15">
        <v>14.1999999999999</v>
      </c>
      <c r="P15">
        <v>23.1</v>
      </c>
      <c r="Q15">
        <v>31</v>
      </c>
      <c r="R15">
        <v>27.1</v>
      </c>
      <c r="S15">
        <v>18.8</v>
      </c>
    </row>
    <row r="16" spans="1:21">
      <c r="A16" t="s">
        <v>615</v>
      </c>
      <c r="B16">
        <v>4.5999999999999996</v>
      </c>
      <c r="C16" t="s">
        <v>573</v>
      </c>
      <c r="D16" t="s">
        <v>617</v>
      </c>
      <c r="E16" t="s">
        <v>616</v>
      </c>
      <c r="H16">
        <v>67.799999999999898</v>
      </c>
      <c r="I16">
        <v>32.200000000000003</v>
      </c>
      <c r="J16">
        <v>15.4</v>
      </c>
      <c r="K16">
        <v>10.6</v>
      </c>
      <c r="L16">
        <v>23.1</v>
      </c>
      <c r="M16">
        <v>15</v>
      </c>
      <c r="N16">
        <v>20</v>
      </c>
      <c r="O16">
        <v>15.9</v>
      </c>
      <c r="P16">
        <v>16.100000000000001</v>
      </c>
      <c r="Q16">
        <v>33</v>
      </c>
      <c r="R16">
        <v>21.1999999999999</v>
      </c>
      <c r="S16">
        <v>29.6999999999999</v>
      </c>
    </row>
    <row r="17" spans="1:19">
      <c r="A17" t="s">
        <v>618</v>
      </c>
      <c r="B17">
        <v>6.7</v>
      </c>
      <c r="C17" t="s">
        <v>573</v>
      </c>
      <c r="D17" t="s">
        <v>620</v>
      </c>
      <c r="E17" t="s">
        <v>619</v>
      </c>
      <c r="H17">
        <v>35.6</v>
      </c>
      <c r="I17">
        <v>64.400000000000006</v>
      </c>
      <c r="J17">
        <v>25.3</v>
      </c>
      <c r="K17">
        <v>17.8</v>
      </c>
      <c r="L17">
        <v>14.4</v>
      </c>
      <c r="M17">
        <v>18.1999999999999</v>
      </c>
      <c r="N17">
        <v>18.8</v>
      </c>
      <c r="O17">
        <v>5.5</v>
      </c>
      <c r="P17">
        <v>34.700000000000003</v>
      </c>
      <c r="Q17">
        <v>30</v>
      </c>
      <c r="R17">
        <v>14</v>
      </c>
      <c r="S17">
        <v>21.3</v>
      </c>
    </row>
    <row r="18" spans="1:19">
      <c r="A18" t="s">
        <v>621</v>
      </c>
      <c r="B18">
        <v>5.4</v>
      </c>
      <c r="C18" t="s">
        <v>573</v>
      </c>
      <c r="D18" t="s">
        <v>623</v>
      </c>
      <c r="E18" t="s">
        <v>622</v>
      </c>
      <c r="H18">
        <v>46</v>
      </c>
      <c r="I18">
        <v>54</v>
      </c>
      <c r="J18">
        <v>11.5</v>
      </c>
      <c r="K18">
        <v>13.6</v>
      </c>
      <c r="L18">
        <v>20.399999999999899</v>
      </c>
      <c r="M18">
        <v>20.899999999999899</v>
      </c>
      <c r="N18">
        <v>16.899999999999899</v>
      </c>
      <c r="O18">
        <v>16.600000000000001</v>
      </c>
      <c r="P18">
        <v>20.1999999999999</v>
      </c>
      <c r="Q18">
        <v>35.799999999999898</v>
      </c>
      <c r="R18">
        <v>29.1</v>
      </c>
      <c r="S18">
        <v>14.9</v>
      </c>
    </row>
    <row r="19" spans="1:19">
      <c r="A19" t="s">
        <v>626</v>
      </c>
      <c r="B19">
        <v>5.2</v>
      </c>
      <c r="C19" t="s">
        <v>573</v>
      </c>
      <c r="D19" t="s">
        <v>628</v>
      </c>
      <c r="E19" t="s">
        <v>627</v>
      </c>
      <c r="H19">
        <v>35.6</v>
      </c>
      <c r="I19">
        <v>64.400000000000006</v>
      </c>
      <c r="J19">
        <v>0</v>
      </c>
      <c r="K19">
        <v>2.2000000000000002</v>
      </c>
      <c r="L19">
        <v>24.6</v>
      </c>
      <c r="M19">
        <v>20.8</v>
      </c>
      <c r="N19">
        <v>36.799999999999898</v>
      </c>
      <c r="O19">
        <v>15.6</v>
      </c>
      <c r="P19">
        <v>11.6</v>
      </c>
      <c r="Q19">
        <v>12.8</v>
      </c>
      <c r="R19">
        <v>50</v>
      </c>
      <c r="S19">
        <v>25.5</v>
      </c>
    </row>
    <row r="20" spans="1:19">
      <c r="A20" t="s">
        <v>629</v>
      </c>
      <c r="B20">
        <v>5.3</v>
      </c>
      <c r="C20" t="s">
        <v>573</v>
      </c>
      <c r="D20" t="s">
        <v>631</v>
      </c>
      <c r="E20" t="s">
        <v>630</v>
      </c>
      <c r="H20">
        <v>46.6</v>
      </c>
      <c r="I20">
        <v>53.399999999999899</v>
      </c>
      <c r="J20">
        <v>9.3000000000000007</v>
      </c>
      <c r="K20">
        <v>12.9</v>
      </c>
      <c r="L20">
        <v>19.100000000000001</v>
      </c>
      <c r="M20">
        <v>23.399999999999899</v>
      </c>
      <c r="N20">
        <v>18.600000000000001</v>
      </c>
      <c r="O20">
        <v>16.6999999999999</v>
      </c>
      <c r="P20">
        <v>18.5</v>
      </c>
      <c r="Q20">
        <v>29.399999999999899</v>
      </c>
      <c r="R20">
        <v>29.6999999999999</v>
      </c>
      <c r="S20">
        <v>22.3</v>
      </c>
    </row>
    <row r="21" spans="1:19">
      <c r="A21" t="s">
        <v>632</v>
      </c>
      <c r="B21">
        <v>3.9</v>
      </c>
      <c r="C21" t="s">
        <v>582</v>
      </c>
      <c r="D21" t="s">
        <v>634</v>
      </c>
      <c r="E21" t="s">
        <v>633</v>
      </c>
      <c r="H21">
        <v>47.1</v>
      </c>
      <c r="I21">
        <v>52.899999999999899</v>
      </c>
      <c r="J21">
        <v>15</v>
      </c>
      <c r="K21">
        <v>24.399999999999899</v>
      </c>
      <c r="L21">
        <v>28.899999999999899</v>
      </c>
      <c r="M21">
        <v>13.6999999999999</v>
      </c>
      <c r="N21">
        <v>9.4</v>
      </c>
      <c r="O21">
        <v>8.5999999999999908</v>
      </c>
      <c r="P21">
        <v>36.899999999999899</v>
      </c>
      <c r="Q21">
        <v>23.5</v>
      </c>
      <c r="R21">
        <v>22.8</v>
      </c>
      <c r="S21">
        <v>16.8</v>
      </c>
    </row>
    <row r="22" spans="1:19">
      <c r="A22" t="s">
        <v>635</v>
      </c>
      <c r="B22">
        <v>4.5999999999999996</v>
      </c>
      <c r="C22" t="s">
        <v>573</v>
      </c>
      <c r="D22" t="s">
        <v>637</v>
      </c>
      <c r="E22" t="s">
        <v>636</v>
      </c>
      <c r="H22">
        <v>54.799999999999898</v>
      </c>
      <c r="I22">
        <v>45.2</v>
      </c>
      <c r="J22">
        <v>14.6999999999999</v>
      </c>
      <c r="K22">
        <v>26.399999999999899</v>
      </c>
      <c r="L22">
        <v>4.2999999999999901</v>
      </c>
      <c r="M22">
        <v>36.5</v>
      </c>
      <c r="N22">
        <v>4.7999999999999901</v>
      </c>
      <c r="O22">
        <v>13.4</v>
      </c>
      <c r="P22">
        <v>17.6999999999999</v>
      </c>
      <c r="Q22">
        <v>29.1999999999999</v>
      </c>
      <c r="R22">
        <v>29.3</v>
      </c>
      <c r="S22">
        <v>23.8</v>
      </c>
    </row>
    <row r="23" spans="1:19">
      <c r="A23" t="s">
        <v>638</v>
      </c>
      <c r="B23">
        <v>6.3</v>
      </c>
      <c r="C23" t="s">
        <v>573</v>
      </c>
      <c r="D23" t="s">
        <v>640</v>
      </c>
      <c r="E23" t="s">
        <v>639</v>
      </c>
      <c r="H23">
        <v>27.399999999999899</v>
      </c>
      <c r="I23">
        <v>72.599999999999895</v>
      </c>
      <c r="J23">
        <v>25.1999999999999</v>
      </c>
      <c r="K23">
        <v>10.4</v>
      </c>
      <c r="L23">
        <v>48.6</v>
      </c>
      <c r="M23">
        <v>0</v>
      </c>
      <c r="N23">
        <v>15.8</v>
      </c>
      <c r="O23">
        <v>0</v>
      </c>
      <c r="P23">
        <v>18.600000000000001</v>
      </c>
      <c r="Q23">
        <v>65.599999999999895</v>
      </c>
      <c r="R23">
        <v>0</v>
      </c>
      <c r="S23">
        <v>15.8</v>
      </c>
    </row>
    <row r="24" spans="1:19">
      <c r="A24" t="s">
        <v>641</v>
      </c>
      <c r="B24">
        <v>4</v>
      </c>
      <c r="C24" t="s">
        <v>582</v>
      </c>
      <c r="D24" t="s">
        <v>643</v>
      </c>
      <c r="E24" t="s">
        <v>642</v>
      </c>
      <c r="H24">
        <v>37.299999999999898</v>
      </c>
      <c r="I24">
        <v>62.7</v>
      </c>
      <c r="J24">
        <v>20.1999999999999</v>
      </c>
      <c r="K24">
        <v>18.600000000000001</v>
      </c>
      <c r="L24">
        <v>19.399999999999899</v>
      </c>
      <c r="M24">
        <v>19.3</v>
      </c>
      <c r="N24">
        <v>15.9</v>
      </c>
      <c r="O24">
        <v>6.5</v>
      </c>
      <c r="P24">
        <v>22</v>
      </c>
      <c r="Q24">
        <v>28.1999999999999</v>
      </c>
      <c r="R24">
        <v>27.5</v>
      </c>
      <c r="S24">
        <v>22.3</v>
      </c>
    </row>
    <row r="25" spans="1:19">
      <c r="A25" t="s">
        <v>644</v>
      </c>
      <c r="B25">
        <v>4.9000000000000004</v>
      </c>
      <c r="C25" t="s">
        <v>573</v>
      </c>
      <c r="D25" t="s">
        <v>646</v>
      </c>
      <c r="E25" t="s">
        <v>645</v>
      </c>
      <c r="H25">
        <v>37.5</v>
      </c>
      <c r="I25">
        <v>62.5</v>
      </c>
      <c r="J25">
        <v>4.2</v>
      </c>
      <c r="K25">
        <v>17.8</v>
      </c>
      <c r="L25">
        <v>27.5</v>
      </c>
      <c r="M25">
        <v>19.1999999999999</v>
      </c>
      <c r="N25">
        <v>25.1999999999999</v>
      </c>
      <c r="O25">
        <v>6.0999999999999899</v>
      </c>
      <c r="P25">
        <v>19.899999999999899</v>
      </c>
      <c r="Q25">
        <v>30.5</v>
      </c>
      <c r="R25">
        <v>33.5</v>
      </c>
      <c r="S25">
        <v>16</v>
      </c>
    </row>
    <row r="26" spans="1:19">
      <c r="A26" t="s">
        <v>647</v>
      </c>
      <c r="B26">
        <v>5.3</v>
      </c>
      <c r="C26" t="s">
        <v>573</v>
      </c>
      <c r="D26" t="s">
        <v>625</v>
      </c>
      <c r="E26" t="s">
        <v>624</v>
      </c>
      <c r="H26">
        <v>52</v>
      </c>
      <c r="I26">
        <v>48</v>
      </c>
      <c r="J26">
        <v>19.899999999999899</v>
      </c>
      <c r="K26">
        <v>17.8</v>
      </c>
      <c r="L26">
        <v>21.3</v>
      </c>
      <c r="M26">
        <v>22</v>
      </c>
      <c r="N26">
        <v>10.9</v>
      </c>
      <c r="O26">
        <v>8</v>
      </c>
      <c r="P26">
        <v>26</v>
      </c>
      <c r="Q26">
        <v>30.3</v>
      </c>
      <c r="R26">
        <v>29</v>
      </c>
      <c r="S26">
        <v>14.6999999999999</v>
      </c>
    </row>
    <row r="27" spans="1:19">
      <c r="A27" t="s">
        <v>648</v>
      </c>
      <c r="B27">
        <v>6.2</v>
      </c>
      <c r="C27" t="s">
        <v>573</v>
      </c>
      <c r="D27" t="s">
        <v>650</v>
      </c>
      <c r="E27" t="s">
        <v>649</v>
      </c>
      <c r="H27">
        <v>53.6</v>
      </c>
      <c r="I27">
        <v>46.399999999999899</v>
      </c>
      <c r="J27">
        <v>15.5</v>
      </c>
      <c r="K27">
        <v>28.1999999999999</v>
      </c>
      <c r="L27">
        <v>32.399999999999899</v>
      </c>
      <c r="M27">
        <v>12.1999999999999</v>
      </c>
      <c r="N27">
        <v>5.0999999999999899</v>
      </c>
      <c r="O27">
        <v>6.7</v>
      </c>
      <c r="P27">
        <v>26.1</v>
      </c>
      <c r="Q27">
        <v>37.6</v>
      </c>
      <c r="R27">
        <v>30.399999999999899</v>
      </c>
      <c r="S27">
        <v>5.9</v>
      </c>
    </row>
    <row r="28" spans="1:19">
      <c r="A28" t="s">
        <v>651</v>
      </c>
      <c r="B28">
        <v>4</v>
      </c>
      <c r="C28" t="s">
        <v>582</v>
      </c>
      <c r="D28" t="s">
        <v>653</v>
      </c>
      <c r="E28" t="s">
        <v>652</v>
      </c>
      <c r="H28">
        <v>37.5</v>
      </c>
      <c r="I28">
        <v>62.5</v>
      </c>
      <c r="J28">
        <v>13.3</v>
      </c>
      <c r="K28">
        <v>20.399999999999899</v>
      </c>
      <c r="L28">
        <v>26.1</v>
      </c>
      <c r="M28">
        <v>20.399999999999899</v>
      </c>
      <c r="N28">
        <v>13.9</v>
      </c>
      <c r="O28">
        <v>5.9</v>
      </c>
      <c r="P28">
        <v>26.1999999999999</v>
      </c>
      <c r="Q28">
        <v>29.6999999999999</v>
      </c>
      <c r="R28">
        <v>21.3</v>
      </c>
      <c r="S28">
        <v>22.8</v>
      </c>
    </row>
    <row r="29" spans="1:19">
      <c r="A29" t="s">
        <v>654</v>
      </c>
      <c r="B29">
        <v>4.8</v>
      </c>
      <c r="C29" t="s">
        <v>573</v>
      </c>
      <c r="D29" t="s">
        <v>656</v>
      </c>
      <c r="E29" t="s">
        <v>655</v>
      </c>
      <c r="H29">
        <v>42.5</v>
      </c>
      <c r="I29">
        <v>57.5</v>
      </c>
      <c r="J29">
        <v>13.3</v>
      </c>
      <c r="K29">
        <v>22.8</v>
      </c>
      <c r="L29">
        <v>19.6999999999999</v>
      </c>
      <c r="M29">
        <v>26.6999999999999</v>
      </c>
      <c r="N29">
        <v>10.6</v>
      </c>
      <c r="O29">
        <v>6.9</v>
      </c>
      <c r="P29">
        <v>12.6</v>
      </c>
      <c r="Q29">
        <v>42.299999999999898</v>
      </c>
      <c r="R29">
        <v>19.6999999999999</v>
      </c>
      <c r="S29">
        <v>25.3</v>
      </c>
    </row>
    <row r="30" spans="1:19">
      <c r="A30" t="s">
        <v>657</v>
      </c>
      <c r="B30">
        <v>6.2</v>
      </c>
      <c r="C30" t="s">
        <v>573</v>
      </c>
      <c r="D30" t="s">
        <v>659</v>
      </c>
      <c r="E30" t="s">
        <v>658</v>
      </c>
      <c r="H30">
        <v>53.899999999999899</v>
      </c>
      <c r="I30">
        <v>46.1</v>
      </c>
      <c r="J30">
        <v>10.1</v>
      </c>
      <c r="K30">
        <v>16.600000000000001</v>
      </c>
      <c r="L30">
        <v>15.3</v>
      </c>
      <c r="M30">
        <v>21.5</v>
      </c>
      <c r="N30">
        <v>20.8</v>
      </c>
      <c r="O30">
        <v>15.6999999999999</v>
      </c>
      <c r="P30">
        <v>17.5</v>
      </c>
      <c r="Q30">
        <v>30.8</v>
      </c>
      <c r="R30">
        <v>28.399999999999899</v>
      </c>
      <c r="S30">
        <v>23.3</v>
      </c>
    </row>
    <row r="31" spans="1:19">
      <c r="A31" t="s">
        <v>660</v>
      </c>
      <c r="B31">
        <v>5.4</v>
      </c>
      <c r="C31" t="s">
        <v>582</v>
      </c>
      <c r="D31" t="s">
        <v>662</v>
      </c>
      <c r="E31" t="s">
        <v>661</v>
      </c>
      <c r="H31">
        <v>48.6</v>
      </c>
      <c r="I31">
        <v>51.399999999999899</v>
      </c>
      <c r="J31">
        <v>24</v>
      </c>
      <c r="K31">
        <v>22.899999999999899</v>
      </c>
      <c r="L31">
        <v>22.1</v>
      </c>
      <c r="M31">
        <v>16.1999999999999</v>
      </c>
      <c r="N31">
        <v>8.4</v>
      </c>
      <c r="O31">
        <v>6.5</v>
      </c>
      <c r="P31">
        <v>28.1</v>
      </c>
      <c r="Q31">
        <v>23.399999999999899</v>
      </c>
      <c r="R31">
        <v>23.5</v>
      </c>
      <c r="S31">
        <v>25</v>
      </c>
    </row>
    <row r="32" spans="1:19">
      <c r="A32" t="s">
        <v>663</v>
      </c>
      <c r="B32">
        <v>4</v>
      </c>
      <c r="C32" t="s">
        <v>582</v>
      </c>
      <c r="D32" t="s">
        <v>665</v>
      </c>
      <c r="E32" t="s">
        <v>664</v>
      </c>
      <c r="H32">
        <v>42.899999999999899</v>
      </c>
      <c r="I32">
        <v>57.1</v>
      </c>
      <c r="J32">
        <v>17.100000000000001</v>
      </c>
      <c r="K32">
        <v>24.1</v>
      </c>
      <c r="L32">
        <v>25.6999999999999</v>
      </c>
      <c r="M32">
        <v>18.100000000000001</v>
      </c>
      <c r="N32">
        <v>8.9</v>
      </c>
      <c r="O32">
        <v>6.2</v>
      </c>
      <c r="P32">
        <v>23.399999999999899</v>
      </c>
      <c r="Q32">
        <v>27.6</v>
      </c>
      <c r="R32">
        <v>24.1999999999999</v>
      </c>
      <c r="S32">
        <v>24.8</v>
      </c>
    </row>
    <row r="33" spans="1:19">
      <c r="A33" t="s">
        <v>666</v>
      </c>
      <c r="B33">
        <v>5.5</v>
      </c>
      <c r="C33" t="s">
        <v>573</v>
      </c>
      <c r="D33" t="s">
        <v>668</v>
      </c>
      <c r="E33" t="s">
        <v>667</v>
      </c>
      <c r="H33">
        <v>61.299999999999898</v>
      </c>
      <c r="I33">
        <v>38.700000000000003</v>
      </c>
      <c r="J33">
        <v>3.2999999999999901</v>
      </c>
      <c r="K33">
        <v>12.6</v>
      </c>
      <c r="L33">
        <v>10.6</v>
      </c>
      <c r="M33">
        <v>7.5</v>
      </c>
      <c r="N33">
        <v>57</v>
      </c>
      <c r="O33">
        <v>9</v>
      </c>
      <c r="P33">
        <v>31.8</v>
      </c>
      <c r="Q33">
        <v>26.5</v>
      </c>
      <c r="R33">
        <v>19.6999999999999</v>
      </c>
      <c r="S33">
        <v>21.899999999999899</v>
      </c>
    </row>
    <row r="34" spans="1:19">
      <c r="A34" t="s">
        <v>669</v>
      </c>
      <c r="B34">
        <v>5</v>
      </c>
      <c r="C34" t="s">
        <v>573</v>
      </c>
      <c r="D34" t="s">
        <v>671</v>
      </c>
      <c r="E34" t="s">
        <v>670</v>
      </c>
      <c r="H34">
        <v>55.799999999999898</v>
      </c>
      <c r="I34">
        <v>44.2</v>
      </c>
      <c r="J34">
        <v>2.7</v>
      </c>
      <c r="K34">
        <v>22.5</v>
      </c>
      <c r="L34">
        <v>27</v>
      </c>
      <c r="M34">
        <v>24</v>
      </c>
      <c r="N34">
        <v>20.3</v>
      </c>
      <c r="O34">
        <v>3.6</v>
      </c>
      <c r="P34">
        <v>13.8</v>
      </c>
      <c r="Q34">
        <v>43.1</v>
      </c>
      <c r="R34">
        <v>35.5</v>
      </c>
      <c r="S34">
        <v>7.5999999999999899</v>
      </c>
    </row>
    <row r="35" spans="1:19">
      <c r="A35" t="s">
        <v>672</v>
      </c>
      <c r="B35">
        <v>4.5999999999999996</v>
      </c>
      <c r="C35" t="s">
        <v>573</v>
      </c>
      <c r="D35" t="s">
        <v>674</v>
      </c>
      <c r="E35" t="s">
        <v>673</v>
      </c>
      <c r="H35">
        <v>40.5</v>
      </c>
      <c r="I35">
        <v>59.5</v>
      </c>
      <c r="J35">
        <v>9.1999999999999904</v>
      </c>
      <c r="K35">
        <v>12.3</v>
      </c>
      <c r="L35">
        <v>18.1999999999999</v>
      </c>
      <c r="M35">
        <v>27.399999999999899</v>
      </c>
      <c r="N35">
        <v>14.3</v>
      </c>
      <c r="O35">
        <v>18.600000000000001</v>
      </c>
      <c r="P35">
        <v>22.399999999999899</v>
      </c>
      <c r="Q35">
        <v>29.8</v>
      </c>
      <c r="R35">
        <v>27.8</v>
      </c>
      <c r="S35">
        <v>20</v>
      </c>
    </row>
    <row r="36" spans="1:19">
      <c r="A36" t="s">
        <v>675</v>
      </c>
      <c r="B36">
        <v>4.5999999999999996</v>
      </c>
      <c r="C36" t="s">
        <v>573</v>
      </c>
      <c r="D36" t="s">
        <v>677</v>
      </c>
      <c r="E36" t="s">
        <v>676</v>
      </c>
      <c r="H36">
        <v>43</v>
      </c>
      <c r="I36">
        <v>57</v>
      </c>
      <c r="J36">
        <v>22.1</v>
      </c>
      <c r="K36">
        <v>18.8</v>
      </c>
      <c r="L36">
        <v>17.5</v>
      </c>
      <c r="M36">
        <v>27.899999999999899</v>
      </c>
      <c r="N36">
        <v>13.6999999999999</v>
      </c>
      <c r="O36">
        <v>0</v>
      </c>
      <c r="P36">
        <v>8</v>
      </c>
      <c r="Q36">
        <v>46.2</v>
      </c>
      <c r="R36">
        <v>23.899999999999899</v>
      </c>
      <c r="S36">
        <v>21.899999999999899</v>
      </c>
    </row>
    <row r="37" spans="1:19">
      <c r="A37" t="s">
        <v>678</v>
      </c>
      <c r="B37">
        <v>4.9000000000000004</v>
      </c>
      <c r="C37" t="s">
        <v>573</v>
      </c>
      <c r="D37" t="s">
        <v>680</v>
      </c>
      <c r="E37" t="s">
        <v>679</v>
      </c>
      <c r="H37">
        <v>22.5</v>
      </c>
      <c r="I37">
        <v>77.5</v>
      </c>
      <c r="J37">
        <v>0</v>
      </c>
      <c r="K37">
        <v>6.5</v>
      </c>
      <c r="L37">
        <v>34.1</v>
      </c>
      <c r="M37">
        <v>28.1</v>
      </c>
      <c r="N37">
        <v>11.4</v>
      </c>
      <c r="O37">
        <v>19.899999999999899</v>
      </c>
      <c r="P37">
        <v>23.1999999999999</v>
      </c>
      <c r="Q37">
        <v>16.1999999999999</v>
      </c>
      <c r="R37">
        <v>31.1</v>
      </c>
      <c r="S37">
        <v>29.6</v>
      </c>
    </row>
    <row r="38" spans="1:19">
      <c r="A38" t="s">
        <v>681</v>
      </c>
      <c r="B38">
        <v>4.9000000000000004</v>
      </c>
      <c r="C38" t="s">
        <v>573</v>
      </c>
      <c r="D38" t="s">
        <v>683</v>
      </c>
      <c r="E38" t="s">
        <v>682</v>
      </c>
      <c r="H38">
        <v>27.1</v>
      </c>
      <c r="I38">
        <v>72.900000000000006</v>
      </c>
      <c r="J38">
        <v>8</v>
      </c>
      <c r="K38">
        <v>14.6</v>
      </c>
      <c r="L38">
        <v>19.5</v>
      </c>
      <c r="M38">
        <v>39.299999999999898</v>
      </c>
      <c r="N38">
        <v>13.6999999999999</v>
      </c>
      <c r="O38">
        <v>4.7999999999999901</v>
      </c>
      <c r="P38">
        <v>25.3</v>
      </c>
      <c r="Q38">
        <v>35.899999999999899</v>
      </c>
      <c r="R38">
        <v>31.6</v>
      </c>
      <c r="S38">
        <v>7.2</v>
      </c>
    </row>
    <row r="39" spans="1:19">
      <c r="A39" t="s">
        <v>684</v>
      </c>
      <c r="B39">
        <v>6.6</v>
      </c>
      <c r="C39" t="s">
        <v>573</v>
      </c>
      <c r="D39" t="s">
        <v>686</v>
      </c>
      <c r="E39" t="s">
        <v>685</v>
      </c>
      <c r="H39">
        <v>36.5</v>
      </c>
      <c r="I39">
        <v>63.5</v>
      </c>
      <c r="J39">
        <v>8.0999999999999908</v>
      </c>
      <c r="K39">
        <v>14.8</v>
      </c>
      <c r="L39">
        <v>23.8</v>
      </c>
      <c r="M39">
        <v>16.5</v>
      </c>
      <c r="N39">
        <v>15.3</v>
      </c>
      <c r="O39">
        <v>21.5</v>
      </c>
      <c r="P39">
        <v>11.6999999999999</v>
      </c>
      <c r="Q39">
        <v>44.6</v>
      </c>
      <c r="R39">
        <v>40.1</v>
      </c>
      <c r="S39">
        <v>3.5</v>
      </c>
    </row>
    <row r="40" spans="1:19">
      <c r="A40" t="s">
        <v>687</v>
      </c>
      <c r="B40">
        <v>4.5</v>
      </c>
      <c r="C40" t="s">
        <v>573</v>
      </c>
      <c r="D40" t="s">
        <v>689</v>
      </c>
      <c r="E40" t="s">
        <v>688</v>
      </c>
      <c r="H40">
        <v>34.6</v>
      </c>
      <c r="I40">
        <v>65.400000000000006</v>
      </c>
      <c r="J40">
        <v>19.899999999999899</v>
      </c>
      <c r="K40">
        <v>2.6</v>
      </c>
      <c r="L40">
        <v>18</v>
      </c>
      <c r="M40">
        <v>32.5</v>
      </c>
      <c r="N40">
        <v>16.3</v>
      </c>
      <c r="O40">
        <v>10.6999999999999</v>
      </c>
      <c r="P40">
        <v>23.5</v>
      </c>
      <c r="Q40">
        <v>34.399999999999899</v>
      </c>
      <c r="R40">
        <v>22.8</v>
      </c>
      <c r="S40">
        <v>19.1999999999999</v>
      </c>
    </row>
    <row r="41" spans="1:19">
      <c r="A41" t="s">
        <v>690</v>
      </c>
      <c r="B41">
        <v>6.1</v>
      </c>
      <c r="C41" t="s">
        <v>573</v>
      </c>
      <c r="D41" t="s">
        <v>692</v>
      </c>
      <c r="E41" t="s">
        <v>691</v>
      </c>
      <c r="H41">
        <v>40.6</v>
      </c>
      <c r="I41">
        <v>59.399999999999899</v>
      </c>
      <c r="J41">
        <v>6.5999999999999899</v>
      </c>
      <c r="K41">
        <v>15.9</v>
      </c>
      <c r="L41">
        <v>43</v>
      </c>
      <c r="M41">
        <v>19.899999999999899</v>
      </c>
      <c r="N41">
        <v>7.5</v>
      </c>
      <c r="O41">
        <v>7</v>
      </c>
      <c r="P41">
        <v>21.6</v>
      </c>
      <c r="Q41">
        <v>28.1</v>
      </c>
      <c r="R41">
        <v>40.1</v>
      </c>
      <c r="S41">
        <v>10.1999999999999</v>
      </c>
    </row>
    <row r="42" spans="1:19">
      <c r="A42" t="s">
        <v>693</v>
      </c>
      <c r="B42">
        <v>4.8</v>
      </c>
      <c r="C42" t="s">
        <v>573</v>
      </c>
      <c r="D42" t="s">
        <v>695</v>
      </c>
      <c r="E42" t="s">
        <v>694</v>
      </c>
      <c r="H42">
        <v>40.299999999999898</v>
      </c>
      <c r="I42">
        <v>59.7</v>
      </c>
      <c r="J42">
        <v>10.5</v>
      </c>
      <c r="K42">
        <v>15.9</v>
      </c>
      <c r="L42">
        <v>18.6999999999999</v>
      </c>
      <c r="M42">
        <v>23.399999999999899</v>
      </c>
      <c r="N42">
        <v>16.6999999999999</v>
      </c>
      <c r="O42">
        <v>14.8</v>
      </c>
      <c r="P42">
        <v>23.6</v>
      </c>
      <c r="Q42">
        <v>31.1999999999999</v>
      </c>
      <c r="R42">
        <v>29.1</v>
      </c>
      <c r="S42">
        <v>16.100000000000001</v>
      </c>
    </row>
    <row r="43" spans="1:19">
      <c r="A43" t="s">
        <v>696</v>
      </c>
      <c r="B43">
        <v>5.2</v>
      </c>
      <c r="C43" t="s">
        <v>573</v>
      </c>
      <c r="D43" t="s">
        <v>698</v>
      </c>
      <c r="E43" t="s">
        <v>697</v>
      </c>
      <c r="H43">
        <v>38.5</v>
      </c>
      <c r="I43">
        <v>61.5</v>
      </c>
      <c r="J43">
        <v>4.2</v>
      </c>
      <c r="K43">
        <v>12</v>
      </c>
      <c r="L43">
        <v>18.100000000000001</v>
      </c>
      <c r="M43">
        <v>27.1999999999999</v>
      </c>
      <c r="N43">
        <v>15.1</v>
      </c>
      <c r="O43">
        <v>23.3</v>
      </c>
      <c r="P43">
        <v>25.6</v>
      </c>
      <c r="Q43">
        <v>23.6</v>
      </c>
      <c r="R43">
        <v>40.799999999999898</v>
      </c>
      <c r="S43">
        <v>10</v>
      </c>
    </row>
    <row r="44" spans="1:19">
      <c r="A44" t="s">
        <v>699</v>
      </c>
      <c r="B44">
        <v>5.5</v>
      </c>
      <c r="C44" t="s">
        <v>573</v>
      </c>
      <c r="D44" t="s">
        <v>701</v>
      </c>
      <c r="E44" t="s">
        <v>700</v>
      </c>
      <c r="H44">
        <v>38.200000000000003</v>
      </c>
      <c r="I44">
        <v>61.799999999999898</v>
      </c>
      <c r="J44">
        <v>7.4</v>
      </c>
      <c r="K44">
        <v>11.4</v>
      </c>
      <c r="L44">
        <v>18.6999999999999</v>
      </c>
      <c r="M44">
        <v>23.8</v>
      </c>
      <c r="N44">
        <v>22.6</v>
      </c>
      <c r="O44">
        <v>16.100000000000001</v>
      </c>
      <c r="P44">
        <v>18.5</v>
      </c>
      <c r="Q44">
        <v>36.5</v>
      </c>
      <c r="R44">
        <v>26.899999999999899</v>
      </c>
      <c r="S44">
        <v>18.100000000000001</v>
      </c>
    </row>
    <row r="45" spans="1:19">
      <c r="A45" t="s">
        <v>702</v>
      </c>
      <c r="B45">
        <v>4.9000000000000004</v>
      </c>
      <c r="C45" t="s">
        <v>573</v>
      </c>
      <c r="D45" t="s">
        <v>704</v>
      </c>
      <c r="E45" t="s">
        <v>703</v>
      </c>
      <c r="H45">
        <v>45.5</v>
      </c>
      <c r="I45">
        <v>54.5</v>
      </c>
      <c r="J45">
        <v>8.5</v>
      </c>
      <c r="K45">
        <v>14.6</v>
      </c>
      <c r="L45">
        <v>18.899999999999899</v>
      </c>
      <c r="M45">
        <v>23</v>
      </c>
      <c r="N45">
        <v>20.6999999999999</v>
      </c>
      <c r="O45">
        <v>14.3</v>
      </c>
      <c r="P45">
        <v>21.399999999999899</v>
      </c>
      <c r="Q45">
        <v>31.5</v>
      </c>
      <c r="R45">
        <v>30</v>
      </c>
      <c r="S45">
        <v>17.100000000000001</v>
      </c>
    </row>
    <row r="46" spans="1:19">
      <c r="A46" t="s">
        <v>705</v>
      </c>
      <c r="B46">
        <v>5.0999999999999996</v>
      </c>
      <c r="C46" t="s">
        <v>573</v>
      </c>
      <c r="D46" t="s">
        <v>707</v>
      </c>
      <c r="E46" t="s">
        <v>706</v>
      </c>
      <c r="H46">
        <v>42.2</v>
      </c>
      <c r="I46">
        <v>57.799999999999898</v>
      </c>
      <c r="J46">
        <v>6</v>
      </c>
      <c r="K46">
        <v>9.5</v>
      </c>
      <c r="L46">
        <v>19.5</v>
      </c>
      <c r="M46">
        <v>42.799999999999898</v>
      </c>
      <c r="N46">
        <v>11.6999999999999</v>
      </c>
      <c r="O46">
        <v>10.4</v>
      </c>
      <c r="P46">
        <v>18.100000000000001</v>
      </c>
      <c r="Q46">
        <v>24</v>
      </c>
      <c r="R46">
        <v>35.1</v>
      </c>
      <c r="S46">
        <v>22.899999999999899</v>
      </c>
    </row>
    <row r="47" spans="1:19">
      <c r="A47" t="s">
        <v>708</v>
      </c>
      <c r="B47">
        <v>6.2</v>
      </c>
      <c r="C47" t="s">
        <v>573</v>
      </c>
      <c r="D47" t="s">
        <v>710</v>
      </c>
      <c r="E47" t="s">
        <v>709</v>
      </c>
      <c r="H47">
        <v>32.5</v>
      </c>
      <c r="I47">
        <v>67.5</v>
      </c>
      <c r="J47">
        <v>12</v>
      </c>
      <c r="K47">
        <v>3.7</v>
      </c>
      <c r="L47">
        <v>17.5</v>
      </c>
      <c r="M47">
        <v>18.3</v>
      </c>
      <c r="N47">
        <v>33</v>
      </c>
      <c r="O47">
        <v>15.4</v>
      </c>
      <c r="P47">
        <v>8</v>
      </c>
      <c r="Q47">
        <v>24.6999999999999</v>
      </c>
      <c r="R47">
        <v>67.299999999999898</v>
      </c>
      <c r="S47">
        <v>0</v>
      </c>
    </row>
    <row r="48" spans="1:19">
      <c r="A48" t="s">
        <v>711</v>
      </c>
      <c r="B48">
        <v>4.7</v>
      </c>
      <c r="C48" t="s">
        <v>582</v>
      </c>
      <c r="D48" t="s">
        <v>713</v>
      </c>
      <c r="E48" t="s">
        <v>712</v>
      </c>
      <c r="H48">
        <v>45.6</v>
      </c>
      <c r="I48">
        <v>54.399999999999899</v>
      </c>
      <c r="J48">
        <v>14.3</v>
      </c>
      <c r="K48">
        <v>15.3</v>
      </c>
      <c r="L48">
        <v>24.1999999999999</v>
      </c>
      <c r="M48">
        <v>18.6999999999999</v>
      </c>
      <c r="N48">
        <v>20</v>
      </c>
      <c r="O48">
        <v>7.5</v>
      </c>
      <c r="P48">
        <v>18.5</v>
      </c>
      <c r="Q48">
        <v>29.399999999999899</v>
      </c>
      <c r="R48">
        <v>25.3</v>
      </c>
      <c r="S48">
        <v>26.8</v>
      </c>
    </row>
    <row r="49" spans="1:19">
      <c r="A49" t="s">
        <v>714</v>
      </c>
      <c r="B49">
        <v>5</v>
      </c>
      <c r="C49" t="s">
        <v>582</v>
      </c>
      <c r="D49" t="s">
        <v>716</v>
      </c>
      <c r="E49" t="s">
        <v>715</v>
      </c>
      <c r="H49">
        <v>35.899999999999899</v>
      </c>
      <c r="I49">
        <v>64.099999999999895</v>
      </c>
      <c r="J49">
        <v>10.8</v>
      </c>
      <c r="K49">
        <v>14.8</v>
      </c>
      <c r="L49">
        <v>21.3</v>
      </c>
      <c r="M49">
        <v>28.5</v>
      </c>
      <c r="N49">
        <v>18.100000000000001</v>
      </c>
      <c r="O49">
        <v>6.5</v>
      </c>
      <c r="P49">
        <v>12.8</v>
      </c>
      <c r="Q49">
        <v>22</v>
      </c>
      <c r="R49">
        <v>36.799999999999898</v>
      </c>
      <c r="S49">
        <v>28.399999999999899</v>
      </c>
    </row>
    <row r="50" spans="1:19">
      <c r="A50" t="s">
        <v>717</v>
      </c>
      <c r="B50">
        <v>5</v>
      </c>
      <c r="C50" t="s">
        <v>573</v>
      </c>
      <c r="D50" t="s">
        <v>719</v>
      </c>
      <c r="E50" t="s">
        <v>718</v>
      </c>
      <c r="H50">
        <v>40.6</v>
      </c>
      <c r="I50">
        <v>59.399999999999899</v>
      </c>
      <c r="J50">
        <v>11</v>
      </c>
      <c r="K50">
        <v>15.6</v>
      </c>
      <c r="L50">
        <v>15.3</v>
      </c>
      <c r="M50">
        <v>22.1999999999999</v>
      </c>
      <c r="N50">
        <v>22</v>
      </c>
      <c r="O50">
        <v>13.8</v>
      </c>
      <c r="P50">
        <v>24.6</v>
      </c>
      <c r="Q50">
        <v>35.6</v>
      </c>
      <c r="R50">
        <v>32.6</v>
      </c>
      <c r="S50">
        <v>7.2999999999999901</v>
      </c>
    </row>
    <row r="51" spans="1:19">
      <c r="A51" t="s">
        <v>720</v>
      </c>
      <c r="B51">
        <v>5.8</v>
      </c>
      <c r="C51" t="s">
        <v>582</v>
      </c>
      <c r="D51" t="s">
        <v>722</v>
      </c>
      <c r="E51" t="s">
        <v>721</v>
      </c>
      <c r="H51">
        <v>49.7</v>
      </c>
      <c r="I51">
        <v>50.299999999999898</v>
      </c>
      <c r="J51">
        <v>17.399999999999899</v>
      </c>
      <c r="K51">
        <v>23</v>
      </c>
      <c r="L51">
        <v>23.1999999999999</v>
      </c>
      <c r="M51">
        <v>20.899999999999899</v>
      </c>
      <c r="N51">
        <v>10.8</v>
      </c>
      <c r="O51">
        <v>4.5999999999999899</v>
      </c>
      <c r="P51">
        <v>20.8</v>
      </c>
      <c r="Q51">
        <v>34.899999999999899</v>
      </c>
      <c r="R51">
        <v>28.6</v>
      </c>
      <c r="S51">
        <v>15.6999999999999</v>
      </c>
    </row>
    <row r="52" spans="1:19">
      <c r="A52" t="s">
        <v>723</v>
      </c>
      <c r="B52">
        <v>4.5</v>
      </c>
      <c r="C52" t="s">
        <v>573</v>
      </c>
      <c r="D52" t="s">
        <v>725</v>
      </c>
      <c r="E52" t="s">
        <v>724</v>
      </c>
      <c r="H52">
        <v>40.5</v>
      </c>
      <c r="I52">
        <v>59.5</v>
      </c>
      <c r="J52">
        <v>13.5</v>
      </c>
      <c r="K52">
        <v>10.9</v>
      </c>
      <c r="L52">
        <v>14</v>
      </c>
      <c r="M52">
        <v>19</v>
      </c>
      <c r="N52">
        <v>20.5</v>
      </c>
      <c r="O52">
        <v>22.1</v>
      </c>
      <c r="P52">
        <v>20.5</v>
      </c>
      <c r="Q52">
        <v>35.6</v>
      </c>
      <c r="R52">
        <v>27.1</v>
      </c>
      <c r="S52">
        <v>16.8</v>
      </c>
    </row>
    <row r="53" spans="1:19">
      <c r="A53" t="s">
        <v>726</v>
      </c>
      <c r="B53">
        <v>4.8</v>
      </c>
      <c r="C53" t="s">
        <v>573</v>
      </c>
      <c r="D53" t="s">
        <v>728</v>
      </c>
      <c r="E53" t="s">
        <v>727</v>
      </c>
      <c r="H53">
        <v>45.7</v>
      </c>
      <c r="I53">
        <v>54.299999999999898</v>
      </c>
      <c r="J53">
        <v>7.2</v>
      </c>
      <c r="K53">
        <v>18.600000000000001</v>
      </c>
      <c r="L53">
        <v>21.6</v>
      </c>
      <c r="M53">
        <v>22.1999999999999</v>
      </c>
      <c r="N53">
        <v>22.399999999999899</v>
      </c>
      <c r="O53">
        <v>7.9</v>
      </c>
      <c r="P53">
        <v>15.8</v>
      </c>
      <c r="Q53">
        <v>46.5</v>
      </c>
      <c r="R53">
        <v>20</v>
      </c>
      <c r="S53">
        <v>17.600000000000001</v>
      </c>
    </row>
    <row r="54" spans="1:19">
      <c r="A54" t="s">
        <v>729</v>
      </c>
      <c r="B54">
        <v>5.8</v>
      </c>
      <c r="C54" t="s">
        <v>573</v>
      </c>
      <c r="D54" t="s">
        <v>731</v>
      </c>
      <c r="E54" t="s">
        <v>730</v>
      </c>
      <c r="H54">
        <v>41.899999999999899</v>
      </c>
      <c r="I54">
        <v>58.1</v>
      </c>
      <c r="J54">
        <v>8.4</v>
      </c>
      <c r="K54">
        <v>14</v>
      </c>
      <c r="L54">
        <v>13.8</v>
      </c>
      <c r="M54">
        <v>26.6999999999999</v>
      </c>
      <c r="N54">
        <v>18.899999999999899</v>
      </c>
      <c r="O54">
        <v>18.1999999999999</v>
      </c>
      <c r="P54">
        <v>32.899999999999899</v>
      </c>
      <c r="Q54">
        <v>29.399999999999899</v>
      </c>
      <c r="R54">
        <v>16.3</v>
      </c>
      <c r="S54">
        <v>21.399999999999899</v>
      </c>
    </row>
    <row r="55" spans="1:19">
      <c r="A55" t="s">
        <v>732</v>
      </c>
      <c r="B55">
        <v>5.8</v>
      </c>
      <c r="C55" t="s">
        <v>573</v>
      </c>
      <c r="D55" t="s">
        <v>734</v>
      </c>
      <c r="E55" t="s">
        <v>733</v>
      </c>
      <c r="H55">
        <v>33.399999999999899</v>
      </c>
      <c r="I55">
        <v>66.599999999999895</v>
      </c>
      <c r="J55">
        <v>13.6999999999999</v>
      </c>
      <c r="K55">
        <v>18.8</v>
      </c>
      <c r="L55">
        <v>8.8000000000000007</v>
      </c>
      <c r="M55">
        <v>18.899999999999899</v>
      </c>
      <c r="N55">
        <v>19</v>
      </c>
      <c r="O55">
        <v>20.8</v>
      </c>
      <c r="P55">
        <v>30.5</v>
      </c>
      <c r="Q55">
        <v>22.8</v>
      </c>
      <c r="R55">
        <v>46.799999999999898</v>
      </c>
      <c r="S55">
        <v>0</v>
      </c>
    </row>
    <row r="56" spans="1:19">
      <c r="A56" t="s">
        <v>735</v>
      </c>
      <c r="B56">
        <v>4.9000000000000004</v>
      </c>
      <c r="C56" t="s">
        <v>573</v>
      </c>
      <c r="D56" t="s">
        <v>853</v>
      </c>
      <c r="E56" t="s">
        <v>736</v>
      </c>
      <c r="H56">
        <v>50.399999999999899</v>
      </c>
      <c r="I56">
        <v>49.6</v>
      </c>
      <c r="J56">
        <v>13.4</v>
      </c>
      <c r="K56">
        <v>9.9</v>
      </c>
      <c r="L56">
        <v>14.6</v>
      </c>
      <c r="M56">
        <v>39</v>
      </c>
      <c r="N56">
        <v>13.6999999999999</v>
      </c>
      <c r="O56">
        <v>9.5</v>
      </c>
      <c r="P56">
        <v>25.399999999999899</v>
      </c>
      <c r="Q56">
        <v>32.1</v>
      </c>
      <c r="R56">
        <v>23.6</v>
      </c>
      <c r="S56">
        <v>19</v>
      </c>
    </row>
    <row r="57" spans="1:19">
      <c r="A57" t="s">
        <v>737</v>
      </c>
      <c r="B57">
        <v>5.0999999999999996</v>
      </c>
      <c r="C57" t="s">
        <v>573</v>
      </c>
      <c r="D57" t="s">
        <v>739</v>
      </c>
      <c r="E57" t="s">
        <v>738</v>
      </c>
      <c r="H57">
        <v>53.7</v>
      </c>
      <c r="I57">
        <v>46.299999999999898</v>
      </c>
      <c r="J57">
        <v>6.2999999999999901</v>
      </c>
      <c r="K57">
        <v>19.6999999999999</v>
      </c>
      <c r="L57">
        <v>14.8</v>
      </c>
      <c r="M57">
        <v>14.6999999999999</v>
      </c>
      <c r="N57">
        <v>10.6</v>
      </c>
      <c r="O57">
        <v>33.899999999999899</v>
      </c>
      <c r="P57">
        <v>29.899999999999899</v>
      </c>
      <c r="Q57">
        <v>30.3</v>
      </c>
      <c r="R57">
        <v>26.899999999999899</v>
      </c>
      <c r="S57">
        <v>13</v>
      </c>
    </row>
    <row r="58" spans="1:19">
      <c r="A58" t="s">
        <v>740</v>
      </c>
      <c r="B58">
        <v>4.9000000000000004</v>
      </c>
      <c r="C58" t="s">
        <v>573</v>
      </c>
      <c r="D58" t="s">
        <v>742</v>
      </c>
      <c r="E58" t="s">
        <v>741</v>
      </c>
      <c r="H58">
        <v>50.399999999999899</v>
      </c>
      <c r="I58">
        <v>49.6</v>
      </c>
      <c r="J58">
        <v>13.9</v>
      </c>
      <c r="K58">
        <v>19</v>
      </c>
      <c r="L58">
        <v>22.6999999999999</v>
      </c>
      <c r="M58">
        <v>17.6999999999999</v>
      </c>
      <c r="N58">
        <v>16.100000000000001</v>
      </c>
      <c r="O58">
        <v>10.6999999999999</v>
      </c>
      <c r="P58">
        <v>23.8</v>
      </c>
      <c r="Q58">
        <v>20.100000000000001</v>
      </c>
      <c r="R58">
        <v>24.5</v>
      </c>
      <c r="S58">
        <v>31.6</v>
      </c>
    </row>
    <row r="59" spans="1:19">
      <c r="A59" t="s">
        <v>743</v>
      </c>
      <c r="B59">
        <v>6.3</v>
      </c>
      <c r="C59" t="s">
        <v>573</v>
      </c>
      <c r="D59" t="s">
        <v>745</v>
      </c>
      <c r="E59" t="s">
        <v>744</v>
      </c>
      <c r="H59">
        <v>58.1</v>
      </c>
      <c r="I59">
        <v>41.899999999999899</v>
      </c>
      <c r="J59">
        <v>8.8000000000000007</v>
      </c>
      <c r="K59">
        <v>7</v>
      </c>
      <c r="L59">
        <v>26.6</v>
      </c>
      <c r="M59">
        <v>19.1999999999999</v>
      </c>
      <c r="N59">
        <v>16</v>
      </c>
      <c r="O59">
        <v>22.3</v>
      </c>
      <c r="P59">
        <v>18.1999999999999</v>
      </c>
      <c r="Q59">
        <v>24</v>
      </c>
      <c r="R59">
        <v>23</v>
      </c>
      <c r="S59">
        <v>34.799999999999898</v>
      </c>
    </row>
    <row r="60" spans="1:19">
      <c r="A60" t="s">
        <v>746</v>
      </c>
      <c r="B60">
        <v>5</v>
      </c>
      <c r="C60" t="s">
        <v>573</v>
      </c>
      <c r="D60" t="s">
        <v>748</v>
      </c>
      <c r="E60" t="s">
        <v>747</v>
      </c>
      <c r="H60">
        <v>61.7</v>
      </c>
      <c r="I60">
        <v>38.299999999999898</v>
      </c>
      <c r="J60">
        <v>7.5</v>
      </c>
      <c r="K60">
        <v>9.4</v>
      </c>
      <c r="L60">
        <v>21.6</v>
      </c>
      <c r="M60">
        <v>28.6</v>
      </c>
      <c r="N60">
        <v>16.1999999999999</v>
      </c>
      <c r="O60">
        <v>16.6999999999999</v>
      </c>
      <c r="P60">
        <v>28.1</v>
      </c>
      <c r="Q60">
        <v>35.200000000000003</v>
      </c>
      <c r="R60">
        <v>13.1</v>
      </c>
      <c r="S60">
        <v>23.6999999999999</v>
      </c>
    </row>
    <row r="61" spans="1:19">
      <c r="A61" t="s">
        <v>749</v>
      </c>
      <c r="B61">
        <v>4.9000000000000004</v>
      </c>
      <c r="C61" t="s">
        <v>573</v>
      </c>
      <c r="D61" t="s">
        <v>751</v>
      </c>
      <c r="E61" t="s">
        <v>750</v>
      </c>
      <c r="H61">
        <v>36</v>
      </c>
      <c r="I61">
        <v>64</v>
      </c>
      <c r="J61">
        <v>32.6</v>
      </c>
      <c r="K61">
        <v>3.7999999999999901</v>
      </c>
      <c r="L61">
        <v>18.399999999999899</v>
      </c>
      <c r="M61">
        <v>24</v>
      </c>
      <c r="N61">
        <v>9.8000000000000007</v>
      </c>
      <c r="O61">
        <v>11.5</v>
      </c>
      <c r="P61">
        <v>24.8</v>
      </c>
      <c r="Q61">
        <v>16.100000000000001</v>
      </c>
      <c r="R61">
        <v>27.8</v>
      </c>
      <c r="S61">
        <v>31.3</v>
      </c>
    </row>
    <row r="62" spans="1:19">
      <c r="A62" t="s">
        <v>752</v>
      </c>
      <c r="B62">
        <v>5.5</v>
      </c>
      <c r="C62" t="s">
        <v>573</v>
      </c>
      <c r="D62" t="s">
        <v>754</v>
      </c>
      <c r="E62" t="s">
        <v>753</v>
      </c>
      <c r="H62">
        <v>41.1</v>
      </c>
      <c r="I62">
        <v>58.899999999999899</v>
      </c>
      <c r="J62">
        <v>17.899999999999899</v>
      </c>
      <c r="K62">
        <v>10.1999999999999</v>
      </c>
      <c r="L62">
        <v>30.6999999999999</v>
      </c>
      <c r="M62">
        <v>15.9</v>
      </c>
      <c r="N62">
        <v>15</v>
      </c>
      <c r="O62">
        <v>10.1999999999999</v>
      </c>
      <c r="P62">
        <v>17.6999999999999</v>
      </c>
      <c r="Q62">
        <v>32</v>
      </c>
      <c r="R62">
        <v>30.5</v>
      </c>
      <c r="S62">
        <v>19.899999999999899</v>
      </c>
    </row>
    <row r="63" spans="1:19">
      <c r="A63" t="s">
        <v>755</v>
      </c>
      <c r="B63">
        <v>4.8</v>
      </c>
      <c r="C63" t="s">
        <v>573</v>
      </c>
      <c r="D63" t="s">
        <v>757</v>
      </c>
      <c r="E63" t="s">
        <v>756</v>
      </c>
      <c r="H63">
        <v>46.399999999999899</v>
      </c>
      <c r="I63">
        <v>53.6</v>
      </c>
      <c r="J63">
        <v>8.9</v>
      </c>
      <c r="K63">
        <v>12.1999999999999</v>
      </c>
      <c r="L63">
        <v>19.399999999999899</v>
      </c>
      <c r="M63">
        <v>27.8</v>
      </c>
      <c r="N63">
        <v>19.5</v>
      </c>
      <c r="O63">
        <v>12.3</v>
      </c>
      <c r="P63">
        <v>23.1</v>
      </c>
      <c r="Q63">
        <v>32.6</v>
      </c>
      <c r="R63">
        <v>30.1</v>
      </c>
      <c r="S63">
        <v>14.1999999999999</v>
      </c>
    </row>
    <row r="64" spans="1:19">
      <c r="A64" t="s">
        <v>758</v>
      </c>
      <c r="B64">
        <v>4.5</v>
      </c>
      <c r="C64" t="s">
        <v>573</v>
      </c>
      <c r="D64" t="s">
        <v>760</v>
      </c>
      <c r="E64" t="s">
        <v>759</v>
      </c>
      <c r="H64">
        <v>42.399999999999899</v>
      </c>
      <c r="I64">
        <v>57.6</v>
      </c>
      <c r="J64">
        <v>19.5</v>
      </c>
      <c r="K64">
        <v>10.6</v>
      </c>
      <c r="L64">
        <v>21.8</v>
      </c>
      <c r="M64">
        <v>21.5</v>
      </c>
      <c r="N64">
        <v>12.9</v>
      </c>
      <c r="O64">
        <v>13.6999999999999</v>
      </c>
      <c r="P64">
        <v>22.399999999999899</v>
      </c>
      <c r="Q64">
        <v>35.200000000000003</v>
      </c>
      <c r="R64">
        <v>31.8</v>
      </c>
      <c r="S64">
        <v>10.6</v>
      </c>
    </row>
    <row r="65" spans="1:19">
      <c r="A65" t="s">
        <v>761</v>
      </c>
      <c r="B65">
        <v>5.0999999999999996</v>
      </c>
      <c r="C65" t="s">
        <v>573</v>
      </c>
      <c r="D65" t="s">
        <v>763</v>
      </c>
      <c r="E65" t="s">
        <v>762</v>
      </c>
      <c r="H65">
        <v>46.6</v>
      </c>
      <c r="I65">
        <v>53.399999999999899</v>
      </c>
      <c r="J65">
        <v>11.5</v>
      </c>
      <c r="K65">
        <v>15</v>
      </c>
      <c r="L65">
        <v>21.1</v>
      </c>
      <c r="M65">
        <v>23.1999999999999</v>
      </c>
      <c r="N65">
        <v>20.8</v>
      </c>
      <c r="O65">
        <v>8.4</v>
      </c>
      <c r="P65">
        <v>16.600000000000001</v>
      </c>
      <c r="Q65">
        <v>26.5</v>
      </c>
      <c r="R65">
        <v>30.6999999999999</v>
      </c>
      <c r="S65">
        <v>26.1999999999999</v>
      </c>
    </row>
    <row r="66" spans="1:19">
      <c r="A66" t="s">
        <v>764</v>
      </c>
      <c r="B66">
        <v>4.7</v>
      </c>
      <c r="C66" t="s">
        <v>573</v>
      </c>
      <c r="D66" t="s">
        <v>766</v>
      </c>
      <c r="E66" t="s">
        <v>765</v>
      </c>
      <c r="H66">
        <v>38.399999999999899</v>
      </c>
      <c r="I66">
        <v>61.6</v>
      </c>
      <c r="J66">
        <v>8.6999999999999904</v>
      </c>
      <c r="K66">
        <v>13.6</v>
      </c>
      <c r="L66">
        <v>19.3</v>
      </c>
      <c r="M66">
        <v>24</v>
      </c>
      <c r="N66">
        <v>18.899999999999899</v>
      </c>
      <c r="O66">
        <v>15.4</v>
      </c>
      <c r="P66">
        <v>22.5</v>
      </c>
      <c r="Q66">
        <v>32.799999999999898</v>
      </c>
      <c r="R66">
        <v>26.8</v>
      </c>
      <c r="S66">
        <v>17.899999999999899</v>
      </c>
    </row>
    <row r="67" spans="1:19">
      <c r="A67" t="s">
        <v>767</v>
      </c>
      <c r="B67">
        <v>5.9</v>
      </c>
      <c r="C67" t="s">
        <v>573</v>
      </c>
      <c r="D67" t="s">
        <v>769</v>
      </c>
      <c r="E67" t="s">
        <v>768</v>
      </c>
      <c r="H67">
        <v>46.299999999999898</v>
      </c>
      <c r="I67">
        <v>53.7</v>
      </c>
      <c r="J67">
        <v>0</v>
      </c>
      <c r="K67">
        <v>4.2999999999999901</v>
      </c>
      <c r="L67">
        <v>34.299999999999898</v>
      </c>
      <c r="M67">
        <v>5.7</v>
      </c>
      <c r="N67">
        <v>13</v>
      </c>
      <c r="O67">
        <v>42.7</v>
      </c>
      <c r="P67">
        <v>13.5</v>
      </c>
      <c r="Q67">
        <v>48.299999999999898</v>
      </c>
      <c r="R67">
        <v>20.5</v>
      </c>
      <c r="S67">
        <v>17.600000000000001</v>
      </c>
    </row>
    <row r="68" spans="1:19">
      <c r="A68" t="s">
        <v>770</v>
      </c>
      <c r="B68">
        <v>5.3</v>
      </c>
      <c r="C68" t="s">
        <v>573</v>
      </c>
      <c r="D68" t="s">
        <v>772</v>
      </c>
      <c r="E68" t="s">
        <v>771</v>
      </c>
      <c r="H68">
        <v>60.899999999999899</v>
      </c>
      <c r="I68">
        <v>39.1</v>
      </c>
      <c r="J68">
        <v>13.1</v>
      </c>
      <c r="K68">
        <v>11.6999999999999</v>
      </c>
      <c r="L68">
        <v>38.399999999999899</v>
      </c>
      <c r="M68">
        <v>27.8</v>
      </c>
      <c r="N68">
        <v>0</v>
      </c>
      <c r="O68">
        <v>9</v>
      </c>
      <c r="P68">
        <v>29.8</v>
      </c>
      <c r="Q68">
        <v>19.600000000000001</v>
      </c>
      <c r="R68">
        <v>33.200000000000003</v>
      </c>
      <c r="S68">
        <v>17.399999999999899</v>
      </c>
    </row>
    <row r="69" spans="1:19">
      <c r="A69" t="s">
        <v>773</v>
      </c>
      <c r="B69">
        <v>3.7</v>
      </c>
      <c r="C69" t="s">
        <v>582</v>
      </c>
      <c r="D69" t="s">
        <v>775</v>
      </c>
      <c r="E69" t="s">
        <v>774</v>
      </c>
      <c r="H69">
        <v>51.899999999999899</v>
      </c>
      <c r="I69">
        <v>48.1</v>
      </c>
      <c r="J69">
        <v>28.1999999999999</v>
      </c>
      <c r="K69">
        <v>23.6999999999999</v>
      </c>
      <c r="L69">
        <v>12.1</v>
      </c>
      <c r="M69">
        <v>24.6</v>
      </c>
      <c r="N69">
        <v>8.5999999999999908</v>
      </c>
      <c r="O69">
        <v>2.7999999999999901</v>
      </c>
      <c r="P69">
        <v>28.6999999999999</v>
      </c>
      <c r="Q69">
        <v>19.100000000000001</v>
      </c>
      <c r="R69">
        <v>20.1999999999999</v>
      </c>
      <c r="S69">
        <v>32</v>
      </c>
    </row>
    <row r="70" spans="1:19">
      <c r="A70" t="s">
        <v>776</v>
      </c>
      <c r="B70">
        <v>5.9</v>
      </c>
      <c r="C70" t="s">
        <v>573</v>
      </c>
      <c r="D70" t="s">
        <v>778</v>
      </c>
      <c r="E70" t="s">
        <v>777</v>
      </c>
      <c r="H70">
        <v>40.200000000000003</v>
      </c>
      <c r="I70">
        <v>59.799999999999898</v>
      </c>
      <c r="J70">
        <v>7.2999999999999901</v>
      </c>
      <c r="K70">
        <v>12.5</v>
      </c>
      <c r="L70">
        <v>19.899999999999899</v>
      </c>
      <c r="M70">
        <v>25.1</v>
      </c>
      <c r="N70">
        <v>23.1999999999999</v>
      </c>
      <c r="O70">
        <v>12</v>
      </c>
      <c r="P70">
        <v>19</v>
      </c>
      <c r="Q70">
        <v>31.1</v>
      </c>
      <c r="R70">
        <v>31.6</v>
      </c>
      <c r="S70">
        <v>18.3</v>
      </c>
    </row>
    <row r="71" spans="1:19">
      <c r="A71" t="s">
        <v>779</v>
      </c>
      <c r="B71">
        <v>5.3</v>
      </c>
      <c r="C71" t="s">
        <v>573</v>
      </c>
      <c r="D71" t="s">
        <v>781</v>
      </c>
      <c r="E71" t="s">
        <v>780</v>
      </c>
      <c r="H71">
        <v>51.799999999999898</v>
      </c>
      <c r="I71">
        <v>48.2</v>
      </c>
      <c r="J71">
        <v>8.1999999999999904</v>
      </c>
      <c r="K71">
        <v>12.9</v>
      </c>
      <c r="L71">
        <v>27.3</v>
      </c>
      <c r="M71">
        <v>26.3</v>
      </c>
      <c r="N71">
        <v>15</v>
      </c>
      <c r="O71">
        <v>10.3</v>
      </c>
      <c r="P71">
        <v>17.1999999999999</v>
      </c>
      <c r="Q71">
        <v>47.399999999999899</v>
      </c>
      <c r="R71">
        <v>23.399999999999899</v>
      </c>
      <c r="S71">
        <v>11.9</v>
      </c>
    </row>
    <row r="72" spans="1:19">
      <c r="A72" t="s">
        <v>782</v>
      </c>
      <c r="B72">
        <v>4.9000000000000004</v>
      </c>
      <c r="C72" t="s">
        <v>582</v>
      </c>
      <c r="D72" t="s">
        <v>784</v>
      </c>
      <c r="E72" t="s">
        <v>783</v>
      </c>
      <c r="H72">
        <v>41.1</v>
      </c>
      <c r="I72">
        <v>58.899999999999899</v>
      </c>
      <c r="J72">
        <v>14.3</v>
      </c>
      <c r="K72">
        <v>15.4</v>
      </c>
      <c r="L72">
        <v>25.399999999999899</v>
      </c>
      <c r="M72">
        <v>9.9</v>
      </c>
      <c r="N72">
        <v>35</v>
      </c>
      <c r="O72">
        <v>0</v>
      </c>
      <c r="P72">
        <v>20.3</v>
      </c>
      <c r="Q72">
        <v>15.9</v>
      </c>
      <c r="R72">
        <v>37.399999999999899</v>
      </c>
      <c r="S72">
        <v>26.399999999999899</v>
      </c>
    </row>
    <row r="73" spans="1:19">
      <c r="A73" t="s">
        <v>785</v>
      </c>
      <c r="B73">
        <v>5.3</v>
      </c>
      <c r="C73" t="s">
        <v>573</v>
      </c>
      <c r="D73" t="s">
        <v>787</v>
      </c>
      <c r="E73" t="s">
        <v>786</v>
      </c>
      <c r="H73">
        <v>39.200000000000003</v>
      </c>
      <c r="I73">
        <v>60.799999999999898</v>
      </c>
      <c r="J73">
        <v>8.3000000000000007</v>
      </c>
      <c r="K73">
        <v>10.6999999999999</v>
      </c>
      <c r="L73">
        <v>20.8</v>
      </c>
      <c r="M73">
        <v>23.5</v>
      </c>
      <c r="N73">
        <v>17.8</v>
      </c>
      <c r="O73">
        <v>18.899999999999899</v>
      </c>
      <c r="P73">
        <v>27.1999999999999</v>
      </c>
      <c r="Q73">
        <v>27.6999999999999</v>
      </c>
      <c r="R73">
        <v>31.399999999999899</v>
      </c>
      <c r="S73">
        <v>13.6</v>
      </c>
    </row>
    <row r="74" spans="1:19">
      <c r="A74" t="s">
        <v>788</v>
      </c>
      <c r="B74">
        <v>5.6</v>
      </c>
      <c r="C74" t="s">
        <v>573</v>
      </c>
      <c r="D74" t="s">
        <v>790</v>
      </c>
      <c r="E74" t="s">
        <v>789</v>
      </c>
      <c r="H74">
        <v>42.899999999999899</v>
      </c>
      <c r="I74">
        <v>57.1</v>
      </c>
      <c r="J74">
        <v>19.100000000000001</v>
      </c>
      <c r="K74">
        <v>13.1</v>
      </c>
      <c r="L74">
        <v>25.3</v>
      </c>
      <c r="M74">
        <v>19.899999999999899</v>
      </c>
      <c r="N74">
        <v>11.9</v>
      </c>
      <c r="O74">
        <v>10.6999999999999</v>
      </c>
      <c r="P74">
        <v>29.1</v>
      </c>
      <c r="Q74">
        <v>31.6</v>
      </c>
      <c r="R74">
        <v>20.6</v>
      </c>
      <c r="S74">
        <v>18.6999999999999</v>
      </c>
    </row>
    <row r="75" spans="1:19">
      <c r="A75" t="s">
        <v>791</v>
      </c>
      <c r="B75">
        <v>3.9</v>
      </c>
      <c r="C75" t="s">
        <v>582</v>
      </c>
      <c r="D75" t="s">
        <v>793</v>
      </c>
      <c r="E75" t="s">
        <v>792</v>
      </c>
      <c r="H75">
        <v>32.299999999999898</v>
      </c>
      <c r="I75">
        <v>67.7</v>
      </c>
      <c r="J75">
        <v>15.3</v>
      </c>
      <c r="K75">
        <v>14.4</v>
      </c>
      <c r="L75">
        <v>22.8</v>
      </c>
      <c r="M75">
        <v>22.399999999999899</v>
      </c>
      <c r="N75">
        <v>15.3</v>
      </c>
      <c r="O75">
        <v>9.6999999999999904</v>
      </c>
      <c r="P75">
        <v>21.8</v>
      </c>
      <c r="Q75">
        <v>35.399999999999899</v>
      </c>
      <c r="R75">
        <v>31.899999999999899</v>
      </c>
      <c r="S75">
        <v>10.9</v>
      </c>
    </row>
    <row r="76" spans="1:19">
      <c r="A76" t="s">
        <v>794</v>
      </c>
      <c r="B76">
        <v>6.7</v>
      </c>
      <c r="C76" t="s">
        <v>573</v>
      </c>
      <c r="D76" t="s">
        <v>796</v>
      </c>
      <c r="E76" t="s">
        <v>795</v>
      </c>
      <c r="H76">
        <v>51.799999999999898</v>
      </c>
      <c r="I76">
        <v>48.2</v>
      </c>
      <c r="J76">
        <v>19.1999999999999</v>
      </c>
      <c r="K76">
        <v>14.5</v>
      </c>
      <c r="L76">
        <v>5.9</v>
      </c>
      <c r="M76">
        <v>22.1</v>
      </c>
      <c r="N76">
        <v>12.6</v>
      </c>
      <c r="O76">
        <v>25.6999999999999</v>
      </c>
      <c r="P76">
        <v>25</v>
      </c>
      <c r="Q76">
        <v>35</v>
      </c>
      <c r="R76">
        <v>27.5</v>
      </c>
      <c r="S76">
        <v>12.6</v>
      </c>
    </row>
    <row r="77" spans="1:19">
      <c r="A77" t="s">
        <v>797</v>
      </c>
      <c r="B77">
        <v>4.8</v>
      </c>
      <c r="C77" t="s">
        <v>573</v>
      </c>
      <c r="D77" t="s">
        <v>799</v>
      </c>
      <c r="E77" t="s">
        <v>798</v>
      </c>
      <c r="H77">
        <v>8.9</v>
      </c>
      <c r="I77">
        <v>91.099999999999895</v>
      </c>
      <c r="J77">
        <v>0</v>
      </c>
      <c r="K77">
        <v>14</v>
      </c>
      <c r="L77">
        <v>41.399999999999899</v>
      </c>
      <c r="M77">
        <v>17.5</v>
      </c>
      <c r="N77">
        <v>27</v>
      </c>
      <c r="O77">
        <v>0</v>
      </c>
      <c r="P77">
        <v>17.5</v>
      </c>
      <c r="Q77">
        <v>13.8</v>
      </c>
      <c r="R77">
        <v>54.799999999999898</v>
      </c>
      <c r="S77">
        <v>13.9</v>
      </c>
    </row>
    <row r="78" spans="1:19">
      <c r="A78" t="s">
        <v>800</v>
      </c>
      <c r="B78">
        <v>6.6</v>
      </c>
      <c r="C78" t="s">
        <v>573</v>
      </c>
      <c r="D78" t="s">
        <v>802</v>
      </c>
      <c r="E78" t="s">
        <v>801</v>
      </c>
      <c r="H78">
        <v>37.200000000000003</v>
      </c>
      <c r="I78">
        <v>62.799999999999898</v>
      </c>
      <c r="J78">
        <v>6.2</v>
      </c>
      <c r="K78">
        <v>12.1999999999999</v>
      </c>
      <c r="L78">
        <v>18</v>
      </c>
      <c r="M78">
        <v>22.3</v>
      </c>
      <c r="N78">
        <v>25.1</v>
      </c>
      <c r="O78">
        <v>16.1999999999999</v>
      </c>
      <c r="P78">
        <v>17.600000000000001</v>
      </c>
      <c r="Q78">
        <v>30.1999999999999</v>
      </c>
      <c r="R78">
        <v>33.5</v>
      </c>
      <c r="S78">
        <v>18.6999999999999</v>
      </c>
    </row>
    <row r="79" spans="1:19">
      <c r="A79" t="s">
        <v>803</v>
      </c>
      <c r="B79">
        <v>6.6</v>
      </c>
      <c r="C79" t="s">
        <v>573</v>
      </c>
      <c r="D79" t="s">
        <v>805</v>
      </c>
      <c r="E79" t="s">
        <v>804</v>
      </c>
      <c r="H79">
        <v>62.5</v>
      </c>
      <c r="I79">
        <v>37.5</v>
      </c>
      <c r="J79">
        <v>14.6999999999999</v>
      </c>
      <c r="K79">
        <v>19.899999999999899</v>
      </c>
      <c r="L79">
        <v>29</v>
      </c>
      <c r="M79">
        <v>15.5</v>
      </c>
      <c r="N79">
        <v>15.9</v>
      </c>
      <c r="O79">
        <v>5</v>
      </c>
      <c r="P79">
        <v>24.1</v>
      </c>
      <c r="Q79">
        <v>21.399999999999899</v>
      </c>
      <c r="R79">
        <v>41.899999999999899</v>
      </c>
      <c r="S79">
        <v>12.6</v>
      </c>
    </row>
    <row r="80" spans="1:19">
      <c r="A80" t="s">
        <v>806</v>
      </c>
      <c r="B80">
        <v>4.5999999999999996</v>
      </c>
      <c r="C80" t="s">
        <v>573</v>
      </c>
      <c r="D80" t="s">
        <v>808</v>
      </c>
      <c r="E80" t="s">
        <v>807</v>
      </c>
      <c r="H80">
        <v>41.1</v>
      </c>
      <c r="I80">
        <v>58.899999999999899</v>
      </c>
      <c r="J80">
        <v>2.1</v>
      </c>
      <c r="K80">
        <v>15.5</v>
      </c>
      <c r="L80">
        <v>27.5</v>
      </c>
      <c r="M80">
        <v>33.799999999999898</v>
      </c>
      <c r="N80">
        <v>9</v>
      </c>
      <c r="O80">
        <v>12.1</v>
      </c>
      <c r="P80">
        <v>17.1999999999999</v>
      </c>
      <c r="Q80">
        <v>21.8</v>
      </c>
      <c r="R80">
        <v>36.299999999999898</v>
      </c>
      <c r="S80">
        <v>24.6999999999999</v>
      </c>
    </row>
    <row r="81" spans="1:19">
      <c r="A81" t="s">
        <v>809</v>
      </c>
      <c r="B81">
        <v>5.4</v>
      </c>
      <c r="C81" t="s">
        <v>573</v>
      </c>
      <c r="D81" t="s">
        <v>811</v>
      </c>
      <c r="E81" t="s">
        <v>810</v>
      </c>
      <c r="H81">
        <v>45.7</v>
      </c>
      <c r="I81">
        <v>54.299999999999898</v>
      </c>
      <c r="J81">
        <v>15</v>
      </c>
      <c r="K81">
        <v>18.600000000000001</v>
      </c>
      <c r="L81">
        <v>20.6999999999999</v>
      </c>
      <c r="M81">
        <v>22.3</v>
      </c>
      <c r="N81">
        <v>16.100000000000001</v>
      </c>
      <c r="O81">
        <v>7.2999999999999901</v>
      </c>
      <c r="P81">
        <v>25.399999999999899</v>
      </c>
      <c r="Q81">
        <v>33.899999999999899</v>
      </c>
      <c r="R81">
        <v>22.6999999999999</v>
      </c>
      <c r="S81">
        <v>18</v>
      </c>
    </row>
    <row r="82" spans="1:19">
      <c r="A82" t="s">
        <v>812</v>
      </c>
      <c r="B82">
        <v>6.4</v>
      </c>
      <c r="C82" t="s">
        <v>573</v>
      </c>
      <c r="D82" t="s">
        <v>814</v>
      </c>
      <c r="E82" t="s">
        <v>813</v>
      </c>
      <c r="H82">
        <v>49.799999999999898</v>
      </c>
      <c r="I82">
        <v>50.2</v>
      </c>
      <c r="J82">
        <v>13.1</v>
      </c>
      <c r="K82">
        <v>14.6999999999999</v>
      </c>
      <c r="L82">
        <v>20.1999999999999</v>
      </c>
      <c r="M82">
        <v>22.899999999999899</v>
      </c>
      <c r="N82">
        <v>17.5</v>
      </c>
      <c r="O82">
        <v>11.6</v>
      </c>
      <c r="P82">
        <v>17.100000000000001</v>
      </c>
      <c r="Q82">
        <v>27.1</v>
      </c>
      <c r="R82">
        <v>30.899999999999899</v>
      </c>
      <c r="S82">
        <v>24.899999999999899</v>
      </c>
    </row>
    <row r="83" spans="1:19">
      <c r="A83" t="s">
        <v>815</v>
      </c>
      <c r="B83">
        <v>6.2</v>
      </c>
      <c r="C83" t="s">
        <v>573</v>
      </c>
      <c r="D83" t="s">
        <v>817</v>
      </c>
      <c r="E83" t="s">
        <v>816</v>
      </c>
      <c r="H83">
        <v>40.899999999999899</v>
      </c>
      <c r="I83">
        <v>59.1</v>
      </c>
      <c r="J83">
        <v>10.3</v>
      </c>
      <c r="K83">
        <v>15</v>
      </c>
      <c r="L83">
        <v>20.399999999999899</v>
      </c>
      <c r="M83">
        <v>12.6</v>
      </c>
      <c r="N83">
        <v>22.1999999999999</v>
      </c>
      <c r="O83">
        <v>19.600000000000001</v>
      </c>
      <c r="P83">
        <v>16.1999999999999</v>
      </c>
      <c r="Q83">
        <v>32.1</v>
      </c>
      <c r="R83">
        <v>30.1</v>
      </c>
      <c r="S83">
        <v>21.6</v>
      </c>
    </row>
    <row r="84" spans="1:19">
      <c r="A84" t="s">
        <v>818</v>
      </c>
      <c r="B84">
        <v>5.3</v>
      </c>
      <c r="C84" t="s">
        <v>573</v>
      </c>
      <c r="D84" t="s">
        <v>820</v>
      </c>
      <c r="E84" t="s">
        <v>819</v>
      </c>
      <c r="H84">
        <v>50.5</v>
      </c>
      <c r="I84">
        <v>49.5</v>
      </c>
      <c r="J84">
        <v>8.8000000000000007</v>
      </c>
      <c r="K84">
        <v>12.1</v>
      </c>
      <c r="L84">
        <v>21</v>
      </c>
      <c r="M84">
        <v>23.6</v>
      </c>
      <c r="N84">
        <v>18.8</v>
      </c>
      <c r="O84">
        <v>15.6999999999999</v>
      </c>
      <c r="P84">
        <v>16.899999999999899</v>
      </c>
      <c r="Q84">
        <v>29.399999999999899</v>
      </c>
      <c r="R84">
        <v>30.8</v>
      </c>
      <c r="S84">
        <v>22.899999999999899</v>
      </c>
    </row>
    <row r="85" spans="1:19">
      <c r="A85" t="s">
        <v>821</v>
      </c>
      <c r="B85">
        <v>6</v>
      </c>
      <c r="C85" t="s">
        <v>573</v>
      </c>
      <c r="D85" t="s">
        <v>823</v>
      </c>
      <c r="E85" t="s">
        <v>822</v>
      </c>
      <c r="H85">
        <v>50.899999999999899</v>
      </c>
      <c r="I85">
        <v>49.1</v>
      </c>
      <c r="J85">
        <v>20.399999999999899</v>
      </c>
      <c r="K85">
        <v>19.1999999999999</v>
      </c>
      <c r="L85">
        <v>19.100000000000001</v>
      </c>
      <c r="M85">
        <v>21.899999999999899</v>
      </c>
      <c r="N85">
        <v>12</v>
      </c>
      <c r="O85">
        <v>7.4</v>
      </c>
      <c r="P85">
        <v>27.6</v>
      </c>
      <c r="Q85">
        <v>29.1</v>
      </c>
      <c r="R85">
        <v>26</v>
      </c>
      <c r="S85">
        <v>17.3</v>
      </c>
    </row>
    <row r="86" spans="1:19">
      <c r="A86" t="s">
        <v>824</v>
      </c>
      <c r="B86">
        <v>6.1</v>
      </c>
      <c r="C86" t="s">
        <v>573</v>
      </c>
      <c r="D86" t="s">
        <v>826</v>
      </c>
      <c r="E86" t="s">
        <v>825</v>
      </c>
      <c r="H86">
        <v>38.200000000000003</v>
      </c>
      <c r="I86">
        <v>61.799999999999898</v>
      </c>
      <c r="J86">
        <v>14.1999999999999</v>
      </c>
      <c r="K86">
        <v>13.6999999999999</v>
      </c>
      <c r="L86">
        <v>20.6999999999999</v>
      </c>
      <c r="M86">
        <v>31.3</v>
      </c>
      <c r="N86">
        <v>13.6999999999999</v>
      </c>
      <c r="O86">
        <v>6.4</v>
      </c>
      <c r="P86">
        <v>25</v>
      </c>
      <c r="Q86">
        <v>40.1</v>
      </c>
      <c r="R86">
        <v>21.8</v>
      </c>
      <c r="S86">
        <v>13.1999999999999</v>
      </c>
    </row>
    <row r="87" spans="1:19">
      <c r="A87" t="s">
        <v>827</v>
      </c>
      <c r="B87">
        <v>5</v>
      </c>
      <c r="C87" t="s">
        <v>573</v>
      </c>
      <c r="D87" t="s">
        <v>829</v>
      </c>
      <c r="E87" t="s">
        <v>828</v>
      </c>
      <c r="H87">
        <v>62.399999999999899</v>
      </c>
      <c r="I87">
        <v>37.6</v>
      </c>
      <c r="J87">
        <v>15.9</v>
      </c>
      <c r="K87">
        <v>21.6</v>
      </c>
      <c r="L87">
        <v>16.6999999999999</v>
      </c>
      <c r="M87">
        <v>30.1999999999999</v>
      </c>
      <c r="N87">
        <v>8.6999999999999904</v>
      </c>
      <c r="O87">
        <v>6.9</v>
      </c>
      <c r="P87">
        <v>30</v>
      </c>
      <c r="Q87">
        <v>22.899999999999899</v>
      </c>
      <c r="R87">
        <v>22.6999999999999</v>
      </c>
      <c r="S87">
        <v>24.3</v>
      </c>
    </row>
    <row r="88" spans="1:19">
      <c r="A88" t="s">
        <v>830</v>
      </c>
      <c r="B88">
        <v>4.9000000000000004</v>
      </c>
      <c r="C88" t="s">
        <v>573</v>
      </c>
      <c r="D88" t="s">
        <v>832</v>
      </c>
      <c r="E88" t="s">
        <v>831</v>
      </c>
      <c r="H88">
        <v>48.2</v>
      </c>
      <c r="I88">
        <v>51.799999999999898</v>
      </c>
      <c r="J88">
        <v>18.399999999999899</v>
      </c>
      <c r="K88">
        <v>21.399999999999899</v>
      </c>
      <c r="L88">
        <v>18</v>
      </c>
      <c r="M88">
        <v>19.8</v>
      </c>
      <c r="N88">
        <v>12.6</v>
      </c>
      <c r="O88">
        <v>9.8000000000000007</v>
      </c>
      <c r="P88">
        <v>36.799999999999898</v>
      </c>
      <c r="Q88">
        <v>24.6999999999999</v>
      </c>
      <c r="R88">
        <v>24</v>
      </c>
      <c r="S88">
        <v>14.5</v>
      </c>
    </row>
    <row r="89" spans="1:19">
      <c r="A89" t="s">
        <v>833</v>
      </c>
      <c r="B89">
        <v>4.8</v>
      </c>
      <c r="C89" t="s">
        <v>573</v>
      </c>
      <c r="D89" t="s">
        <v>835</v>
      </c>
      <c r="E89" t="s">
        <v>834</v>
      </c>
      <c r="H89">
        <v>54.899999999999899</v>
      </c>
      <c r="I89">
        <v>45.1</v>
      </c>
      <c r="J89">
        <v>4.4000000000000004</v>
      </c>
      <c r="K89">
        <v>12</v>
      </c>
      <c r="L89">
        <v>20.100000000000001</v>
      </c>
      <c r="M89">
        <v>28.399999999999899</v>
      </c>
      <c r="N89">
        <v>21.6999999999999</v>
      </c>
      <c r="O89">
        <v>13.5</v>
      </c>
      <c r="P89">
        <v>22.6999999999999</v>
      </c>
      <c r="Q89">
        <v>37.700000000000003</v>
      </c>
      <c r="R89">
        <v>24.1</v>
      </c>
      <c r="S89">
        <v>15.4</v>
      </c>
    </row>
    <row r="90" spans="1:19">
      <c r="A90" t="s">
        <v>836</v>
      </c>
      <c r="B90">
        <v>4.8</v>
      </c>
      <c r="C90" t="s">
        <v>573</v>
      </c>
      <c r="D90" t="s">
        <v>838</v>
      </c>
      <c r="E90" t="s">
        <v>837</v>
      </c>
      <c r="H90">
        <v>46.899999999999899</v>
      </c>
      <c r="I90">
        <v>53.1</v>
      </c>
      <c r="J90">
        <v>11.3</v>
      </c>
      <c r="K90">
        <v>15.5</v>
      </c>
      <c r="L90">
        <v>20.6</v>
      </c>
      <c r="M90">
        <v>22.6999999999999</v>
      </c>
      <c r="N90">
        <v>16.6999999999999</v>
      </c>
      <c r="O90">
        <v>13.1999999999999</v>
      </c>
      <c r="P90">
        <v>21.3</v>
      </c>
      <c r="Q90">
        <v>30.3</v>
      </c>
      <c r="R90">
        <v>27.899999999999899</v>
      </c>
      <c r="S90">
        <v>20.5</v>
      </c>
    </row>
    <row r="91" spans="1:19">
      <c r="A91" t="s">
        <v>839</v>
      </c>
      <c r="B91">
        <v>5.8</v>
      </c>
      <c r="C91" t="s">
        <v>573</v>
      </c>
      <c r="D91" t="s">
        <v>841</v>
      </c>
      <c r="E91" t="s">
        <v>840</v>
      </c>
      <c r="H91">
        <v>53.799999999999898</v>
      </c>
      <c r="I91">
        <v>46.2</v>
      </c>
      <c r="J91">
        <v>8.5</v>
      </c>
      <c r="K91">
        <v>13.9</v>
      </c>
      <c r="L91">
        <v>33.299999999999898</v>
      </c>
      <c r="M91">
        <v>21.6</v>
      </c>
      <c r="N91">
        <v>15.6999999999999</v>
      </c>
      <c r="O91">
        <v>6.9</v>
      </c>
      <c r="P91">
        <v>17.100000000000001</v>
      </c>
      <c r="Q91">
        <v>25.1</v>
      </c>
      <c r="R91">
        <v>34.399999999999899</v>
      </c>
      <c r="S91">
        <v>23.399999999999899</v>
      </c>
    </row>
    <row r="92" spans="1:19">
      <c r="A92" t="s">
        <v>842</v>
      </c>
      <c r="B92">
        <v>6.2</v>
      </c>
      <c r="C92" t="s">
        <v>573</v>
      </c>
      <c r="D92" t="s">
        <v>844</v>
      </c>
      <c r="E92" t="s">
        <v>843</v>
      </c>
      <c r="H92">
        <v>48.299999999999898</v>
      </c>
      <c r="I92">
        <v>51.7</v>
      </c>
      <c r="J92">
        <v>9.6999999999999904</v>
      </c>
      <c r="K92">
        <v>13.6</v>
      </c>
      <c r="L92">
        <v>16.8</v>
      </c>
      <c r="M92">
        <v>22.8</v>
      </c>
      <c r="N92">
        <v>18</v>
      </c>
      <c r="O92">
        <v>19.100000000000001</v>
      </c>
      <c r="P92">
        <v>20.6999999999999</v>
      </c>
      <c r="Q92">
        <v>32.5</v>
      </c>
      <c r="R92">
        <v>24.5</v>
      </c>
      <c r="S92">
        <v>22.3</v>
      </c>
    </row>
    <row r="93" spans="1:19">
      <c r="A93" t="s">
        <v>845</v>
      </c>
      <c r="B93">
        <v>5.4</v>
      </c>
      <c r="C93" t="s">
        <v>582</v>
      </c>
      <c r="D93" t="s">
        <v>847</v>
      </c>
      <c r="E93" t="s">
        <v>846</v>
      </c>
      <c r="H93">
        <v>63.899999999999899</v>
      </c>
      <c r="I93">
        <v>36.1</v>
      </c>
      <c r="J93">
        <v>31.3</v>
      </c>
      <c r="K93">
        <v>12.4</v>
      </c>
      <c r="L93">
        <v>17.3</v>
      </c>
      <c r="M93">
        <v>21.6999999999999</v>
      </c>
      <c r="N93">
        <v>12.6</v>
      </c>
      <c r="O93">
        <v>4.7</v>
      </c>
      <c r="P93">
        <v>25</v>
      </c>
      <c r="Q93">
        <v>34.799999999999898</v>
      </c>
      <c r="R93">
        <v>24.3</v>
      </c>
      <c r="S93">
        <v>15.9</v>
      </c>
    </row>
    <row r="94" spans="1:19">
      <c r="A94" t="s">
        <v>848</v>
      </c>
      <c r="B94">
        <v>4.8</v>
      </c>
      <c r="C94" t="s">
        <v>573</v>
      </c>
      <c r="D94" t="s">
        <v>850</v>
      </c>
      <c r="E94" t="s">
        <v>849</v>
      </c>
      <c r="H94">
        <v>40.899999999999899</v>
      </c>
      <c r="I94">
        <v>59.1</v>
      </c>
      <c r="J94">
        <v>12.4</v>
      </c>
      <c r="K94">
        <v>8.0999999999999908</v>
      </c>
      <c r="L94">
        <v>20.6999999999999</v>
      </c>
      <c r="M94">
        <v>44.5</v>
      </c>
      <c r="N94">
        <v>1</v>
      </c>
      <c r="O94">
        <v>13.3</v>
      </c>
      <c r="P94">
        <v>19.899999999999899</v>
      </c>
      <c r="Q94">
        <v>26.1</v>
      </c>
      <c r="R94">
        <v>36.1</v>
      </c>
      <c r="S94">
        <v>17.899999999999899</v>
      </c>
    </row>
    <row r="95" spans="1:19">
      <c r="A95" t="s">
        <v>855</v>
      </c>
      <c r="B95">
        <v>4.5999999999999996</v>
      </c>
      <c r="C95" t="s">
        <v>573</v>
      </c>
      <c r="D95" t="s">
        <v>856</v>
      </c>
      <c r="E95" t="s">
        <v>857</v>
      </c>
      <c r="H95">
        <v>45</v>
      </c>
      <c r="I95">
        <v>55</v>
      </c>
      <c r="J95">
        <v>13.5</v>
      </c>
      <c r="K95">
        <v>4.5</v>
      </c>
      <c r="L95">
        <v>2.1</v>
      </c>
      <c r="M95">
        <v>33.399999999999899</v>
      </c>
      <c r="N95">
        <v>28.899999999999899</v>
      </c>
      <c r="O95">
        <v>17.600000000000001</v>
      </c>
      <c r="P95">
        <v>11.8</v>
      </c>
      <c r="Q95">
        <v>39.299999999999898</v>
      </c>
      <c r="R95">
        <v>28</v>
      </c>
      <c r="S95">
        <v>20.899999999999899</v>
      </c>
    </row>
    <row r="96" spans="1:19">
      <c r="A96" t="s">
        <v>858</v>
      </c>
      <c r="B96">
        <v>6.5</v>
      </c>
      <c r="C96" t="s">
        <v>582</v>
      </c>
      <c r="D96" t="s">
        <v>859</v>
      </c>
      <c r="E96" t="s">
        <v>860</v>
      </c>
      <c r="H96">
        <v>56.5</v>
      </c>
      <c r="I96">
        <v>43.5</v>
      </c>
      <c r="J96">
        <v>21.399999999999899</v>
      </c>
      <c r="K96">
        <v>20</v>
      </c>
      <c r="L96">
        <v>21.8</v>
      </c>
      <c r="M96">
        <v>18</v>
      </c>
      <c r="N96">
        <v>13.4</v>
      </c>
      <c r="O96">
        <v>5.4</v>
      </c>
      <c r="P96">
        <v>26.899999999999899</v>
      </c>
      <c r="Q96">
        <v>26.3</v>
      </c>
      <c r="R96">
        <v>26.5</v>
      </c>
      <c r="S96">
        <v>20.3</v>
      </c>
    </row>
    <row r="97" spans="1:19">
      <c r="A97" t="s">
        <v>861</v>
      </c>
      <c r="B97">
        <v>5</v>
      </c>
      <c r="C97" t="s">
        <v>582</v>
      </c>
      <c r="D97" t="s">
        <v>862</v>
      </c>
      <c r="E97" t="s">
        <v>863</v>
      </c>
      <c r="H97">
        <v>49.2</v>
      </c>
      <c r="I97">
        <v>50.799999999999898</v>
      </c>
      <c r="J97">
        <v>24.6</v>
      </c>
      <c r="K97">
        <v>20.100000000000001</v>
      </c>
      <c r="L97">
        <v>19.8</v>
      </c>
      <c r="M97">
        <v>18</v>
      </c>
      <c r="N97">
        <v>10.9</v>
      </c>
      <c r="O97">
        <v>6.5999999999999899</v>
      </c>
      <c r="P97">
        <v>24.3</v>
      </c>
      <c r="Q97">
        <v>27</v>
      </c>
      <c r="R97">
        <v>23.399999999999899</v>
      </c>
      <c r="S97">
        <v>25.3</v>
      </c>
    </row>
    <row r="98" spans="1:19">
      <c r="A98" t="s">
        <v>864</v>
      </c>
      <c r="B98">
        <v>5.3</v>
      </c>
      <c r="C98" t="s">
        <v>573</v>
      </c>
      <c r="D98" t="s">
        <v>865</v>
      </c>
      <c r="E98" t="s">
        <v>866</v>
      </c>
      <c r="H98">
        <v>0.29999999999999899</v>
      </c>
      <c r="I98">
        <v>99.7</v>
      </c>
      <c r="J98">
        <v>0</v>
      </c>
      <c r="K98">
        <v>0.29999999999999899</v>
      </c>
      <c r="L98">
        <v>13.1999999999999</v>
      </c>
      <c r="M98">
        <v>86.5</v>
      </c>
      <c r="N98">
        <v>0</v>
      </c>
      <c r="O98">
        <v>0</v>
      </c>
      <c r="P98">
        <v>13.5</v>
      </c>
      <c r="Q98">
        <v>0</v>
      </c>
      <c r="R98">
        <v>0</v>
      </c>
      <c r="S98">
        <v>86.5</v>
      </c>
    </row>
    <row r="99" spans="1:19">
      <c r="A99" t="s">
        <v>867</v>
      </c>
      <c r="B99">
        <v>5.3</v>
      </c>
      <c r="C99" t="s">
        <v>573</v>
      </c>
      <c r="D99" t="s">
        <v>868</v>
      </c>
      <c r="E99" t="s">
        <v>869</v>
      </c>
      <c r="H99">
        <v>34.5</v>
      </c>
      <c r="I99">
        <v>65.5</v>
      </c>
      <c r="J99">
        <v>23</v>
      </c>
      <c r="K99">
        <v>9.8000000000000007</v>
      </c>
      <c r="L99">
        <v>23</v>
      </c>
      <c r="M99">
        <v>14.8</v>
      </c>
      <c r="N99">
        <v>12.1999999999999</v>
      </c>
      <c r="O99">
        <v>17.1999999999999</v>
      </c>
      <c r="P99">
        <v>17.899999999999899</v>
      </c>
      <c r="Q99">
        <v>11.3</v>
      </c>
      <c r="R99">
        <v>64.599999999999895</v>
      </c>
      <c r="S99">
        <v>6.0999999999999899</v>
      </c>
    </row>
    <row r="100" spans="1:19">
      <c r="A100" t="s">
        <v>870</v>
      </c>
      <c r="B100">
        <v>5.3</v>
      </c>
      <c r="C100" t="s">
        <v>573</v>
      </c>
      <c r="D100" t="s">
        <v>871</v>
      </c>
      <c r="E100" t="s">
        <v>872</v>
      </c>
      <c r="H100">
        <v>49.899999999999899</v>
      </c>
      <c r="I100">
        <v>50.1</v>
      </c>
      <c r="J100">
        <v>14.4</v>
      </c>
      <c r="K100">
        <v>18.6999999999999</v>
      </c>
      <c r="L100">
        <v>21.1999999999999</v>
      </c>
      <c r="M100">
        <v>20.3</v>
      </c>
      <c r="N100">
        <v>14.8</v>
      </c>
      <c r="O100">
        <v>10.6</v>
      </c>
      <c r="P100">
        <v>25.899999999999899</v>
      </c>
      <c r="Q100">
        <v>28.8</v>
      </c>
      <c r="R100">
        <v>23.6</v>
      </c>
      <c r="S100">
        <v>21.6</v>
      </c>
    </row>
    <row r="101" spans="1:19">
      <c r="A101" t="s">
        <v>873</v>
      </c>
      <c r="B101">
        <v>4.5999999999999996</v>
      </c>
      <c r="C101" t="s">
        <v>573</v>
      </c>
      <c r="D101" t="s">
        <v>874</v>
      </c>
      <c r="E101" t="s">
        <v>875</v>
      </c>
      <c r="H101">
        <v>54</v>
      </c>
      <c r="I101">
        <v>46</v>
      </c>
      <c r="J101">
        <v>10.6</v>
      </c>
      <c r="K101">
        <v>18.899999999999899</v>
      </c>
      <c r="L101">
        <v>21.1999999999999</v>
      </c>
      <c r="M101">
        <v>15.5</v>
      </c>
      <c r="N101">
        <v>15.3</v>
      </c>
      <c r="O101">
        <v>18.600000000000001</v>
      </c>
      <c r="P101">
        <v>12.8</v>
      </c>
      <c r="Q101">
        <v>45.299999999999898</v>
      </c>
      <c r="R101">
        <v>31.899999999999899</v>
      </c>
      <c r="S101">
        <v>10</v>
      </c>
    </row>
    <row r="102" spans="1:19">
      <c r="A102" t="s">
        <v>876</v>
      </c>
      <c r="B102">
        <v>4.7</v>
      </c>
      <c r="C102" t="s">
        <v>573</v>
      </c>
      <c r="D102" t="s">
        <v>877</v>
      </c>
      <c r="E102" t="s">
        <v>878</v>
      </c>
      <c r="H102">
        <v>56.1</v>
      </c>
      <c r="I102">
        <v>43.899999999999899</v>
      </c>
      <c r="J102">
        <v>11.8</v>
      </c>
      <c r="K102">
        <v>1.3</v>
      </c>
      <c r="L102">
        <v>20.899999999999899</v>
      </c>
      <c r="M102">
        <v>17</v>
      </c>
      <c r="N102">
        <v>30.6</v>
      </c>
      <c r="O102">
        <v>18.5</v>
      </c>
      <c r="P102">
        <v>24.8</v>
      </c>
      <c r="Q102">
        <v>21</v>
      </c>
      <c r="R102">
        <v>30.899999999999899</v>
      </c>
      <c r="S102">
        <v>23.3</v>
      </c>
    </row>
    <row r="103" spans="1:19">
      <c r="A103" t="s">
        <v>879</v>
      </c>
      <c r="B103">
        <v>5.8</v>
      </c>
      <c r="C103" t="s">
        <v>573</v>
      </c>
      <c r="D103" t="s">
        <v>880</v>
      </c>
      <c r="E103" t="s">
        <v>881</v>
      </c>
      <c r="H103">
        <v>34</v>
      </c>
      <c r="I103">
        <v>66</v>
      </c>
      <c r="J103">
        <v>6.0999999999999899</v>
      </c>
      <c r="K103">
        <v>11.6</v>
      </c>
      <c r="L103">
        <v>17.6999999999999</v>
      </c>
      <c r="M103">
        <v>25.399999999999899</v>
      </c>
      <c r="N103">
        <v>22.3</v>
      </c>
      <c r="O103">
        <v>16.899999999999899</v>
      </c>
      <c r="P103">
        <v>19.5</v>
      </c>
      <c r="Q103">
        <v>31.5</v>
      </c>
      <c r="R103">
        <v>30.6999999999999</v>
      </c>
      <c r="S103">
        <v>18.1999999999999</v>
      </c>
    </row>
    <row r="104" spans="1:19">
      <c r="A104" t="s">
        <v>882</v>
      </c>
      <c r="B104">
        <v>5.3</v>
      </c>
      <c r="C104" t="s">
        <v>573</v>
      </c>
      <c r="D104" t="s">
        <v>883</v>
      </c>
      <c r="E104" t="s">
        <v>884</v>
      </c>
      <c r="H104">
        <v>40.200000000000003</v>
      </c>
      <c r="I104">
        <v>59.799999999999898</v>
      </c>
      <c r="J104">
        <v>6</v>
      </c>
      <c r="K104">
        <v>10</v>
      </c>
      <c r="L104">
        <v>19.100000000000001</v>
      </c>
      <c r="M104">
        <v>27.6</v>
      </c>
      <c r="N104">
        <v>22.899999999999899</v>
      </c>
      <c r="O104">
        <v>14.4</v>
      </c>
      <c r="P104">
        <v>18.1999999999999</v>
      </c>
      <c r="Q104">
        <v>31.6999999999999</v>
      </c>
      <c r="R104">
        <v>33.5</v>
      </c>
      <c r="S104">
        <v>16.6999999999999</v>
      </c>
    </row>
    <row r="105" spans="1:19">
      <c r="A105" t="s">
        <v>885</v>
      </c>
      <c r="B105">
        <v>4.2</v>
      </c>
      <c r="C105" t="s">
        <v>582</v>
      </c>
      <c r="D105" t="s">
        <v>886</v>
      </c>
      <c r="E105" t="s">
        <v>887</v>
      </c>
      <c r="H105">
        <v>54.899999999999899</v>
      </c>
      <c r="I105">
        <v>45.1</v>
      </c>
      <c r="J105">
        <v>12.3</v>
      </c>
      <c r="K105">
        <v>17.100000000000001</v>
      </c>
      <c r="L105">
        <v>26.1</v>
      </c>
      <c r="M105">
        <v>24.399999999999899</v>
      </c>
      <c r="N105">
        <v>13.4</v>
      </c>
      <c r="O105">
        <v>6.5999999999999899</v>
      </c>
      <c r="P105">
        <v>23.8</v>
      </c>
      <c r="Q105">
        <v>32.899999999999899</v>
      </c>
      <c r="R105">
        <v>22.899999999999899</v>
      </c>
      <c r="S105">
        <v>20.399999999999899</v>
      </c>
    </row>
    <row r="106" spans="1:19">
      <c r="A106" t="s">
        <v>888</v>
      </c>
      <c r="B106">
        <v>6.2</v>
      </c>
      <c r="C106" t="s">
        <v>573</v>
      </c>
      <c r="D106" t="s">
        <v>889</v>
      </c>
      <c r="E106" t="s">
        <v>890</v>
      </c>
      <c r="H106">
        <v>37.799999999999898</v>
      </c>
      <c r="I106">
        <v>62.2</v>
      </c>
      <c r="J106">
        <v>19</v>
      </c>
      <c r="K106">
        <v>19.6999999999999</v>
      </c>
      <c r="L106">
        <v>15.6</v>
      </c>
      <c r="M106">
        <v>15.4</v>
      </c>
      <c r="N106">
        <v>15.3</v>
      </c>
      <c r="O106">
        <v>15.1</v>
      </c>
      <c r="P106">
        <v>14.6999999999999</v>
      </c>
      <c r="Q106">
        <v>27.6</v>
      </c>
      <c r="R106">
        <v>41</v>
      </c>
      <c r="S106">
        <v>16.8</v>
      </c>
    </row>
    <row r="107" spans="1:19">
      <c r="A107" t="s">
        <v>891</v>
      </c>
      <c r="B107">
        <v>5.2</v>
      </c>
      <c r="C107" t="s">
        <v>573</v>
      </c>
      <c r="D107" t="s">
        <v>892</v>
      </c>
      <c r="E107" t="s">
        <v>893</v>
      </c>
      <c r="H107">
        <v>47.6</v>
      </c>
      <c r="I107">
        <v>52.399999999999899</v>
      </c>
      <c r="J107">
        <v>11.5</v>
      </c>
      <c r="K107">
        <v>20.3</v>
      </c>
      <c r="L107">
        <v>20.3</v>
      </c>
      <c r="M107">
        <v>12.5</v>
      </c>
      <c r="N107">
        <v>15.6999999999999</v>
      </c>
      <c r="O107">
        <v>19.600000000000001</v>
      </c>
      <c r="P107">
        <v>26.6</v>
      </c>
      <c r="Q107">
        <v>28.6</v>
      </c>
      <c r="R107">
        <v>26.6</v>
      </c>
      <c r="S107">
        <v>18.1999999999999</v>
      </c>
    </row>
    <row r="108" spans="1:19">
      <c r="A108" t="s">
        <v>894</v>
      </c>
      <c r="B108">
        <v>6.2</v>
      </c>
      <c r="C108" t="s">
        <v>573</v>
      </c>
      <c r="D108" t="s">
        <v>895</v>
      </c>
      <c r="E108" t="s">
        <v>896</v>
      </c>
      <c r="H108">
        <v>43</v>
      </c>
      <c r="I108">
        <v>57</v>
      </c>
      <c r="J108">
        <v>4.7999999999999901</v>
      </c>
      <c r="K108">
        <v>18</v>
      </c>
      <c r="L108">
        <v>22.3</v>
      </c>
      <c r="M108">
        <v>26.399999999999899</v>
      </c>
      <c r="N108">
        <v>16.1999999999999</v>
      </c>
      <c r="O108">
        <v>12.4</v>
      </c>
      <c r="P108">
        <v>15.1999999999999</v>
      </c>
      <c r="Q108">
        <v>33.899999999999899</v>
      </c>
      <c r="R108">
        <v>27.6999999999999</v>
      </c>
      <c r="S108">
        <v>23.3</v>
      </c>
    </row>
  </sheetData>
  <hyperlinks>
    <hyperlink ref="E11" r:id="rId1"/>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2:I16"/>
  <sheetViews>
    <sheetView workbookViewId="0">
      <selection activeCell="E53" sqref="E53"/>
    </sheetView>
  </sheetViews>
  <sheetFormatPr baseColWidth="10" defaultColWidth="8.83203125" defaultRowHeight="14" x14ac:dyDescent="0"/>
  <sheetData>
    <row r="2" spans="1:9">
      <c r="A2" t="s">
        <v>571</v>
      </c>
    </row>
    <row r="3" spans="1:9">
      <c r="A3" t="s">
        <v>569</v>
      </c>
    </row>
    <row r="5" spans="1:9">
      <c r="A5" t="s">
        <v>851</v>
      </c>
    </row>
    <row r="6" spans="1:9">
      <c r="A6" t="s">
        <v>852</v>
      </c>
    </row>
    <row r="7" spans="1:9">
      <c r="A7" t="s">
        <v>854</v>
      </c>
    </row>
    <row r="8" spans="1:9">
      <c r="A8" t="s">
        <v>897</v>
      </c>
    </row>
    <row r="11" spans="1:9">
      <c r="A11" t="s">
        <v>906</v>
      </c>
    </row>
    <row r="12" spans="1:9">
      <c r="A12" s="1" t="s">
        <v>898</v>
      </c>
      <c r="B12" s="1" t="s">
        <v>899</v>
      </c>
      <c r="C12" s="1" t="s">
        <v>900</v>
      </c>
      <c r="D12" s="1" t="s">
        <v>901</v>
      </c>
      <c r="E12" s="1" t="s">
        <v>902</v>
      </c>
      <c r="F12" s="1" t="s">
        <v>903</v>
      </c>
      <c r="G12" s="1" t="s">
        <v>904</v>
      </c>
      <c r="H12" s="1" t="s">
        <v>905</v>
      </c>
    </row>
    <row r="13" spans="1:9">
      <c r="A13" s="1" t="s">
        <v>8</v>
      </c>
      <c r="B13" s="1" t="s">
        <v>9</v>
      </c>
      <c r="C13" s="1" t="s">
        <v>10</v>
      </c>
      <c r="D13" s="1" t="s">
        <v>11</v>
      </c>
      <c r="E13" s="1" t="s">
        <v>12</v>
      </c>
      <c r="F13" s="1" t="s">
        <v>14</v>
      </c>
      <c r="G13" s="1" t="s">
        <v>15</v>
      </c>
      <c r="H13" s="1" t="s">
        <v>16</v>
      </c>
      <c r="I13" s="1"/>
    </row>
    <row r="14" spans="1:9">
      <c r="A14" t="s">
        <v>907</v>
      </c>
    </row>
    <row r="15" spans="1:9">
      <c r="A15" t="s">
        <v>908</v>
      </c>
    </row>
    <row r="16" spans="1:9">
      <c r="A16" t="s">
        <v>909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AdditionalData</vt:lpstr>
      <vt:lpstr>ReadMe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dc:creator>
  <cp:lastModifiedBy>Cyril Trosset</cp:lastModifiedBy>
  <dcterms:created xsi:type="dcterms:W3CDTF">2013-11-09T20:06:03Z</dcterms:created>
  <dcterms:modified xsi:type="dcterms:W3CDTF">2014-01-27T01:05:16Z</dcterms:modified>
</cp:coreProperties>
</file>