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Antedis\Documents\APE_2022\python_projects\webscrapping_datascientist\output\old\"/>
    </mc:Choice>
  </mc:AlternateContent>
  <xr:revisionPtr revIDLastSave="0" documentId="13_ncr:1_{B2735891-A52E-49AD-AA59-1D492361FCAD}" xr6:coauthVersionLast="47" xr6:coauthVersionMax="47" xr10:uidLastSave="{00000000-0000-0000-0000-000000000000}"/>
  <bookViews>
    <workbookView xWindow="-108" yWindow="-108" windowWidth="23256" windowHeight="12456" activeTab="1" xr2:uid="{00000000-000D-0000-FFFF-FFFF00000000}"/>
  </bookViews>
  <sheets>
    <sheet name="bdd_datascientist" sheetId="1" r:id="rId1"/>
    <sheet name="Feuil1" sheetId="2" r:id="rId2"/>
  </sheets>
  <definedNames>
    <definedName name="_xlnm._FilterDatabase" localSheetId="0" hidden="1">bdd_datascientist!$A$1:$F$401</definedName>
    <definedName name="_xlnm._FilterDatabase" localSheetId="1" hidden="1">Feuil1!$A$1:$F$148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 i="2" l="1"/>
  <c r="H4" i="2"/>
  <c r="H5" i="2"/>
  <c r="H6" i="2"/>
  <c r="H7" i="2"/>
  <c r="H8" i="2"/>
  <c r="H9" i="2"/>
  <c r="H10" i="2"/>
  <c r="H11" i="2"/>
  <c r="H12" i="2"/>
  <c r="H13" i="2"/>
  <c r="H14" i="2"/>
  <c r="H15" i="2"/>
  <c r="H16" i="2"/>
  <c r="H17" i="2"/>
  <c r="H18" i="2"/>
  <c r="H19" i="2"/>
  <c r="H20" i="2"/>
  <c r="H21" i="2"/>
  <c r="H22" i="2"/>
  <c r="H23" i="2"/>
  <c r="H24" i="2"/>
  <c r="H25" i="2"/>
  <c r="H26" i="2"/>
  <c r="H27" i="2"/>
  <c r="H28" i="2"/>
  <c r="H29"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2" i="2"/>
  <c r="G2"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3" i="2"/>
  <c r="G4" i="2"/>
  <c r="G5" i="2"/>
  <c r="G6" i="2"/>
  <c r="G7" i="2"/>
  <c r="G8" i="2"/>
  <c r="G9" i="2"/>
  <c r="G10" i="2"/>
  <c r="G11" i="2"/>
  <c r="G12" i="2"/>
  <c r="G13" i="2"/>
</calcChain>
</file>

<file path=xl/sharedStrings.xml><?xml version="1.0" encoding="utf-8"?>
<sst xmlns="http://schemas.openxmlformats.org/spreadsheetml/2006/main" count="3296" uniqueCount="804">
  <si>
    <t>organisme</t>
  </si>
  <si>
    <t>salaire</t>
  </si>
  <si>
    <t>trailer</t>
  </si>
  <si>
    <t>CDI_CDD</t>
  </si>
  <si>
    <t>lieu</t>
  </si>
  <si>
    <t>experience</t>
  </si>
  <si>
    <t>HARNHAM</t>
  </si>
  <si>
    <t xml:space="preserve">45 - 65 k€ brut annuel </t>
  </si>
  <si>
    <t>LE RÔLE :  Vous intégrerez l’équipe R&amp;D en tant que Data Scientist :  · Comprendre le besoin de l’utilisateur final.  · Présentation de la plateforme et formation des utilisateurs finaux sur son fonctionnement.  · Concevoir, construire, intégrer et maintenir un code efficace.  ·...</t>
  </si>
  <si>
    <t xml:space="preserve">CDI </t>
  </si>
  <si>
    <t xml:space="preserve">Paris 17 - 75 </t>
  </si>
  <si>
    <t>Aucune expérience exigée</t>
  </si>
  <si>
    <t>Full Data Management</t>
  </si>
  <si>
    <t xml:space="preserve">35 - 45 k€ brut annuel </t>
  </si>
  <si>
    <t>Dans le cadre de notre développement, nous recherchons des profils de Data Scientist pour nos besoins clients.    Environnement technique :  - Python  - R  - SQL  - NOSQL  - Machine Learning  - Deep Learning  - SAS  - Spark  Cloud : GCP / AWS / Azure  Méthodologie : Agile   ...</t>
  </si>
  <si>
    <t xml:space="preserve">Lille - 59 </t>
  </si>
  <si>
    <t>Minimum 2 ans</t>
  </si>
  <si>
    <t>TALENTS RH</t>
  </si>
  <si>
    <t xml:space="preserve">45 - 50 k€ brut annuel </t>
  </si>
  <si>
    <t>Missions :  -Appliquer les statistiques, le machine learning et les approches analytiques pour résoudre les problèmes business -Transformer les volumes de Big Data en informations utiles et exploitables -Traiter la Big Data, avec une certaine expertise dans le domaine de la...</t>
  </si>
  <si>
    <t>Minimum 5 ans</t>
  </si>
  <si>
    <t>Dogfinance</t>
  </si>
  <si>
    <t xml:space="preserve">A négocier </t>
  </si>
  <si>
    <t>Vos missions Vous participez aux différents chantiers du Data Lab, qui s’inscrivent sur toute la chaîne de valeur de l’assurance (conquête commerciale, souscription &amp; tarification, suivi des clients, indemnisation et surveillance). • Vous récoltez de la donnée externe en...</t>
  </si>
  <si>
    <t xml:space="preserve">Nantes - 44 </t>
  </si>
  <si>
    <t>Tous niveaux d'expérience acceptés</t>
  </si>
  <si>
    <t>Michael Page</t>
  </si>
  <si>
    <t>En tant que Data Scientist, vos principales missions seront les suivantes :   • Développer des solutions industrialisables aux besoins opérationnels via la création de modèles prédictifs ou de segmentation, d'outil d'automatisation ou de data visualisation,  • Appliquer des...</t>
  </si>
  <si>
    <t xml:space="preserve">Paris 01 - 75 </t>
  </si>
  <si>
    <t>Minimum 4 ans</t>
  </si>
  <si>
    <t>BETC FULLSIX</t>
  </si>
  <si>
    <t>LES MISSIONS QUE NOUS VOUS PROPOSONS  En tant que Data Scientist, vous rejoindrez l’équipe Data, et contribuerez à la compétitivité de BETC Fullsix sur différents sujets. Vous serez amené à :  Participer à la réflexion sur des problématiques clients ou internes et proposer des...</t>
  </si>
  <si>
    <t xml:space="preserve">Pantin - 93 </t>
  </si>
  <si>
    <t>Minimum 3 ans</t>
  </si>
  <si>
    <t>Vous avez de bonnes connaissances en modélisation et en mathématiques appliquées et justifiez d'un minimum de 3 ans d'expérience dans le domaine de la data? Vous souhaitez rejoindre une entreprise en plein développement qui vous proposera des projets et des défis variés?  Alors...</t>
  </si>
  <si>
    <t xml:space="preserve">Issy-les-Moulineaux - 92 </t>
  </si>
  <si>
    <t>La Banque Postale</t>
  </si>
  <si>
    <t>Vous avez de bonnes connaissances en modélisation et en mathématiques appliquées et justifiez d'un minimum de 3 ans d'expérience dans le domaine de la data? Vous souhaitez rejoindre une entreprise en plein développement qui vous proposera des projets et des défis variés?   ...</t>
  </si>
  <si>
    <t>Groupe Demeter</t>
  </si>
  <si>
    <t xml:space="preserve">A partir de 20 k€ brut annuel </t>
  </si>
  <si>
    <t>Nous recherchons plusieurs consultants pour venir renforcer les expertises Data du cabinet. Vous évoluerez sur des périmètres clients divers tels que : * Analytics et Data Intelligence * DataScience et Big Data * Business intelligence et Data Visualisation * Méthodes et...</t>
  </si>
  <si>
    <t xml:space="preserve">Neuilly-sur-Seine - 92 </t>
  </si>
  <si>
    <t>Minimum 6 ans</t>
  </si>
  <si>
    <t>autobiz</t>
  </si>
  <si>
    <t>Vous venez de soutenir votre thèse de doctorat et recherchez votre première expérience ? En qualité de Data Scientist, vous participez à l’élaboration et au suivi des nombreux projets afin d’aider le pôle Data à se développer. A cet effet, vous serez amené(e) à interagir avec...</t>
  </si>
  <si>
    <t xml:space="preserve">Courbevoie - 92 </t>
  </si>
  <si>
    <t>Yzee Services</t>
  </si>
  <si>
    <t xml:space="preserve">A partir de 40 k€ brut annuel </t>
  </si>
  <si>
    <t>Rattaché au Pôle de la Transformation, et au sein de l'équipe Analytique et Data Science, le Data Scientist aura pour objectif d’analyser et d’exploiter les datas de nos activités de la relation clients.   A ce titre vous intervenez sur les missions suivantes :  Recueillir,...</t>
  </si>
  <si>
    <t xml:space="preserve">Vendin-le-Vieil - 62 </t>
  </si>
  <si>
    <t>NTICO</t>
  </si>
  <si>
    <t>Ta mission :  * Tu intègres une équipe de Data, en tant que Data Scientist.  * Tu as le sens du développement et de la maintenance d’algorithmes de machine learning.  * Tu maintiens en conditions opérationnelles des projets déjà lancés.  * Tu réalises le suivi applicatif de...</t>
  </si>
  <si>
    <t>Hellowork</t>
  </si>
  <si>
    <t>"Recrutez au delà des compétences." PERSUADERS est un cabinet de recrutement français indépendant spécialiste des cadres et dirigeants. Nous revendiquons notre différence en travaillant au-delà des Compétences... sur l'Aptitude et la Personnalité des candidats que nous...</t>
  </si>
  <si>
    <t xml:space="preserve">Lyon 01 - 69 </t>
  </si>
  <si>
    <t>Hays France</t>
  </si>
  <si>
    <t>Selon votre parcours, vos expériences et votre expertise, vous êtes amené à apporter vos compétences à des équipes engagées sur des missions de conseil de différentes natures : - Cadrage et analyse fonctionnelle de projets de transformation data qu'il s'agisse de data science ou...</t>
  </si>
  <si>
    <t xml:space="preserve">Puteaux - 92 </t>
  </si>
  <si>
    <t>Julie DERAIDJI</t>
  </si>
  <si>
    <t>Issu(e) d’une formation supérieure Bac +5 ou plus (école d’ingénieurs, doctorat, master, master spécialisé), nous recherchons des collaborateurs avec différents niveaux d'expérience tels que des Consultants, Consultants expérimentés, Lead Consultants, Project Managers, …  Votre...</t>
  </si>
  <si>
    <t xml:space="preserve">Levallois-Perret - 92 </t>
  </si>
  <si>
    <t>Minimum 1 an</t>
  </si>
  <si>
    <t>HR TEAM</t>
  </si>
  <si>
    <t>Contexte  Dans le cadre d’un projet Data, nous recrutons un Data Scientist (H/F), pour renforcer les équipes de l’un de nos clients. Projet Vous intervenez sur un projet à très forte valeur ajoutée auprès de notre client qui est un leader dans le monde du Retail.   Poste et...</t>
  </si>
  <si>
    <t>Up Skills est un cabinet de recrutement dédié aux profils Cadres et Experts, Top Management et Management de Transition. Notre implantation nationale et notre expertise métier sont la garantie de vous proposer les meilleures opportunités professionnelles du marché ! UpSkills est...</t>
  </si>
  <si>
    <t xml:space="preserve">Roubaix - 59 </t>
  </si>
  <si>
    <t>HEXALEAD</t>
  </si>
  <si>
    <t>Hexalead recherche un Data Scientist pour renforcer l’équipe existante et travailler sur des problématiques de lutte contre la fraude.  Ce projet consiste en différentes missions autour de la donnée en travaillant sur un environnement Big Data Hadoop (distribution Cloudera CDH6,...</t>
  </si>
  <si>
    <t xml:space="preserve">Paris 05 - 75 </t>
  </si>
  <si>
    <t>e-Consulting RH Nord</t>
  </si>
  <si>
    <t>Rattaché(e) au Service Sales Analytics, le/la Data scientist Revenue Management participe à des missions à 360° grâce à ses interactions avec les différentes directions de l’entreprise (Top management, Commerciale, Marketing et Ventes Directes, Contrôle de Gestion, Exploitation...</t>
  </si>
  <si>
    <t xml:space="preserve">Aix-en-Provence - 13 </t>
  </si>
  <si>
    <t>CHU RENNES</t>
  </si>
  <si>
    <t>Le CHU de Rennes recherche un Ingénieur de Recherche ou Post Doctorant Data Scientist H/F spécialisé dans les méthodes d’apprentissage automatique appliquées aux données massives en santé.    Le CHU de Rennes, leader dans le domaine du Big Data en Santé avec sa solution...</t>
  </si>
  <si>
    <t xml:space="preserve">CDD </t>
  </si>
  <si>
    <t xml:space="preserve">Rennes - 35 </t>
  </si>
  <si>
    <t>Walters People France</t>
  </si>
  <si>
    <t xml:space="preserve">30 - 33 k€ brut annuel </t>
  </si>
  <si>
    <t>Une banque renommée, leader sur son marché recherche un(e) data scientist H/F pour un contrat à durée indéterminée à pouvoir très rapidement à Perpignan.     Vous rejoindrez une structure offrant de belles perspectives d'évolution dans un environnement dynamique et exigeant. ...</t>
  </si>
  <si>
    <t xml:space="preserve">Toulouse - 31 </t>
  </si>
  <si>
    <t>Atos</t>
  </si>
  <si>
    <t>Description du poste :   Au cours de vos missions au sein de l'équipe du Pôle Intelligence Artificielle de Montpellier, vous aurez en charge de participer aux activités de data science sur nos projets IA et Big Data. Vous participez aux travaux des équipes de recherche sur la...</t>
  </si>
  <si>
    <t xml:space="preserve">Montpellier - 34 </t>
  </si>
  <si>
    <t>agap2 IT</t>
  </si>
  <si>
    <t xml:space="preserve">35 - 50 k€ brut annuel </t>
  </si>
  <si>
    <t>Au sein d'une équipe de 10 personnes, vous serez amené intervenir notamment dans le secteur de la défense, sur des sujets liés aux systèmes d'informations critiques / cybersécurité, ou encore dans le secteur de la finance dans le cadre du développement d'une plateforme de...</t>
  </si>
  <si>
    <t xml:space="preserve">Boulogne-Billancourt - 92 </t>
  </si>
  <si>
    <t>TRIMANE, filiale de The Blockchain Group est un cabinet de conseil et une société de service spécialisée en Data Intelligence (BI et Big Data), évoluant dans un environnement très innovant. Pure-player et acteur majeur du marché depuis plus de 15 ans, notre mission est de créer...</t>
  </si>
  <si>
    <t>Work Agency Marseille</t>
  </si>
  <si>
    <t xml:space="preserve">40 - 50 k€ brut annuel </t>
  </si>
  <si>
    <t>Work Agency recherche un Data Scientist sur le pays Aixois , pour son client issu du secteur industrielle. En charge du développement de nouveaux algorithmes pour le traitement et l'analyse données, vous serez en charge de développer et intégrer des algorithmes de machine...</t>
  </si>
  <si>
    <t>HARWELL MANAGEMENT</t>
  </si>
  <si>
    <t xml:space="preserve">40 - 80 k€ brut annuel </t>
  </si>
  <si>
    <t>Afin d'accompagner notre croissance, nous recherchons un(e) Data Scientist afin d’intervenir chez nos prestigieux clients issus du monde bancaire, financier et assurantiel.  Au sein des Directions des Systèmes d’Information et des départements traitant les problématiques de Big...</t>
  </si>
  <si>
    <t xml:space="preserve">Paris 16 - 75 </t>
  </si>
  <si>
    <t>Meteojob</t>
  </si>
  <si>
    <t>ITM Alimentaire International, branche alimentaire du groupement les Mousquetaires recherche un Data Scientist H/F pour rejoindre son service Data au sein de l'équipe Analytics Lab.    Tu dois sûrement nous connaitre au travers des enseignes Intermarché et Netto ! D'ailleurs...</t>
  </si>
  <si>
    <t xml:space="preserve">Châtillon - 92 </t>
  </si>
  <si>
    <t>IDKIDS GROUP</t>
  </si>
  <si>
    <t>Les missions : La Data est au coeur de la stratÃ©gie du groupe IDKIDS, et en accÃ©lÃ©ration depuis plusieurs annÃ©es. Notre ambition : amÃ©liorer la connaissance clients au service de la crÃ©ation de valeur et du dÃ©veloppement de notre Capital Client Multimarques.  Vous Ãªtes...</t>
  </si>
  <si>
    <t>CLEEVEN SE</t>
  </si>
  <si>
    <t xml:space="preserve">25 - 40 k€ brut annuel </t>
  </si>
  <si>
    <t>Au sein de nos équipes de data science, nous recherchons notre futur data scientist pour nous accompagner dans différents projets mettant en oeuvre les techniques fondamentales de statistiques prédictives (Machine Learning).  Vous aurez de nombreuses missions telles que : ...</t>
  </si>
  <si>
    <t xml:space="preserve">Biot - 06 </t>
  </si>
  <si>
    <t>Atos recrute, au sein du service conseil, un Data Scientist (F/H).       Missions :      Votre objectif principal sera d'appliquer des techniques d'exploration de données, d'effectuer des analyses statistiques et de créer des systèmes de prédiction de haute qualité intégrés à...</t>
  </si>
  <si>
    <t xml:space="preserve">Bezons - 95 </t>
  </si>
  <si>
    <t>COFIDIS GROUP</t>
  </si>
  <si>
    <t>Être Data Scientist, c'est être au coeur de la valorisation des données. Rattaché(e) au service Data et nouvelles technologies de la Direction de la Donnée de Synergie, vous êtes à la fois expert pour les filiales du groupe des langages d'exploitation des données Big Data et des...</t>
  </si>
  <si>
    <t xml:space="preserve">Villeneuve-d'Ascq - 59 </t>
  </si>
  <si>
    <t>UMLAUT</t>
  </si>
  <si>
    <t xml:space="preserve">45 - 45 k€ brut annuel </t>
  </si>
  <si>
    <t>notre öffre  vous participerez à la définition et au développement de nouveaux concepts et outils utilisés dans le traitement automatique et l'analyse des big data. Vous serez chargé(e) de :  Recueillir et analyser les besoins du client pour proposer des solutions; Réaliser des...</t>
  </si>
  <si>
    <t xml:space="preserve">Blagnac - 31 </t>
  </si>
  <si>
    <t>Dans le cadre du développement de son produit et de son IA, votre objectif principal est d'appliquer des techniques d'apprentissage automatique, d'améliorer l'explicabilité de l'IA, de faire des analyses statistiques et de créer des systèmes de prédiction de haute qualité...</t>
  </si>
  <si>
    <t xml:space="preserve">Valbonne - 06 </t>
  </si>
  <si>
    <t>Depuis 50 ans, nous sommes animés par la conviction que les ingénieurs, par leur audace, leur expertise et leur capacité à faire bouger les lignes sont les architectes du monde de demain. Tous les jours, nos 6 000 collaborateurs innovent au contact de leurs clients et...</t>
  </si>
  <si>
    <t>CGI Finance</t>
  </si>
  <si>
    <t>Au sein de l'Ã©quipe Etudes &amp; StratÃ©gies, nous recherchons actuellement un(e) Data Scientist qui aura pour principales missions de : CrÃ©er, calibrer et backtester des modÃ¨les prÃ©dictifs dans les diffÃ©rentes sphÃ¨res d'activitÃ© de l'entreprise et notamment la gestion des...</t>
  </si>
  <si>
    <t xml:space="preserve">Marcq-en-Baroeul - 59 </t>
  </si>
  <si>
    <t>CAISSE REGIONALE DE CREDIT AGRICOLE MUT SUD-MEDITERRANEE (ARIEGE ET PYRENEES ORIENTALES)</t>
  </si>
  <si>
    <t xml:space="preserve">A partir de 33 k€ brut annuel </t>
  </si>
  <si>
    <t>Développer des algorithmes d’apprentissage automatique selon les besoins du service en lien transversal avec le réseau commercial et les services sièges.  Construire des modèles de machine learning.  Mener les études préalables au développement des actions marketing (étude de...</t>
  </si>
  <si>
    <t xml:space="preserve">Perpignan - 66 </t>
  </si>
  <si>
    <t>EURO PROTECTION SURVEILLANCE</t>
  </si>
  <si>
    <t>Au sein de la Direction Exploitation, sous la responsabilité du Responsable Relation Client, vous contribuez à garantir la performance et la qualité de la Relation Client.  Vos missions: Concevoir les outils de suivi permettant de répondre aux besoins identifiés des Directions...</t>
  </si>
  <si>
    <t xml:space="preserve">Strasbourg - 67 </t>
  </si>
  <si>
    <t>Advans International</t>
  </si>
  <si>
    <t>Advans recherche un(e) Data Scientist H/F pour l'accompagner dans le développement de sa stratégie digitale. Vous avez de solides compétences en analyse de données et en construction de modèles prédictifs ? Si vous êtes à la recherche d'un challenge et souhaitez occuper un rôle...</t>
  </si>
  <si>
    <t xml:space="preserve">Paris 09 - 75 </t>
  </si>
  <si>
    <t>Atos est un leader international de la transformation digitale et N-1 européen du cloud, de la cybersécurité et des supercalculateurs. Atos recrute, au sein du service conseil, un Data Scientist H/F . Missions : Votre objectif principal sera d'appliquer des techniques...</t>
  </si>
  <si>
    <t>MEEDZ</t>
  </si>
  <si>
    <t>Quelles seront tes missions ?  Identifier des outils d’analyse ;; Définir des solutions de stockage des données ;; Recueillir et analyser des données pertinentes pour l’entreprise ;; Développer des algorithmes permettant d’améliorer les résultats de recherches et de ciblage ;;...</t>
  </si>
  <si>
    <t>Pourquoi rejoindre la référence en maîtrise des risques ? Pour accompagner nos 300 000 clients dans la gestion de leurs risques techniques, humains et environnementaux. Pour exprimer vos talents dans des missions toujours plus techniques et passionnantes. Pour révéler tout votre...</t>
  </si>
  <si>
    <t>DAVIDSON DIGITAL EST</t>
  </si>
  <si>
    <t xml:space="preserve">A partir de 32 k€ brut annuel </t>
  </si>
  <si>
    <t>Profil / Mission  Dans le cadre de projets Data Science menés par Davidson pour ses clients dans des secteurs variés (Gaming, Luxe, Télécoms, Finance, etc.), tu interviendras en tant que spécialiste ML &amp; DL. Ta mission consistera à accompagner des experts métiers sur des...</t>
  </si>
  <si>
    <t>Qui sommes-nous ? Spartoo c'est l'histoire de trois copains fans de chaussures et d'Internet : Boris, Paul et Jérémie. Ils se lancent dans l'aventure en 2006 et créent Spartoo.com en référence aux spartiates, anciennes sandales en cuir qui tirent leur nom de la ville de Sparte !...</t>
  </si>
  <si>
    <t xml:space="preserve">Grenoble - 38 </t>
  </si>
  <si>
    <t>SPARTOO</t>
  </si>
  <si>
    <t>Rattaché(e) à la direction Marketing, vous rejoignez une équipe à taille humaine au sein de laquelle vous participez à : - Réaliser des analyses clients / CRM (Segmentations, Ciblages, Scoring, Churn, etc.) - Participer à la création d’indicateurs, à la réalisation d’études et à...</t>
  </si>
  <si>
    <t>SENAT</t>
  </si>
  <si>
    <t xml:space="preserve">A partir de 60 k€ brut annuel </t>
  </si>
  <si>
    <t>L’expert de la donnée apportera une expertise technique et méthodologique au secrétariat de la commission des finances et réalisera notamment les activités suivantes :  - assurer une veille et identifier les données pertinentes à acquérir et à traiter pour les travaux de la...</t>
  </si>
  <si>
    <t xml:space="preserve">Paris 06 - 75 </t>
  </si>
  <si>
    <t>Qapa</t>
  </si>
  <si>
    <t xml:space="preserve">40 - 75 k€ brut annuel </t>
  </si>
  <si>
    <t>Au sein de l’équipe R&amp;D : • Concevoir et développer des algorithmes de machine learning et de deep learning pour analyser les Cvs, matcher les candidats avec les offres, prédire les salaires horaires. • Evaluer leur efficacité, leur performance et limitations et communiquer les...</t>
  </si>
  <si>
    <t>(GROUPE) ASTEK</t>
  </si>
  <si>
    <t>Votre mission sera de développer et d’industrialiser des traitements à haute valeur ajoutée permettant de valoriser les données des systèmes d’objets communicants. Votre activité consistera à :  Participer à des ateliers avec des experts métiers pour collecter le besoin et...</t>
  </si>
  <si>
    <t xml:space="preserve">Antibes - 06 </t>
  </si>
  <si>
    <t>AUTOVISION</t>
  </si>
  <si>
    <t xml:space="preserve">28 - 30 k€ brut annuel </t>
  </si>
  <si>
    <t>Sous la responsabilité du Responsable Technique et du superviseur Data vos missions principales seront notamment les suivantes :  - Proposer des outils de surveillance des différentes sources d’informations disponibles (base de données contrôle technique, alertes anomalies),  -...</t>
  </si>
  <si>
    <t xml:space="preserve">Montreuil - 93 </t>
  </si>
  <si>
    <t>SIDERLOG CONSEIL</t>
  </si>
  <si>
    <t>Et si vous rejoigniez une entreprise en forte croissance qui vous permettra d'évoluer rapidement ? Nous rejoindre, c'est intégrer une entreprise dont l'humain est l'épicentre, une société où autonomie, confiance et partage sont des principes forts. N'attendez plus,...</t>
  </si>
  <si>
    <t>KAISENS DATA</t>
  </si>
  <si>
    <t xml:space="preserve">38 - 48 k€ brut annuel </t>
  </si>
  <si>
    <t>En tant que Data Scientist, vos missions sont :  Concevoir des modélisations statistiques et des algorithmes pour exploiter les données.; Impulser des démarches innovantes sur des segments à fortes valeurs ajoutées.; Elaborer des modèles prédictifs afin d’anticiper l’évolution...</t>
  </si>
  <si>
    <t xml:space="preserve">Fontenay-sous-Bois - 94 </t>
  </si>
  <si>
    <t xml:space="preserve">70 - 80 k€ brut annuel </t>
  </si>
  <si>
    <t>LE RÔLE  Vous serez impliqué dans les efforts concernant notre plateforme de reciblage et notre plateforme de prédiction de LTV.  · Travailler en lien avec l’équipe Data Engineer (planification, Git PRs, examen des résultats, etc.)  · Perfectionner des algorithmes déjà...</t>
  </si>
  <si>
    <t>Actirise</t>
  </si>
  <si>
    <t>Sous la responsabilité du Head of Data &amp; AI, vous allez explorer et analyser les données en collaboration avec les opérationnels, les développeurs, et les commerciaux dans le but d’optimiser et fiabiliser les produits. Vous serez aussi amené.e à travailler sur la conception des...</t>
  </si>
  <si>
    <t xml:space="preserve">Paris 08 - 75 </t>
  </si>
  <si>
    <t>SOLINKI</t>
  </si>
  <si>
    <t>Membre de la Customer and Commerce Digital Platform (CCDP), le lead data scientist a pour mission d'instaurer les bonnes pratiques en termes d'exploration de données, de construction de modèles, de leur opérationnalisation ainsi que de leur suivi, en lien avec les équipes IT et...</t>
  </si>
  <si>
    <t>Groupama Nord-Est est l'une des 9 caisses régionales du Groupe. Elle compte 1 200 salariés au service de 280 000 clients sociétaires et 74 agences sur 6 départements (Aisne, Ardennes, Aube, Marne, Nord et Pas-de-Calais). Des ambitions fortes et partagées résumées par notre...</t>
  </si>
  <si>
    <t xml:space="preserve">Reims - 51 </t>
  </si>
  <si>
    <t>Datavalue Consulting</t>
  </si>
  <si>
    <t>Rattaché(e) au manager de la BU Data, en tant que Data Scientist Sénior H/F, vous aurez pour mission de :  Réaliser des projets data science en mode Agile, du POC à l’industrialisation en collaboration avec les équipes métiers et techniques ;; Cadrer et challenger les besoins...</t>
  </si>
  <si>
    <t xml:space="preserve">Montrouge - 92 </t>
  </si>
  <si>
    <t>Carrefour</t>
  </si>
  <si>
    <t>Créateur de l'hypermarché et pionnier de la consommation de masse, Carrefour reste fidèle à ses racines mais se réinvente pour permettre à chacun, chaque jour, de manger mieux : plus sain, plus local, plus responsable. Nos atouts pour y parvenir ? Un réseau multiformat de + 5...</t>
  </si>
  <si>
    <t xml:space="preserve">CDD et Alternance – Contrat d'apprentissage </t>
  </si>
  <si>
    <t xml:space="preserve">Évry-Courcouronnes   - 91 </t>
  </si>
  <si>
    <t>ALTRAN</t>
  </si>
  <si>
    <t>Rattaché à l'un de nos Team Managers en qualité de Consultant Engineer, au sein de la solution Digitale de Capgemini Engineering, vous accompagnerez nos clients sur des problématiques de data.  Pour accompagner un de nos clients, spécialiser dans les Life Sciences vous intégrez...</t>
  </si>
  <si>
    <t xml:space="preserve">Illkirch-Graffenstaden - 67 </t>
  </si>
  <si>
    <t>AQUILA DATA ENABLER</t>
  </si>
  <si>
    <t xml:space="preserve">A partir de 45 k€ brut annuel </t>
  </si>
  <si>
    <t>Au sein du Lab d’Aquila, vous travaillerez sur plusieurs projets, en tant que Data Scientist (F/H) spécialisé NLP / Text mining / reconnaissance vocale.  Vos missions seront :  Accompagnement du client pour l’émergence des besoins centrés sur la donnée; Etude de la problématique...</t>
  </si>
  <si>
    <t xml:space="preserve">Orléans - 45 </t>
  </si>
  <si>
    <t>MYDATAMODELS</t>
  </si>
  <si>
    <t>Au sein de l’équipe Data Science composée de 5 personnes, vous travaillerez sur des sujets de data science variés et vous rejoindrez l'aventure MyDataModels, une startup dynamique en pleine croissance !    En particulier, vos principales missions seront :  ● La participation à...</t>
  </si>
  <si>
    <t>D3S</t>
  </si>
  <si>
    <t xml:space="preserve">50 - 90 k€ brut annuel </t>
  </si>
  <si>
    <t>Data Scientists spécialistes en conception d'algorithmes innovants et développement de solutions logicielles.  Vous rejoindrez une équipe formée dans des établissements prestigieux (X, ENS, Centrale, Supaero, Ensimag, etc.); Vous participerez à l’analyse de données et au...</t>
  </si>
  <si>
    <t>Kapela</t>
  </si>
  <si>
    <t>Recueillir et analyser les données pertinentes pour répondre au besoin métier; Construire les algorithmes permettant d’améliorer les résultats de recherches et de ciblage; Élaboration de modèles de prédictions afin d'anticiper les évolutions des données et des tendances;...</t>
  </si>
  <si>
    <t xml:space="preserve">Saint-Cloud - 92 </t>
  </si>
  <si>
    <t>Lead Data Scientist H/F - CDI - Bruges - Télétravail partiel possible Cabinet de recrutement Tech, la mission d'Externatic est de faciliter la rencontre entre candidats et entreprises. Nous mettons à votre disposition notre réseau et notre connaissance du marché de la Tech...</t>
  </si>
  <si>
    <t xml:space="preserve">Bordeaux - 33 </t>
  </si>
  <si>
    <t>BPCE SEF</t>
  </si>
  <si>
    <t>Poste et missions   Pour accompagner la forte croissance de nos activités sur le marché des cautions de prêts immobiliers aux particuliers auprès des établissements du groupe BPCE (Caisses d'Epargne et Banque Populaire), la direction Data Management, recherche un Data scientist...</t>
  </si>
  <si>
    <t>SIXFOISSEPT</t>
  </si>
  <si>
    <t xml:space="preserve">A partir de 50 k€ brut annuel </t>
  </si>
  <si>
    <t>Vous savez écouter… et comprendre une problématique métier.  Vous savez tester vos hypothèses, valider vos résultats et avez une forte appétence pour la programmation... Plutôt que le clic-bouton !  Vous savez être force de proposition et avez à cœur de convaincre (et d’écouter)...</t>
  </si>
  <si>
    <t xml:space="preserve">Paris 02 - 75 </t>
  </si>
  <si>
    <t>INTERMARCHÉ</t>
  </si>
  <si>
    <t>ITM Alimentaire International, branche alimentaire du groupement les Mousquetaires recherche un Data Scientist H/F pour rejoindre son service Data au sein de l’équipe Analytics Lab.    Tu dois sûrement nous connaitre au travers des enseignes Intermarché et Netto ! D’ailleurs...</t>
  </si>
  <si>
    <t>Adrien Benoliel</t>
  </si>
  <si>
    <t>DATA SCIENTIST – BIOINFORMATICIEN h/f  CDI – Marseille (13009-Luminy)     Le poste :  Dans le cadre du développement de projets novateurs en immuno-oncologie, nous recherchons pour notre entité Bio Pharma, un Data Scientist h/f spécialisé en Bio-informatique.  L’activité du...</t>
  </si>
  <si>
    <t xml:space="preserve">Marseille 09 - 13 </t>
  </si>
  <si>
    <t>Orange Business Services</t>
  </si>
  <si>
    <t>La croissance très importante du volume des données transitant sur le réseau mobile est à la fois une contrainte pour le dimensionnement des infrastructures et une opportunité de création de valeur pour Orange.   Flux Vision est une offre d'Orange Business Services proposant un...</t>
  </si>
  <si>
    <t xml:space="preserve">Belfort - 90 </t>
  </si>
  <si>
    <t>Bouygues Telecom</t>
  </si>
  <si>
    <t>Nos données peuvent nous aider, elles sont nombreuses et très variées, mais elles ont besoin d'un spécialiste pour les aider à parler et accompagner les différentes équipes dans l'innovation (Marketing, Commerce, Digital, TV, …). Nous sommes une équipe de 7 Data...</t>
  </si>
  <si>
    <t xml:space="preserve">Meudon - 92 </t>
  </si>
  <si>
    <t>Nos données peuvent nous aider, elles sont nombreuses et très variées, mais elles ont besoin d'un spécialiste pour les aider à parler et accompagner les différentes équipes dans l'innovation (Marketing, Commerce, Digital, TV, …).  Nous sommes une équipe de 7 Data...</t>
  </si>
  <si>
    <t>MODIS</t>
  </si>
  <si>
    <t>C'est pourquoi, dans le cadre du développement de nos activités et la mise en place de projets à fortes valeurs ajoutés, nous recrutons un Alternance Data Scientist H/F à Clermont-Ferrand. Dans ce cadre-là, vous serez amené(e) à développer des compétences en Big Data,...</t>
  </si>
  <si>
    <t xml:space="preserve">Clermont-Ferrand - 63 </t>
  </si>
  <si>
    <t>Inpact de l'agrivoltaique d'élevage sur le bien être</t>
  </si>
  <si>
    <t>Contexte  DAVELE s’engage dans la recherche en agrivoltaïsme et développe des outils permettant d’apporter des retours d’expérience à cette filière encore émergente et méconnue. Une analyse régulière et profonde des données recueillies est nécessaire pour DAVELE afin de faire...</t>
  </si>
  <si>
    <t xml:space="preserve">CDD et Alternance – Contrat de professionnalisation </t>
  </si>
  <si>
    <t>AQSONE</t>
  </si>
  <si>
    <t>Description du poste  Vous êtes créatif.ve et passionné.e par la Data Science ?; Vous aimez répondre à des problématiques métier concrètes ?; Vous aspirez à enrichir vos compétences et à évoluer dans un environnement stimulant ?; Vous voulez mettre en œuvre la Data Science pour...</t>
  </si>
  <si>
    <t>SANOFI</t>
  </si>
  <si>
    <t>Dans ce contexte, Sanofi Aventis Recherche et Développement recherche :  UN ALTERNANT – DATA SCIENTIST (H/F)  Site Montpellier (34)  Descriptif de la mission :  Au sein du service Support Programmation Pharmacocinétique Dynamique et Métabolisme de Sanofi Aventis Recherche et...</t>
  </si>
  <si>
    <t>Ubisoft International</t>
  </si>
  <si>
    <t>Le département Brand Portfolio Management (BPM) est une équipe multidisciplinaire, située au siège international d'Ubisoft et répartie sur 6 sites dans le monde (Paris, Montréal, San Francisco, Shanghai, Malmö et Montpellier). L'équipe rassemble plus de 120 personnes et...</t>
  </si>
  <si>
    <t xml:space="preserve">Saint-Mandé - 94 </t>
  </si>
  <si>
    <t>Pro à Pro</t>
  </si>
  <si>
    <t>Vous rejoignez notre équipe Data au sein du pôle architecture et intégrations applicatives du département système d'information, qui recherche un Data Science, pour une alternance de minimum 1 an à partir du septembre 2022. Vous serez sous la responsabilité du pôle data et en...</t>
  </si>
  <si>
    <t xml:space="preserve">Montauban - 82 </t>
  </si>
  <si>
    <t>SIDERLOG</t>
  </si>
  <si>
    <t>Vous travaillez en relation directe avec le client et intégrez une équipe de consultants Siderlog, vous devrez :  Collecter les besoins et assister à la rédaction de cahiers des charges auprès des directions fonctionnelles (outils, modèles, choix d’indicateurs, …); Concevoir et...</t>
  </si>
  <si>
    <t>Votre profil :   De formation type Bac+5 en école d’ingénieur ou équivalent; Bon niveau en Anglais requis.   Compétences demandées :   De formation type Bac+5 en école d’ingénieur ou équivalent; Expérience des codings game python, challenge kaggle,....; Expériences réussites...</t>
  </si>
  <si>
    <t>Du plaisir à faire son travail, dans un environnement stimulant où l'on apprécie la qualité de la relation humaine. Voilà le ressenti exprimé par les femmes et les hommes de SIDERLOG. Depuis 2003, nos valeurs s'articulent autour de l'excellence, l'exigence, la confiance et...</t>
  </si>
  <si>
    <t xml:space="preserve">Brest - 29 </t>
  </si>
  <si>
    <t>De bonnes raisons de rejoindre Apside ? En pleine croissance, Apside est à la recherche des nouveaux talents du numérique ! Un esprit start-up avec la stabilité d'un grand groupe, qui favorise l'agilité, le travail d'équipe et la proximité. Alors qu'Apside ne cesse d'agrandir sa...</t>
  </si>
  <si>
    <t>GROUPE LA POSTE</t>
  </si>
  <si>
    <t>Rattaché hiérarchiquement au Responsable du Pôle Modélisation et études risques de la Direction des Scores et DataScience au sein de La Banque Postale Consumer Finance. Vous assurez la modélisation, le développement et la maintenance des outils statistiques et informatiques. ...</t>
  </si>
  <si>
    <t xml:space="preserve">Saint-Denis - 93 </t>
  </si>
  <si>
    <t>NANO CORP</t>
  </si>
  <si>
    <t xml:space="preserve">A partir de 55 k€ brut annuel </t>
  </si>
  <si>
    <t>Vous serez amené.es à :  · Rendre compréhensible de vastes volumes de données réseaux au travers de dashboards dynamiques et de visualisations custom complexes  · Etudier les données en possession de l’entreprise qui permettront de définir les données qui seront extraites et...</t>
  </si>
  <si>
    <t xml:space="preserve">Paris 10 - 75 </t>
  </si>
  <si>
    <t>KANTAR</t>
  </si>
  <si>
    <t>La division Worldpanel du groupe Kantar recrute un(e) ingénieur(e) data et statistique avec une forte appétence dans le domaine de l’IT pour rejoindre le département IT.  Notre but : assurer la transition technologique vers des solutions Cloud. Proposer des solutions innovantes...</t>
  </si>
  <si>
    <t xml:space="preserve">Chambourcy - 78 </t>
  </si>
  <si>
    <t>Geosys SAS</t>
  </si>
  <si>
    <t>L’agriculture fait face à des challenges sans précédent : le changement climatique induit des risques accrus, et les agriculteurs doivent maintenir voire améliorer leur productivité tout en réduisant leur impact environnemental.  Rejoignez EarthDaily Agro pour contribuer à...</t>
  </si>
  <si>
    <t xml:space="preserve">Balma - 31 </t>
  </si>
  <si>
    <t>HOMEREZ</t>
  </si>
  <si>
    <t>En tant que Data Engineer, vous participerez au développement des technologies développées par notre équipe. Votre rôle sera de concevoir, d’implémenter et de maintenir à jour toute la stack data rassemblant nos différents outils business et produits qui seront utilisés chez...</t>
  </si>
  <si>
    <t>MYCOM FRANCE</t>
  </si>
  <si>
    <t>FOCUS :  Le rôle a un impact direct sur la croissance des activités de l’entreprise. Vous contribuerez grandement à influencer et à mettre en œuvre la vision stratégique de l’entreprise en matière de cas d’utilisation de l’IA / ML. Vous mènerez des activités de science des...</t>
  </si>
  <si>
    <t>Kaisens Data est un éditeur de solutions logicielles en I.A / Data science avec une filiale de conseil, qui accompagne les sociétés de CAC40 dans les domaines de l'industrie, l'aéronautique, les banques et les assurances.  Afin d'accélérer notre programme de recherche et de...</t>
  </si>
  <si>
    <t>Au sein du Lab interne d’Aquila Data Enabler, vous travaillerez sur plusieurs projets pour le compte de différents clients, en tant que Data Scientist (F/H), notamment sur les projets concernant le traitement du signal.  Vos missions seront :  Accompagnement des clients pour...</t>
  </si>
  <si>
    <t>Notre client, industriel international majeur dans le domaine de la chimie de spécialités, compte plusieurs centres d'excellence à travers le monde. Dans le cadre de la digitalisation croissante du Groupe et en particulier des activités de recherche et d'innovation, notre client...</t>
  </si>
  <si>
    <t>Stéphane GEORGE</t>
  </si>
  <si>
    <t>Au sein du Lab d’Aquila, vous travaillerez sur plusieurs projets, en tant que Data Scientist (F/H) spécialisé Computer vision.  Vos missions seront :  Accompagnement du client pour l’émergence des besoins centrés sur la donnée; Etude de la problématique posée, diagnostic de la...</t>
  </si>
  <si>
    <t>Scale You Up</t>
  </si>
  <si>
    <t>Dans le cadre de sa croissance rapide, SYU renforce son équipe Tech avec le recrutement d’un Data Scientist Débutant Le produit chez Scale You Up c’est: Un outil SaaS dédié au recrutement pour faire gagner du temps à nos clients et leur apporter un diagnostic précis sur leurs...</t>
  </si>
  <si>
    <t>RD2 CONSEIL</t>
  </si>
  <si>
    <t>Dans le cadre de son développement et de nouveaux projets, notre client souhaite aujourd’hui renforcer son équipe R&amp;D, et en particulier le pôle Data Science constitué de 2 personnes à ce jour, par le recrutement d’un profil Docteur en Data Science (H/F). Vous serez amené à...</t>
  </si>
  <si>
    <t>CS GROUP</t>
  </si>
  <si>
    <t>Nous recrutons un/une Ingénieur Data Scientist expérimenté pour rejoindre notre Business Unit INDUSTRIE au sein de la Business Line Data &amp; Process Intelligence. Elle accompagne nos clients dans leurs problématiques associées à la transformation digitale. Nos offres se déclinent...</t>
  </si>
  <si>
    <t>Kicklox</t>
  </si>
  <si>
    <t>Description du poste :  Postulez chez Kicklox pour accéder aux opportunités cachées chez nos plus de 1000 entreprises partenaires.  On recherche activement plusieurs Data Scientists pour le compte de nos clients (startups ou grands groupes).  Les missions pour ce rôle seront : ...</t>
  </si>
  <si>
    <t>MANAGEMENT INFORMATIQUE &amp; NOUVELLES TECHNOLOGIES CONSEIL</t>
  </si>
  <si>
    <t xml:space="preserve">45 - 60 k€ brut annuel </t>
  </si>
  <si>
    <t>Dans le cadre du développement de nos activités nous recherchons pour nos clients grands coimotes du secteur télécom un Consultant data Scientist et Python.  Le contexte du projet est de compléter l’une des squads du périmètre MEA pour  Répliquer le use case smart capex dans de...</t>
  </si>
  <si>
    <t>Liebherr-Mining Equipment Colmar SAS</t>
  </si>
  <si>
    <t>Vos Missions     La plateforme d’internet des Objets que nous mettons en œuvre est basée sur des services Azure.  Nos applications web sont développées en VueJS avec des micro services Asp.net (C#).  Intégrés à notre plateforme, la couche relative aux services de connexion...</t>
  </si>
  <si>
    <t xml:space="preserve">Colmar - 68 </t>
  </si>
  <si>
    <t>Systra S.A</t>
  </si>
  <si>
    <t>Nous recherchons un.e data scientist convaincu.e que la technologie permet à nos collaborateurs de mieux travailler ensemble grâce à notre équipe de Transformation Digitale du Groupe SYSTRA.  Intégré.e à une équipe pluridisciplinaire d'une dizaine de personnes passionnées du...</t>
  </si>
  <si>
    <t xml:space="preserve">Paris 15 - 75 </t>
  </si>
  <si>
    <t>PROBAYES</t>
  </si>
  <si>
    <t>Data Scientist en charge de la conception et du développement d’applications dédiées à l’analyse de données, à l’apprentissage automatique et au traitement des langues avec des modèles Deep Learning.  Rattaché(e) à un directeur de projets et en collaboration avec nos chefs de...</t>
  </si>
  <si>
    <t xml:space="preserve">Montbonnot-Saint-Martin - 38 </t>
  </si>
  <si>
    <t>· Participer aux ateliers de conception technico-fonctionnels  · Comprendre précisément les problématiques métiers et les traduire de manière analytique  · Communiquer les résultats et les solutions avec les équipes métiers.  · Prendre en charge des activités de développement,...</t>
  </si>
  <si>
    <t>Data Scientist en charge de la conception et du développement d’applications dédiées à l’analyse de données, à l’apprentissage automatique.  Rattaché(e) à un directeur de projets et en collaboration avec nos chefs de projets :  Vous travaillez conjointement avec le reste de...</t>
  </si>
  <si>
    <t>DATA SCIENTIST – BIOINFORMATICIEN H/F  CDI – Marseille (13009-Luminy)   Le poste :  Dans le cadre du développement de projets novateurs en immuno-oncologie, nous recherchons pour notre entité BioPharma, un Data Scientist h/f spécialisé en Bio-informatique.  L’activité du service...</t>
  </si>
  <si>
    <t>Si vous êtes à la recherche d'une alternance en Data Science, rejoignez Kaisens Data!  Les sujets porteront sur le NLP, la NLG, moteur de recherche et Chatbot  Kaisens Data, entreprise à la pointe des technologies IA, développe des solutions logicielles clé en main  Un...</t>
  </si>
  <si>
    <t>Luana Boffo</t>
  </si>
  <si>
    <t>Gérer une équipe de data scientists spécialisés dans le NLP.; Gérer des projets de données massives en utilisant les outils existants pour les méthodes d'apprentissage, l'intelligence artificielle et l'économétrie. Projets intégrés à la plateforme de Business Intelligence;...</t>
  </si>
  <si>
    <t>BUSINESS &amp; DECISION CORPORATE SERVICES</t>
  </si>
  <si>
    <t>Rattaché au directeur de l'agence Alpes, et intégré dans une équipe projet, vous contribuez aux phases de mise en œuvre d’applications Data Science :  Permettre aux clients d’exprimer leurs besoins grâce à votre grande qualité d’écoute associée à un très bon relationnel; Rédiger...</t>
  </si>
  <si>
    <t>Materrup</t>
  </si>
  <si>
    <t>Vos missions :  En tant que Data Scientist, vous êtes en charge de la stratégie data, de sa conception à sa valorisation. Au sein du pôle R&amp;D, vous participez aux phases d’analyse et modélisation statistique des données.  Cela inclut les missions suivantes :  Explorer le...</t>
  </si>
  <si>
    <t xml:space="preserve">Saint-Geours-de-Maremne - 40 </t>
  </si>
  <si>
    <t>Compréhension du besoin Participer aux ateliers d'expression des besoins internes Comprendre précisément les problématiques métiers et les traduire de manière analytique Communiquer les résultats et les solutions avec les équipes métiers Extraction &amp; structuration des données...</t>
  </si>
  <si>
    <t xml:space="preserve">Vincennes - 94 </t>
  </si>
  <si>
    <t>Groupe Volvo</t>
  </si>
  <si>
    <t>Vous êtes intéressé(e) par l'adaptation des modes de transports et par les enjeux environnementaux, bienvenue au cœur de la dynamique du groupe Volvo .  Au sein du bureau d'études Chassis de Lyon, vous évoluerez au côté de nos ingénieurs expérimentés pour assurer la performance...</t>
  </si>
  <si>
    <t>EXXACT Robotics est une société spécialisée dans les solutions d'agricultures de précision. Notre structure a vocation à s'investir dans les solutions de véhicules agricoles autonomes, de perception de leur environnement, avec le souci de répondre aux problématiques spécifique à...</t>
  </si>
  <si>
    <t xml:space="preserve">Épernay - 51 </t>
  </si>
  <si>
    <t>Antoine Van Eeckhout</t>
  </si>
  <si>
    <t>Au sein d'une société ETI dans le domaine de l'IT (Bureautique, Cloud et Logiciels), vous aurez pour mission d'aider au développement informatique d'un outil de mesure et de réduction de l'empreinte carbone dans le domaine du numérique en collaboration avec l'équipe GREEN IT. ...</t>
  </si>
  <si>
    <t xml:space="preserve">Rillieux-la-Pape - 69 </t>
  </si>
  <si>
    <t xml:space="preserve">Lyon 02 - 69 </t>
  </si>
  <si>
    <t>Odalys</t>
  </si>
  <si>
    <t>De concert avec le Manager Sales Analytics, ou en autonomie, vous participez à des missions à 360° grâce à des interactions avec les différentes Directions de lentreprise (Top management, Commerciale, Marketing et Ventes Directes, Contrôle de Gestion, Exploitation et celle des...</t>
  </si>
  <si>
    <t>SILKHOM</t>
  </si>
  <si>
    <t xml:space="preserve">50 - 60 k€ brut annuel </t>
  </si>
  <si>
    <t>Sous la responsabilité du CTO, en binôme avec un Data Scientist, et au sein d’une équipe composée de 2 développeurs et d’un PO, vous concevrez un calculateur d’empreinte carbone.  Dans un premier temps, vous créerez une architecture permettant d’ingérer des fichiers PDF ou Excel...</t>
  </si>
  <si>
    <t>Acteur majeur de l'assurance en France, MAIF défend une autre idée de l'économie et a développé un modèle mutualiste centré sur l'humain. Travailler à la MAIF, c'est rejoindre une entreprise qui place l'expérience de ses sociétaires et de ses salariés au coeur de ses actions....</t>
  </si>
  <si>
    <t xml:space="preserve">Niort - 79 </t>
  </si>
  <si>
    <t>Dans ce contexte, Sanofi Chimie recherche :  UN ALTERNANT –DATA SCIENTIST (H/F)  Site Vitry-sur-Seine (94)  Descriptif de la mission :  Au sein du service Global Manufacturing Sciences and Technology (MSAT) de Sanofi Chimie et en lien avec votre tuteur, vos missions consisteront...</t>
  </si>
  <si>
    <t xml:space="preserve">Vitry-sur-Seine - 94 </t>
  </si>
  <si>
    <t>Unédic</t>
  </si>
  <si>
    <t>Au sein du département « Aide à la décision » (env. 6 personnes) de la Direction Etudes et Analyses (DEA) de l’Unédic, sous la responsabilité du responsable de département, il/elle a pour principales missions de :  Réaliser des études et des analyses relatives au marché du...</t>
  </si>
  <si>
    <t xml:space="preserve">Paris 12 - 75 </t>
  </si>
  <si>
    <t>Au sein du département « Etudes, Evaluation et Prévision » (8 personnes) de la Direction Etudes et Analyses (DEA) de l’Unédic, sous la responsabilité du responsable de département, il/elle a pour principales missions de :  Réaliser des études et des analyses relatives au marché...</t>
  </si>
  <si>
    <t>FACTSET JCF</t>
  </si>
  <si>
    <t xml:space="preserve">A partir de 80 k€ brut annuel </t>
  </si>
  <si>
    <t>Que ferez-vous ?  Diriger une équipe d’ingénieurs et de développeurs en machine learning Aider à concevoir des solutions avec ML et NLP; Veiller à être aligné avec les besoins de l’entreprise ; Montrer la voie aux membres débutants de l’équipe; Collaborer avec d’autres équipes...</t>
  </si>
  <si>
    <t>Minimum 8 ans</t>
  </si>
  <si>
    <t>Data Scientist en charge de la conception et du développement (implémentation et entrainement) de modèles dédiés à l’analyse de données et à l’apprentissage automatique.  Rattaché(e) à un directeur de projets et en collaboration avec nos chefs de projets :  Vous travaillez...</t>
  </si>
  <si>
    <t>bioMérieux sa</t>
  </si>
  <si>
    <t>bioMérieux propose, au sein de son département R&amp;D Data Science, une mission de minimum 6 mois pour contribuer aux solutions de diagnostic in vitro innovantes et répondre aux challenges de santé publique d'aujourd'hui et de demain. Le poste sera rattaché à l'équipe Data Science...</t>
  </si>
  <si>
    <t xml:space="preserve">Marcy-l'Étoile - 69 </t>
  </si>
  <si>
    <t>Gérer une équipe de data scientists spécialisés dans la vision par ordinateur. ; Gérer des projets de données massives** en utilisant les outils existants pour les méthodes d'apprentissage, l'intelligence artificielle et l'économétrie. Projets intégrés à la plateforme de...</t>
  </si>
  <si>
    <t>L’entreprise souhaite aujourd’hui renforcer son équipe R&amp;D / automatisation par le recrutement d’un profil Docteur (H/F) en Informatique / Data Science.  L’objectif du recrutement vise à pouvoir automatiser la collecte de ces données, et les traiter, en particulier par des...</t>
  </si>
  <si>
    <t xml:space="preserve">Paris 04 - 75 </t>
  </si>
  <si>
    <t>L’entreprise (30 collaborateurs et en forte croissance) souhaite aujourd’hui renforcer son expertise R&amp;D par le recrutement de 2 Docteurs/Ingénieurs Data Scientist appliqués à l’analyse de données énergétiques.    1er poste:  A travers l’analyse des données énergétiques (par le...</t>
  </si>
  <si>
    <t>Ce que nous vous proposons : Au sein de notre filiale Quinten Finance, en lien étroit avec les Directeurs de projet et les clients, vous mettez à profit votre expertise métier et votre connaissance des méthodes du conseil au service du développement des activités de Quinten et...</t>
  </si>
  <si>
    <t>DELOITTE</t>
  </si>
  <si>
    <t>Poste Ã pourvoir dÃ¨s septembre 2022  Dans le double contexte de transformation des mÃ©tiers la finance et du fort dÃ©veloppement de nos activitÃ©s Data Analytics (machine learning, deep learning, visualisation et dashboarding, qualitÃ© des donnÃ©es, data mining, modÃ©lisations...</t>
  </si>
  <si>
    <t>ACM GIE</t>
  </si>
  <si>
    <t>Mission principale  Au sein du Contrôle de Gestion du Groupe des Assurances du Crédit Mutuel, vous contribuez à établir le reporting et les études nécessaires au pilotage des sociétés du groupe en France comme à l’étranger.  Vous êtes amené à travailler de manière transverse sur...</t>
  </si>
  <si>
    <t>REUNIWATT</t>
  </si>
  <si>
    <t xml:space="preserve">30 - 42 k€ brut annuel </t>
  </si>
  <si>
    <t>Contexte  Afin de couvrir les différents besoins en prévision de ses clients, Reuniwatt a développé un large éventail de technologies. Avec pour enjeu final la sécurité de l’approvisionnement en énergie, les chaînes d’acquisition et de traitements doivent répondre aux exigences...</t>
  </si>
  <si>
    <t xml:space="preserve">Saint-Pierre - 974 </t>
  </si>
  <si>
    <t>BLOCKSI SAS</t>
  </si>
  <si>
    <t xml:space="preserve">38 - 39 k€ brut annuel </t>
  </si>
  <si>
    <t>Blocksi SAS est à la recherche d'un ingénieur Data Scientist spécialisé dans le traitement automatique du langage (Natural Language Processing) avec au moins 1 an d'expérience dans une entreprise ou un centre de recherche traitant de ces technologies.  Cet ingénieur Data...</t>
  </si>
  <si>
    <t>Le poste :  Ce poste s’inscrit dans la création d’une nouvelle direction, le pôle Data intelligence, au sein duquel vous occuperez un rôle essentiel en en prenant le lead.  Au carrefour d’équipes pluridisciplinaires, vous travaillerez en étroite collaboration et en management...</t>
  </si>
  <si>
    <t xml:space="preserve">Paris 19 - 75 </t>
  </si>
  <si>
    <t>Mission principale  Au sein de la Direction des Assurances de biens, l'équipe actuariat veille à la rentabilité technique des produits de la branche IARD (automobile, RC générale, habitation, multirisque professionnelle,…), qui sont à destination des particuliers et des...</t>
  </si>
  <si>
    <t>NOS PRODUITS SONT UNIQUES, VOTRE PARCOURS MERITE DE L'ÊTRE ! Naval Group, leader européen du naval de défense est l'un des rares industriels dans le monde capable de concevoir, réaliser et entretenir des systèmes aussi pointus qu'un sous-marin, un porte-avions ou un navire. Les...</t>
  </si>
  <si>
    <t xml:space="preserve">Ollioules - 83 </t>
  </si>
  <si>
    <t>TRSB</t>
  </si>
  <si>
    <t>Sur la base de discussions avec le Product owner, les experts métiers, les responsables applicatifs et les développeurs, vous serez chargé de :  - Acquérir une compréhension claire des business cases, de l'application et des expériences NLP déjà exécutées.  - Fournir un énoncé...</t>
  </si>
  <si>
    <t>Dans le cadre de son développement et du renforcement de son équipe R&amp;D, la société souhaite aujourd’hui recruter un profil Docteur (H/F) R&amp;D expert en analyse de données de type séries temporelles, en particulier par des méthodes d’apprentissage profond (Deep Learning) et/ou...</t>
  </si>
  <si>
    <t xml:space="preserve">Paris 14 - 75 </t>
  </si>
  <si>
    <t>Dans le cadre de sa croissance et de ses projets de développement, l’entreprise souhaite aujourd’hui renforcer son équipe R&amp;D (10 personnes) en se dotant d’une expertise en intelligence artificielle par le recrutement d’un profil « docteur débutant » en Data Science / Machine...</t>
  </si>
  <si>
    <t>La société est en plein développement et souhaite continuer à renforcer son équipe R&amp;D (5 personnes actuellement) par le recrutement Docteur Data Scientist / Machine Learning, avec pour but d’accélérer l’avancée technologique et scientifique de la startup et de diversifier le...</t>
  </si>
  <si>
    <t xml:space="preserve">Saint-Priest - 69 </t>
  </si>
  <si>
    <t>Aérocontact</t>
  </si>
  <si>
    <t>Pour la Direction Industrielle, au sein du CEI IX (pièces composites tissé 3D) et rattaché à l'équipe IXEP "Produits, simulation et analyse", nous recherchons un(e) candidat(e) capable de construire/maintenir des bases de données, de réaliser des analyses statistiques à partir...</t>
  </si>
  <si>
    <t xml:space="preserve">Moissy-Cramayel - 77 </t>
  </si>
  <si>
    <t>Safran Aircraft Engines</t>
  </si>
  <si>
    <t>Le poste nécessitera de travailler en priorité avec les équipes de Villaroche (IXE) mais aussi en forte coopération internationale avec les équipes des usines de Commercy, de Queretaro, de Rochester et de Gennevilliers.  Pour la Direction Industrielle, au sein du CEI IX (pièces...</t>
  </si>
  <si>
    <t xml:space="preserve">Réau - 77 </t>
  </si>
  <si>
    <t>Dans le cadre d’une création de poste, notre client cherche à recruter un profil Docteur en Data Science pour intégrer l’analyse de données et l’Intelligence Artificielle à la formulation et fabrication des futurs produits.    Rattaché(e) à l’un des fondateurs et en étroite...</t>
  </si>
  <si>
    <t>MR Search</t>
  </si>
  <si>
    <t xml:space="preserve">80 - 100 k€ brut annuel </t>
  </si>
  <si>
    <t>Vos missions principales seront les suivantes :    - Gestion de l’équipe de Data Scientists.  - Construire des modèles descriptifs et prédictifs sur des sujets en constante évolution.  - Accompagner la montée en compétences d’autres Data Scientists.  - Mener des projets...</t>
  </si>
  <si>
    <t>Minimum 10 ans</t>
  </si>
  <si>
    <t>Seyos</t>
  </si>
  <si>
    <t>Notre client est un Ã©diteur franÃ§ais, ayant pour objectif de fournir des solutions de recrutement aux entreprises et Ã©tablissements d'enseignement supÃ©rieur dans le but de recruter leurs nouveaux talents et surtout de faciliter l'insertion des récent(e)s diplÃ´mÃ©(e)s dans...</t>
  </si>
  <si>
    <t>OBE CONSULTING</t>
  </si>
  <si>
    <t>En tant que Data Engineer confirmé vos tâches principales sont les suivantes :  - Développer des workflows de données sur environnements Big Data (Hadoop, Pig, Spark, Kafka, …)  - Participer au développement de nouvelles solutions  - Collaborer avec les Data Scientist de...</t>
  </si>
  <si>
    <t xml:space="preserve">35 - 42 k€ brut annuel </t>
  </si>
  <si>
    <t>- Concevoir l’architecture technique nécessaire pour la valorisation de données . Définir et valider les choix architecturaux des solutions [Big] Data à adopter.  - Fournir l’expertise technologique nécessaire pour développer les solutions data appropriées aux différents cas...</t>
  </si>
  <si>
    <t>EURO-INFORMATION DEVELOPPEMENTS</t>
  </si>
  <si>
    <t>Vous souhaitez travailler dans un environnement innovant et au sein d’une équipe à taille humaine ? La Data Factory est le département dédié à la donnée au sein d’Euro-Information, la Fintech du groupe Crédit Mutuel, au service de l’ensemble des entités du groupe et la diversité...</t>
  </si>
  <si>
    <t>SAS RECHERCHES ET HORIZONS</t>
  </si>
  <si>
    <t xml:space="preserve">50 - 70 k€ brut annuel </t>
  </si>
  <si>
    <t>Au sein de l'équipe ML Ops et en collaboration avec les Data Scientist, vous allez récupérer les Pocs afin d'assurer leur mise en production et la création de l'infrastructure. Le but va être de faire en sorte que les algorithmes tournent en production. Vous allez ainsi faire de...</t>
  </si>
  <si>
    <t>Malakoff Humanis</t>
  </si>
  <si>
    <t>Alternance – Data product manager F/H    Société ASSOCIATION DE MOYENS ASSURANCE DE PERSONNES  Métier DATA - DATA ANALYST  Contrat Alternance  Durée du contrat 24 Mois     Finalité du poste  Rattaché au manager du pôle projets data à la Direction Data, vous serez en charge, avec...</t>
  </si>
  <si>
    <t xml:space="preserve">Paris 13 - 75 </t>
  </si>
  <si>
    <t>En tant qu'Architecte Data H/F, vous interviendrez sur des missions de conseil et d’expertise, et aurez pour objectif principal d’aider nos clients dans le choix, l’évaluation, la conception, la réalisation et l’optimisation des solutions liées à la data. Vous participerez aussi...</t>
  </si>
  <si>
    <t>Consortia</t>
  </si>
  <si>
    <t>Descriptif du poste :  Vous êtes Mathematics lover et le monde de la Data vous passionne ? Rejoignez Consortiaen qualité de consultant(e) Data Scientist.    ·Votre mission principale consiste à intervenir en clientèle sur des demandes d’expertise solution/méthodologie  ·Vous...</t>
  </si>
  <si>
    <t>GROUPE NEO-SOFT</t>
  </si>
  <si>
    <t>D'abord, on parle de vous !  Vous aimez concevoir et mettre en place les architecture,  Vous savez extraire et structurer les données clients,  Vous définissez les solutions de stockage,  Vous modélisez, mettez en place et industrialisez des flux de données au sein de la...</t>
  </si>
  <si>
    <t>avisto</t>
  </si>
  <si>
    <t>AViSTO recherche un(e) ingénieur(e) Data pour intervenir en tant que Data Engineer/Data scientist au sein d'un projet de traitement de la donnée dans le secteur du semi-conducteur.  Vous travaillez depuis notre bureau d'étude au sein de l'équipe Data Analystics.  Dans ce...</t>
  </si>
  <si>
    <t xml:space="preserve">Cachan - 94 </t>
  </si>
  <si>
    <t>Silkhom</t>
  </si>
  <si>
    <t>Relié au responsable BU Digital, vous travaillerez en méthodologie agile sur la création d’une application capable de reconnaître les pièces des voies ferrées et leur offrir une seconde vie.  Au sein de ce véritable laboratoire technologique, vous serez accompagné de deux Data...</t>
  </si>
  <si>
    <t>Nous recherchons un Administrateur système (F/H) en alternance afin de rejoindre notre équipe Lab.  Sous la responsabilité de notre Data science Lab Manager, vous l’accompagnerez sur ses missions pour le bon fonctionnement de notre Lab interne.  Vos missions seront:  Concevoir,...</t>
  </si>
  <si>
    <t>DIGIT VALUE</t>
  </si>
  <si>
    <t xml:space="preserve">40 - 45 k€ brut annuel </t>
  </si>
  <si>
    <t>Mission  Au sein d’une équipe Data en charge de la conception d’algorithme en IA et management de la donnée, vous travaillerez en étroite collaboration avec les Data Scientist, à l’industrialisation et la mise en production des data des solutions logicielles.  Votre mission sera...</t>
  </si>
  <si>
    <t>Datatorii</t>
  </si>
  <si>
    <t xml:space="preserve">45 - 55 k€ brut annuel </t>
  </si>
  <si>
    <t>La communication en entreprise, interne ou externe, est de plus en plus influencée par la restitution de données, que ce soit via des dashboards, des rapports interactifs ou des présentations au Top Management.  Chez Datatorii, vous évoluerez au sein d’un dispositif...</t>
  </si>
  <si>
    <t>Mobiviadatabase</t>
  </si>
  <si>
    <t>Vous serez au cœur de projets data innovants du groupe MOBIVIA (entretien véhicules et nouvelles mobilités).  Pour exceller et vous développer dans votre métier de Datascientist, vous aurez un accès rapide et facilité à des données riches, ainsi qu’aux dernières technologies...</t>
  </si>
  <si>
    <t>Vous effectuez des missions à forte valeur ajoutée au sein de dispositifs pluridisciplinaires (Ingénieur, Data Scientist, Architecte, Chef de projet, Formateur, etc.)  Vous intervenez en AMOA et MOE sur des projets majeurs de transformation des usages de la Business Intelligence...</t>
  </si>
  <si>
    <t>Partenaire global de référence auprès des acteurs de la santé et des territoires, Relyens est un groupe mutualiste européen en assurance et management des risques, qui rassemble plus de 1000 collaborateurs sur 9 sites dans 4 pays (Barcelone, Bourges, Dortmund, Lyon, Madrid,...</t>
  </si>
  <si>
    <t>ST Microelectronics</t>
  </si>
  <si>
    <t>Dans l'industrie microélectronique la miniaturisation des circuits implique une sensibilité de plus en plus grande à la présence de petits défauts. Pour garantir la satisfaction de nos Clients, ie la meilleure Qualité des circuits intégrés que nous fabriquons, l'atelier...</t>
  </si>
  <si>
    <t xml:space="preserve">Crolles - 38 </t>
  </si>
  <si>
    <t>GROUPE AYDON</t>
  </si>
  <si>
    <t>Acheminement de la donnée • Mise à disposition de la donnée aux équipes utilisatrices • Mise en production de modèles statistiques Suivi de projet de développement  • Développement job spark • Traitement et ingestion de plusieurs formats des données ; • Développement des scripts...</t>
  </si>
  <si>
    <t>Orange Cyberdéfense</t>
  </si>
  <si>
    <t>Le CyberSOC est une équipe composée d'analystes en cybersécurité chargés de la surveillance et de la réponse à incidents de sécurité pour le compte de nos clients grands compte.  Vous intégrez une équipe mixte composée à la fois d'experts en cybersécurité et de data scientists...</t>
  </si>
  <si>
    <t xml:space="preserve">Cesson-Sévigné - 35 </t>
  </si>
  <si>
    <t>The Blockchain Group / Trimane</t>
  </si>
  <si>
    <t>Dans le cadre de sa forte croissance TRIMANE recrute un Data Engineer (H/F) pour rejoindre et renforcer les équipes projets.  Vous aurez pour mission d’accompagner nos clients dans la réalisation de projets BI et Big Data orientés Data Driven.   Vos missions :  Recueillir le...</t>
  </si>
  <si>
    <t>Dans le cadre de son développement et de nouveaux projets, notre client souhaite aujourd’hui renforcer son équipe Data, tant sur le Data Lab que la Practice Data, par le recrutement d’un Docteur (H/F) en Informatique / Data Science / Machine Learning.  Dans ce contexte, le...</t>
  </si>
  <si>
    <t>En tant que data analyst, vous interviendrez au sein d'une équipe projet pilotée par un manager et un DataScientist Senior. Votre rôle sera d'interpréter les données, pour les transformer en information utile au métier, impactant par cela leurs prises de décisions. Vous...</t>
  </si>
  <si>
    <t>Principal franchiseur européen de produits d'optique et d'aides auditives, le Groupe représente le 1er réseau de franchise en France et bénéficie d'une forte notoriété sur ses autres principaux territoires tels que l'Espagne, la Suisse ou la Belgique. Aujourd'hui, le Groupe est...</t>
  </si>
  <si>
    <t xml:space="preserve">A partir de 65 k€ brut annuel </t>
  </si>
  <si>
    <t>Objectif :  Ce rôle a un impact direct sur la croissance des activités de l’entreprise. Vous contribuez grandement à influencer et à mettre en œuvre la vision stratégique de l’entreprise en matière de cas d’utilisation de l’IA / ML au sein de nos clients.  Vous travaillerez en...</t>
  </si>
  <si>
    <t>Aide rh</t>
  </si>
  <si>
    <t>Afin de pouvoir absorber toute la complexité des Supply Chain de nos clients ?, la plateforme présente une forte logique métier, avec différents services imbriqués qui communiquent entre eux. Nous cherchons donc un ?Full-Stack Engineer,? capable de résoudre des problèmes ?. Au...</t>
  </si>
  <si>
    <t>Jouve</t>
  </si>
  <si>
    <t>La transformation numérique s'accélère et modifie profondément les usages existants et les modèles ou positions établies. Les banques, les compagnies d'assurances, les mutuelles, la santé, les services publics ont la nécessité de créer des parcours clients fluides et efficients,...</t>
  </si>
  <si>
    <t>Poste Ã pourvoir dÃ¨s septembre 2022  Dans le double contexte de transformation des mÃ©tiers de la finance et du fort dÃ©veloppement de nos activitÃ©s Data Analytics (machine learning, deep learning, visualisation et dashboarding, qualitÃ© des donnÃ©es, data mining,...</t>
  </si>
  <si>
    <t>Description du poste : Le produit chez Scale You Up c’est: Un outil SaaS dédié au recrutement pour faire gagner du temps à nos clients et leur apporter un diagnostic précis sur leurs besoins réels en recrutement et stratégie autour du recrutement. Une équipe Tech en construction...</t>
  </si>
  <si>
    <t>Rattaché au CEO de l’entreprise, et en binôme avec un autre Ingénieur Data, vous travaillerez en lien avec les ingénieurs logiciel et chefs de projets notamment sur les sujets suivants :  L’amélioration de l’algorithme de scoring produit  L’optimisation des chargements de...</t>
  </si>
  <si>
    <t>TKL CONSULTING</t>
  </si>
  <si>
    <t>Accompagner la direction du marketing et de la communication sur le suivi et le développement de la stratégie digitale afin d’en faire rayonner la marque FIRST GROUP et ses filiales et d’en devenir la référence.  Concrètement :  Participation et suivi de la stratégie digitale...</t>
  </si>
  <si>
    <t>CLIENT Notre client est une agence digitale parisienne renommée qui existe depuis près de 20 ans spécialisée dans les technos récentes et le monde open-source. C'est une société indépendante, qui est experte dans le développement d'applications web et mobiles sur mesure et dans...</t>
  </si>
  <si>
    <t xml:space="preserve">55 - 55 k€ brut annuel </t>
  </si>
  <si>
    <t>Dans le cadre de notre croissance, nos équipes Tech grandissent. Nous créons une nouvelle Squad et nous recherchons le(la) futur manager de celle-ci.En tant que Lead Software Engineer, ta mission principale sera d'assurer la qualité et la vélocité des développements sur le...</t>
  </si>
  <si>
    <t>La société est composée d’une équipe de 12 personnes disposant d’une culture technique large et qui travaillent sur l’ensemble de la chaîne de valeur, de la conception à la fabrication des prototypes. Actuellement dans une dynamique de forte croissance, elle souhaite renforcer...</t>
  </si>
  <si>
    <t xml:space="preserve">Le Mans - 72 </t>
  </si>
  <si>
    <t>Veuillez selectionner votre entitÃ© Groupe Vilogia</t>
  </si>
  <si>
    <t>Afin d'accompagner le dÃ©veloppement du Groupe et sa transformation digitale, la Direction de la StratÃ©gie des SystÃ¨mes d'Informations et du NumÃ©rique recrute un(e) DATA SCIENTIST. RattachÃ©(e) au DSI, vous accompagnez plusieurs chantiers stratÃ©giques du Groupe sur...</t>
  </si>
  <si>
    <t>Dans ce contexte, Malakoff Humanis recherche un PM Cloud Data Lake au sein de l'Ã©quipe EcosystÃ¨me Data, dont la mission sera de : Â· Accompagner les MÃ©tiers et les Ã©quipes Data dans la dÃ©finition de leurs besoins (organisation et contribution aux ateliers). Â· Identifier...</t>
  </si>
  <si>
    <t>Au sein d’une équipe technique de 3 personnes (1 CTO, 1 Data Scientist, 1 Développeur front), vous travaillez sur l’application mobile utilisée par les consommateurs.  Vos taches seront les suivantes : - Analyser les exigences techniques en fonction des cahiers des charges -...</t>
  </si>
  <si>
    <t xml:space="preserve">Limonest - 69 </t>
  </si>
  <si>
    <t>TAYEB BELHOUARI</t>
  </si>
  <si>
    <t>Vous êtes intéressés par l’émergence de nouveaux services et de nouveaux produits pour personnaliser et transformer l’expérience client ? Vous êtes attentifs à la forte croissance du marché des « Medical Device », des cas d’usage de la 5G pour transformer le suivi de traitement...</t>
  </si>
  <si>
    <t>Louise Rochas</t>
  </si>
  <si>
    <t>Au sein d’une équipe technique de 3 personnes (1 CTO, 1 Data Scientist, 1 Développeur front) évoluant en méthodologie Agile vous travaillez sur une application permettant à l’entreprise d’améliorer son activité, la production de vêtements et l’utilisation de ceux-ci :  Vos...</t>
  </si>
  <si>
    <t>APPROACH PEOPLE RECRUITMENT SARL</t>
  </si>
  <si>
    <t>A propros de nous  Approach People est un cabinet international, spécialiste du recrutement, top et middle management.  Nous accompagnons nos clients, acteurs incontournables de nombreux secteurs d’activités : Retail, Life Sciences, Industrie, Ingénierie, Finance, Marketing…...</t>
  </si>
  <si>
    <t xml:space="preserve">Irlande </t>
  </si>
  <si>
    <t>MANPOWER  Life Science Expert et Cadres</t>
  </si>
  <si>
    <t>Dans le cadre de son développement, Manpower a créé une marque dédiée au recrutement de cadres en CDI, CDD, Intérim et Management de Transition.    Notre cabinet Manpower LIFE SCIENCE recherche un/une Consultant Recrutement en contrat d'apprentissage pour la rentrée 2022...</t>
  </si>
  <si>
    <t>JOBOPPORTUNIT</t>
  </si>
  <si>
    <t xml:space="preserve">42 - 65 k€ brut annuel </t>
  </si>
  <si>
    <t>L'équipe informatique sur Londres est composée d'un CTO, également co-fondateur français, et de plusieurs Data Scientist, du lead dev et développeurs. Déjà 7 personnes ont été embauchées en passant par nous, et surtout, elles sont toujours en poste !  Encadré par le responsable...</t>
  </si>
  <si>
    <t>OPTIMA ENERGIE</t>
  </si>
  <si>
    <t xml:space="preserve">30 - 40 k€ brut annuel </t>
  </si>
  <si>
    <t>Dans le cadre de sa très forte croissance, Optima Energie recrute sa.son futur.e Développeur.se en CDI.  Au sein de votre équipe composée du Responsable IT et de notre Data Scientist, vous apportez votre expertise technique et votre polyvalence sur l’ensemble de nos sujets IT,...</t>
  </si>
  <si>
    <t xml:space="preserve">Plescop - 56 </t>
  </si>
  <si>
    <t xml:space="preserve">60 - 60 k€ brut annuel </t>
  </si>
  <si>
    <t>Notre client, est un Ã©diteur de logiciels SaaS composÃ© de 287 collaborateurs (147 sur Paris) qui dÃ©veloppe une plateforme de dÃ©tection des dÃ©clarations frauduleuses aux assurances grÃ¢ce Ã l'IA. Avec des agences Ã Boston, Tokyo, Singapour, Londres, Madrid, Zurich et Hong...</t>
  </si>
  <si>
    <t xml:space="preserve">60 - 65 k€ brut annuel </t>
  </si>
  <si>
    <t>Notre client final, est un éditeur de logiciels SaaS composé de 387 collaborateurs (198 sur Paris) qui développe une plateforme de détection des déclarations frauduleuses aux assurances grâce à l'IA. Avec des agences à Boston, Tokyo, Singapour, Londres, Madrid, Zurich et Hong...</t>
  </si>
  <si>
    <t>RTM (REGIE DES TRANSPORTS METROPOLITAINS)</t>
  </si>
  <si>
    <t xml:space="preserve">42 - 47 k€ brut annuel </t>
  </si>
  <si>
    <t>Au sein du Département Marketing, vous administrez opérationnellement les bases de données relatives à nos réseaux de transport et nos marchés, les enrichissez et les exploitez opérationnellement. Vous les analysez afin d’élaborer des présentations, notes d’analyse et...</t>
  </si>
  <si>
    <t xml:space="preserve">Marseille 02 - 13 </t>
  </si>
  <si>
    <t>Seyos est un cabinet de recrutement spécialisé dans les métiers de l'IT. Nous intervenons au niveau national et proposons aux candidats des opportunités professionnelles au sein d'éditeurs de logiciels, DSI d'entreprises (clients finaux), startups, acteurs E-commerce. En 8...</t>
  </si>
  <si>
    <t>Au coeur de la plus vaste métropole française Aix-Marseille-Provence, la RTM (Régie des Transports Métropolitains) c'est : - 3.600 salariés. - Plus de 50 métiers. - 200 recrutements par an. - Des solutions et des projets d'innovation pour une mobilité diversifiée et performante....</t>
  </si>
  <si>
    <t xml:space="preserve">Marseille 01 - 13 </t>
  </si>
  <si>
    <t xml:space="preserve">A partir de 70 k€ brut annuel </t>
  </si>
  <si>
    <t xml:space="preserve">60 - 70 k€ brut annuel </t>
  </si>
  <si>
    <t>SYLFEN</t>
  </si>
  <si>
    <t>Chez Sylfen, « l’énergie est au cœur de la civilisation humaine ».  Et le HUB, cela vous évoque quoi ? Il s’agit de solutions de gestion de l’énergie !  Rattaché au Directeur des Opérations, vous avez la responsabilité clé de poursuivre le développement de notre logiciel client...</t>
  </si>
  <si>
    <t>Notre client final, est un Ã©diteur de logiciels SaaS composÃ© de 387 collaborateurs (198 sur Paris) qui dÃ©veloppe une plateforme de dÃ©tection des dÃ©clarations frauduleuses aux assurances grÃ¢ce Ã l'IA. Avec des agences Ã Boston, Tokyo, Singapour, Londres, Madrid, Zurich et...</t>
  </si>
  <si>
    <t>Arcelor Mittal</t>
  </si>
  <si>
    <t>↪Missions :   Dans le cadre de la transformation digitale d'ArcelorMittal France, l’équipe de data engineering est en charge de l’exploitation du Cluster Big Data pour répondre aux attentes des départements opérationnels en termes de valorisation et d'exploitation des données de...</t>
  </si>
  <si>
    <t xml:space="preserve">Dunkerque - 59 </t>
  </si>
  <si>
    <t>AXA est un des leaders de l’assurance et de la gestion d’actifs dans le monde.  Nous aidons nos 108 millions de clients à traverser les petites et grandes difficultés de la vie.  Chaque jour, nous agissons ensemble pour inventer la meilleure manière de les protéger et voulons...</t>
  </si>
  <si>
    <t xml:space="preserve">Nanterre - 92 </t>
  </si>
  <si>
    <t>Framatome est un acteur international majeur de la filière nucléaire reconnu pour ses solutions innovantes et ses technologies à forte valeur ajoutée pour la conception, la construction, la maintenance et le développement du parc nucléaire mondial. L'entreprise conçoit et...</t>
  </si>
  <si>
    <t>Viveris et un groupe de conseil et d'ingénierie spécialisé dans la conduite et la réalisation de projets dans les domaines de l'informatique et de l'électronique. S'engager avec Viveris, c'est l'assurance de relever des défis techniques et humains tout en travaillant sur des...</t>
  </si>
  <si>
    <t xml:space="preserve">Rungis - 94 </t>
  </si>
  <si>
    <t>CONSERTO, Jeune entreprise du Numérique cherche à développer ses équipes sur le tissu Toulousain ! Mais avant de parler boulot, parlons un peu de la boite ! CONSERTO est née il y a 6 ans à Nantes, désormais notre siège. On s'est bien développé puisqu'aujourd'hui c'est plus de...</t>
  </si>
  <si>
    <t>Je suis Pierre, consultant en recrutement au sein d'Externatic, je vous propose aujourd'hui de découvrir l'offre ci-dessous et d'échanger ensemble : plutôt en visio ? Ou autour d'un verre ? Je serai ravi de vous accompagner et de vous présenter ce job plus en détail !...</t>
  </si>
  <si>
    <t>En tant que Consultant(e) DevOps, vous serez rattaché(e) à notre entité DATA composée de 60 collaborateurs spécialisés en Data Science, Data engineering, Data Integration, Dataviz, Data Management, Data Gouvernance, Data Quality etc…  Votre principale responsabilité est...</t>
  </si>
  <si>
    <t>VIVERIS</t>
  </si>
  <si>
    <t>Mission :   En tant qu'Ingénieur Wifi &amp; Box (expert), vous accompagnez notre client dans les domaines réseaux et télécoms. Vous êtes en charge de la définition des KPI de qualité du WIFI, de l'analyse et des investigations des défauts constatés chez nos clients.  Votre mission...</t>
  </si>
  <si>
    <t>ADALTAS</t>
  </si>
  <si>
    <t>Afin d'accompagner le département recherche et dévelopement du leader du secteur de l'energie, nous recherchons un Big data engineer.  Vos missions :  Fiabiliser la MCO des différents services en ajoutant des fonctionnalités qui facilitent l’exploitation du système..  o Ajout de...</t>
  </si>
  <si>
    <t>GIE AXA France</t>
  </si>
  <si>
    <t>Le poste s'inscrit dans le renforcement de l'équipe Actuariat Produit "Flottes Automobiles et Transport" (8 personnes) dont les enjeux principaux sont :  * La compétitivité tarifaire afin d'identifier les segments cibles de développement en évitant l'anti-sélection et en...</t>
  </si>
  <si>
    <t>INSTITUT NATIONAL DE LA PROPRIETE INDUSTRIELLE</t>
  </si>
  <si>
    <t xml:space="preserve">A partir de 19 k€ brut annuel </t>
  </si>
  <si>
    <t>Contrat d'apprentissage de 12 mois en Data Science sur le thème : "Identification et profilage des entreprises innovantes"  Une des missions principales de l’INPI est d’accompagner les entreprises dans la création, le développement et l’optimisation de leur stratégie...</t>
  </si>
  <si>
    <t>SNEF Lab</t>
  </si>
  <si>
    <t>POSTE .  Intégré(e) à l’équipe RH, vous aurez pour mission de participer au recrutement de nos futurs collaborateurs : Automaticiens, Ingénieurs Systèmes et réseaux, Datascientist, Techniciens IT…  Pour ce faire, vos tâches seront :  • Diffuser les annonces sur les outils de...</t>
  </si>
  <si>
    <t xml:space="preserve">Marseille 16 - 13 </t>
  </si>
  <si>
    <t>ENERGISME</t>
  </si>
  <si>
    <t xml:space="preserve">38 - 45 k€ brut annuel </t>
  </si>
  <si>
    <t>💥 Tu participeras, dans cette équipe, au développement sur Spark du produit technique.  Ce produit, c'est DATAMART : il a pour objectif d’effectuer des calculs sur de grandes quantités de données. Il s'agit d’un écosystème riche comprenant ElasticSearch, Cassandra, Kafka, HBase...</t>
  </si>
  <si>
    <t>Atos est responsable de la définition, de la conception et de la construction de plateformes et de solutions sécurisées Big Data.  Vous interviendrez au sein d’une équipe dynamique d’expertise Big Data en forte croissance réalisant des activités allant du conseil en architecture...</t>
  </si>
  <si>
    <t>BTI - ADVISORY</t>
  </si>
  <si>
    <t xml:space="preserve">70 - 75 k€ brut annuel </t>
  </si>
  <si>
    <t>En tant qu’Architecte SI et Data, vous aurez pour principale mission de permettre à nos clients d’accélérer l’évolution de leurs SI pour répondre aux exigences du marché en termes d’innovation, de time to market et de transformation de leurs activités. En rejoignant notre...</t>
  </si>
  <si>
    <t>FRAMATOME</t>
  </si>
  <si>
    <t>Ce poste est rattaché au responsable du domaine BUILD EUW, il a en charge la définition de l'architecture des services EUW. Vos missions : Accompagner les métiers afin de cadrer les besoins et structurer leur RoadMap de projets / technologiques et en particulier au niveau...</t>
  </si>
  <si>
    <t>Au sein de notre bureau de Caen, tu intègres une équipe projet et contribues à toutes les phases de mise en œuvre d’une application décisionnelle.  Un poste de Consultant Big Data chez B&amp;D c’est :  Analyser, recueillir les besoins du client; Rédiger les spécifications...</t>
  </si>
  <si>
    <t xml:space="preserve">Caen - 14 </t>
  </si>
  <si>
    <t>Framatome est un leader international de l'énergie nucléaire, reconnu pour ses solutions innovantes et ses technologies à forte valeur ajoutée à destination du parc nucléaire mondial. SInerGIE est l'entité commune (Groupement d'Intérêt Economique) qui opère les systèmes...</t>
  </si>
  <si>
    <t>Hexateam</t>
  </si>
  <si>
    <t>Vous aurez pour mission :    - Apporter une expertise technique sur les solutions Big Data.  - Intervenir sur la réalisation des différentes couches relatives à l'architecture Big Data visant à mettre en place le socle de la solution (collecte de données, stockage, gestion de...</t>
  </si>
  <si>
    <t>Description du poste :   Au cours de vos missions au sein de l’équipe du Pôle Intelligence Artificielle de Montpellier, vous aurez en charge de participer aux activités de data science sur nos projets IA et Big Data. Vous participerez aux travaux des équipes de recherche sur la...</t>
  </si>
  <si>
    <t>Framatome est un leader international de l'énergie nucléaire, reconnu pour ses solutions innovantes et ses technologies à forte valeur ajoutée à destination du parc nucléaire mondial.  SInerGIE est l'entité commune (Groupement d'Intérêt Economique) qui opère les systèmes...</t>
  </si>
  <si>
    <t>UMANIS</t>
  </si>
  <si>
    <t xml:space="preserve">30 - 50 k€ brut annuel </t>
  </si>
  <si>
    <t>Dans le cadre du développement de notre activité, nous recherchons un Consultant Big Data (H/F) pour intervenir auprès de nos clients à Lyon. Venez vivre une aventure à taille humaine en rejoignant notre équipe !  🎯 Vos missions :  Recueillir les besoins métiers et des équipes...</t>
  </si>
  <si>
    <t xml:space="preserve">Lyon 09 - 69 </t>
  </si>
  <si>
    <t>TALENTS RH, société de recrutement spécialisée Profils Rares &amp; Hautes Compétences, recherche, pour l’un de ses partenaires, des Consultants Architectes Big Data F/H.      Missions :    · Apporter un autre regard et une très forte expertise technique  · Avoir de solides...</t>
  </si>
  <si>
    <t>EXTERNATIC</t>
  </si>
  <si>
    <t>L'entreprise et l'équipe  entité d'une grande entreprise néerlandaise (2000 collaborateurs); spécialisée dans la conception, la fabrication et la commercialisation de solutions thermiques intégrées au bâtiment; valeurs entrepreneuriales fortes; sensible aux actions en faveur du...</t>
  </si>
  <si>
    <t>SOPHIA ENGINEERING</t>
  </si>
  <si>
    <t>Poste :Sous la coordination de l'équipe R&amp;D, votre mission sera de développer un modèle(s) statistique(s) pour ameliorer les performances du navire.  Élaborer une base de données sur les navires contenant : o Rapports d'opérations sous-marines (inspection de la coque, nettoyage...</t>
  </si>
  <si>
    <t>CDATA</t>
  </si>
  <si>
    <t>Dans ce cadre, la Prestation consiste à contribuer à/au(x) :  - L’architecture avec le reste de l’entité (tech lead, devs, architectes...).  - Mise en œuvre/développement des propositions techniques.  - Revues de code.  - L'industrialisation des développements et des tests sur...</t>
  </si>
  <si>
    <t xml:space="preserve">Maisons-Alfort - 94 </t>
  </si>
  <si>
    <t>Minimum 7 ans</t>
  </si>
  <si>
    <t>TOHTEM IT</t>
  </si>
  <si>
    <t>Nous recrutons un(e) Consultant Big Data (H/F) pour accompagner un de nos clients situé à Blagnac.  Intégré(e) à la DSI de notre client, vous travaillerez en collaboration avec une équipe d’une dizaine de consultant et vous apporterez votre contribution au projet.  Voici...</t>
  </si>
  <si>
    <t>SCIENT</t>
  </si>
  <si>
    <t>Nous cherchons un (e) Consultant Big Data/Talend (H/F)  En coordination avec un architecte et aussi avec les chefs de projets et l'équipe delivery/run, le consultant proposera les solutions les plus adaptées aux besoins métiers qui lui seront soumis. Maîtrise des interfaces...</t>
  </si>
  <si>
    <t>Kaino Consulting</t>
  </si>
  <si>
    <t xml:space="preserve">A partir de 35 k€ brut annuel </t>
  </si>
  <si>
    <t>Mission :  Vous prenez un poste de Business / Data Analyst et accompagnez les interlocuteurs de votre domaine métier en participant notamment à :  La définition et la mesure des KPI; La mise en place et l'automatisation des rapports et des tableaux de bord pour le pilotage de...</t>
  </si>
  <si>
    <t xml:space="preserve">90 - 110 k€ brut annuel </t>
  </si>
  <si>
    <t>LE RÔLE :  Vous rapporterez directement au CTO et intégrerez l’équipe en tant que Head of Data :   Définir la stratégie Data. ; Manager une équipe de 10 personnes composées de 2 Data Scientists, 2 Data Engineers, 2 Data Analysts et 3 BI. ; Faire évoluer une équipe Data...</t>
  </si>
  <si>
    <t>Mission :  Vous prenez un poste de Data Product Owner et participez au développement de la solution d'analyse, de prédiction et d'amélioration d'offre de mobilité   Parmi vos missions :  L'orientation des développements du produit (plateforme analytics); L'interaction avec les...</t>
  </si>
  <si>
    <t>VOS MISSIONS :  Membre de la Customer and Commerce Digital Platform (CCDP), le lead data engineer aura pour mission de définir et partager les normes et bonnes pratiques de Data Engineering au sein de la plateforme, au sein des équipes produits, et ainsi de faire le lien avec...</t>
  </si>
  <si>
    <t>Rose Barkaoui</t>
  </si>
  <si>
    <t xml:space="preserve">A partir de 38 k€ brut annuel </t>
  </si>
  <si>
    <t>Missions :  StarClay (ESN 100% Data) a gagné 3 gros projets pour la mise en œuvre et l'industrialisation de projets IA et Big Data. Nous recherchons donc 15-20 profils de Data Engineer (de junior à expert) pour nos clients.  Les principales activités sont :  Traitement batch de...</t>
  </si>
  <si>
    <t>Dans le cadre de notre croissance, nous recherchons un Architecte Data (H/F) pour renforcer nos projets.  En tant Data Spécialiste, vous aurez rôle d’Expert auprès de nos clients et de nos clients internes.  Votre maîtrise des Architectures Data (Bi, Big Data, Cloud, On-premise,...</t>
  </si>
  <si>
    <t>ACT-ON</t>
  </si>
  <si>
    <t>Au sein de notre entité innovante Act-On BI, vous êtes intégrés à une équipe d’experts analytique &amp; Big Data en tant que consultant Data. Vous participerez ainsi à la conception et à la réalisation d’applications analytique et Big Data en intervenant sur des problématiques...</t>
  </si>
  <si>
    <t>ADHERENCE CONSULTING</t>
  </si>
  <si>
    <t>SA MISSION : Il est garant de l'accès qualitatif aux sources de données. Il s'assure de la maîtrise de la donnée et est garant de la qualité de son utilisation (référencement, normalisation, et qualification) afin d'en faciliter l'exploitation par les équipes (Data Analysts et...</t>
  </si>
  <si>
    <t>DATAROCKSTARS</t>
  </si>
  <si>
    <t xml:space="preserve">20 - 25 k€ brut annuel </t>
  </si>
  <si>
    <t>Nous sommes à la recherche d'un(e) alternant(e) en relation publique et média sociaux pour travailler sur l’administration quotidienne des réseaux sociaux, conceptualiser et produire du contenu afin de soutenir l’ensemble de la gestion de DATAROCKSTARS.AI. Le candidat idéal est...</t>
  </si>
  <si>
    <t>Nous recherchons un(e) Data Engineer - Développeur Data pour participer au développement de nouveaux produits exploitant les technologies du Big Data &amp; d'Intelligence Artificielle aux services des multiples métiers du groupe.      Évoluant dans un environnement agile, vous...</t>
  </si>
  <si>
    <t>Robert Walters France</t>
  </si>
  <si>
    <t>Notre client, un groupe spécialisé dans le secteur de l'assurance, recherche un consultant processus et data H/F.  Le poste est basé dans le Var.  Les principales responsabilités du consultant processus et data H/F sont :    Etude des processus existants et proposition...</t>
  </si>
  <si>
    <t xml:space="preserve">Toulon - 83 </t>
  </si>
  <si>
    <t>GALERIES LAFAYETTE</t>
  </si>
  <si>
    <t>Au sein de la Direction Data et Connaissance Client nous recherchons un(e) Responsable Data qui aura pour principales missions de :   - Formaliser les problématiques métiers en apportant des solutions basées sur l'exploitation de la donnée, être force de proposition sur le...</t>
  </si>
  <si>
    <t>CITECH</t>
  </si>
  <si>
    <t xml:space="preserve">45 - 62 k€ brut annuel </t>
  </si>
  <si>
    <t>CITECH recrute ! 👌  ✨ Si vous souhaitez apporter vos compétences dans la réalisation de différents projets, nous avons LA mission pour vous ! Nous recherchons en effet un(e) Data Analyst (H/F).  💰 Votre mission est pour un client reconnu dans le secteur bancaire, implanté dans...</t>
  </si>
  <si>
    <t>DEVOTEAM REVOLVE</t>
  </si>
  <si>
    <t>Passionné.e par le Big Data, vous êtes convaincu.e que le cloud est l’environnement naturel des systèmes Big Data ? Ça tombe bien, nous aussi. Rejoignez la team #DevoteamRevolve !  Au sein de Revolve, nous évoluons dans un contexte pur cloud, qui vous permettra de travailler sur...</t>
  </si>
  <si>
    <t xml:space="preserve">Lyon 03 - 69 </t>
  </si>
  <si>
    <t>AID</t>
  </si>
  <si>
    <t>AI&amp;Data recherche aujourd'hui des Data Manager ayant une appétence pour la Data et le CRM.     A ce titre, nos consultants aident les entreprises à tirer le meilleur parti des données, à mettre en place des solutions opérationnelles, à identifier et mettre en œuvre les projets...</t>
  </si>
  <si>
    <t>CPAGE</t>
  </si>
  <si>
    <t>L'exploitation des données est de plus en plus présentes dans notre vie courante. Pourtant, des algorithmes aussi puissants que l'IA ne peuvent fonctionner sans un socle de données de qualité. Acquisition, nettoyage, consolidation, stockage, mode de restitution sont des étapes...</t>
  </si>
  <si>
    <t xml:space="preserve">Dijon - 21 </t>
  </si>
  <si>
    <t>PRICEWATERHOUSECOOPERS AUDIT</t>
  </si>
  <si>
    <t xml:space="preserve">75 - 100 k€ brut annuel </t>
  </si>
  <si>
    <t>Cette fonction s'inscrit dans le cadre du développement de l'utilisation de la Data chez PwC.   Le CDO est à la tête du Data Excellence Center, dont la responsabilité couvre les domaines :  ● Master &amp; Metadata ;  ● Policies ;  ● Architecture Data ;  ● Reporting &amp; Analytics ;  ●...</t>
  </si>
  <si>
    <t>DANEM PEOPLE FRANCE</t>
  </si>
  <si>
    <t xml:space="preserve">85 - 90 k€ brut annuel </t>
  </si>
  <si>
    <t>Description du poste  Vous souhaitez mettre en œuvre et développer vos compétences en tant que « Product Owner Data &amp; IA sur des projets à fort impact dans un marché en évolution rapide ?  Vous voulez travailler dans une équipe dynamique aussi passionnée que compétente et...</t>
  </si>
  <si>
    <t>Epsilon France</t>
  </si>
  <si>
    <t>Vous intégrez le Pôle Data &amp; Analytics Platform, composé de 140 experts spécialisés sur la transformation Data des entreprises :  Cadrage fonctionnel et technique,; Définition de use-cases,; Stratégie des moyens,; Gouvernance modélisation et qualité des données; Accompagnement...</t>
  </si>
  <si>
    <t xml:space="preserve">Paris 11 - 75 </t>
  </si>
  <si>
    <t>Keyrus</t>
  </si>
  <si>
    <t>Votre mission ?  Vous aidez nos clients à aller vers une organisation d’entreprise « data driven ».  Vous intervenez principalement sur le domaine de la data gouvernance, du data management, et du change management, sur des missions à forte valeur ajoutée :    Définition et mise...</t>
  </si>
  <si>
    <t>FRG Technologie consulting</t>
  </si>
  <si>
    <t xml:space="preserve">55 - 85 k€ brut annuel </t>
  </si>
  <si>
    <t>Description du poste et de l'entreprise :    Nous recherchons un(e) Data Science manager, chef de projet Data Science avec un bon background en data science ( minimum 4 ans) ou Data analyse.  Le poste consisterait à encadrer environ 4 personnes et à gérer plusieurs comptes...</t>
  </si>
  <si>
    <t>Nos consultants aident les entreprises à tirer le meilleur parti des données, à mettre en place des solutions opérationnelles, à identifier et mettre en œuvre les projets liés à la transformation digitale.    Sur ce poste, vous serez intégré(e) à une équipe de projet et...</t>
  </si>
  <si>
    <t>Le Crédit Mutuel Arkéa est un groupe bancaire coopératif, territorial et collaboratif de 10 500 collaborateurs. Depuis toujours, le Crédit Mutuel Arkéa innove pour répondre aux défis croissants d'un secteur bancaire en pleine mutation. C'est un modèle original aux performances...</t>
  </si>
  <si>
    <t>NATIXIS</t>
  </si>
  <si>
    <t>Vous intégrerez l'équipe Business Transformation au sein de la Direction Marketing, Communication et Expérience Client. L'équipe Business Transformation comprend 3 activités : Data, Transformation et Croissance.  Votre objectif : accélérer notre croissance et développer notre...</t>
  </si>
  <si>
    <t>ALTAIDE</t>
  </si>
  <si>
    <t>Leader mondial de notre secteur, nos technologies et services sont utilisés par toutes les industries et le monde de la santé. Présent dans 75 pays avec près de 70000 collaborateurs, nous servons des millions de clients et de patients. Nos produits et services sont essentiels à...</t>
  </si>
  <si>
    <t xml:space="preserve">Paris 07 - 75 </t>
  </si>
  <si>
    <t>TEOLIA CONSULTING</t>
  </si>
  <si>
    <t>En tant que Data Engineer, tu accompagneras nos clients et leurs équipes sur la mise en place et l'enrichissement de leurs plateformes data centric au service de leur performance et optimisation opérationnelles.    Vos missions en tant que Data Engineer :  · Développer des flux...</t>
  </si>
  <si>
    <t>RH PARTNERS</t>
  </si>
  <si>
    <t>Directement rattaché au Directeur Marketing du Groupe, vous portez le développement produit et data. Responsable Développement Produit vous accompagnez et coordonnez les évolutions de l'offre de produits/services, assurez le cadrage, la priorisation et le pilotage des projets...</t>
  </si>
  <si>
    <t>UPMAN CONSULTING</t>
  </si>
  <si>
    <t xml:space="preserve">30 - 45 k€ brut annuel </t>
  </si>
  <si>
    <t>Ｌｅｔ＇ｓ ｇｏ ｔｏ ｔｈｅ Ｕｐ ! 👋  UpMan Consulting recrute plus que jamais ! C’est maintenant ou never !  Nous recherchons les futurs ambassadeurs Data Engineer, pour intervenir chez nos clients grands comptes de la métropole lilloise.    Tu travailleras dans une ambiance accueillante,...</t>
  </si>
  <si>
    <t>Les missions se déroulent en mode régie ou en mode projet et généralement au sein des équipes clients. Depuis l’épisode de la pandémie, les missions n’exigent plus sauf exception d’être présent intégralement sur site, mais plutôt à un rythme de 2 à 3j avec le complément en...</t>
  </si>
  <si>
    <t>Imaginez l'inattendu. Depuis plus de 120 ans, le groupe Galeries Lafayette fait bouger les lignes du commerce et ouvre de nouvelles perspectives, à travers ses marques emblématiques. Dans un monde qui change plus vite que les modes, nous vous offrons un challenge : mettre votre...</t>
  </si>
  <si>
    <t>UBISOFT IVORY TOWER</t>
  </si>
  <si>
    <t>Responsable de l’analyse de données sur des projets de jeux vidéo en développement et live. Le/la Data Analyst a pour rôle d’identifier les bonnes questions, de transformer ces questions en actions et d’établir des recommandations via l’analyse.  Les missions principales:  Vous...</t>
  </si>
  <si>
    <t xml:space="preserve">Villeurbanne - 69 </t>
  </si>
  <si>
    <t>NEOS RECRUTEMENT</t>
  </si>
  <si>
    <t>En tant que tech lead data Engineer H/F vos missions seront :  • Développer les modèles et pipelines d’alimentation et de traitement des données • Créer des bibliothèques de transformation de données • Développer et industrialiser des pipelines ETL utilisant Databricks •...</t>
  </si>
  <si>
    <t>Rattaché à la Direction des Projets, vos missions sont :   • Définir les technologies adaptées à la mise en oeuvre de la transformation digitale de l'entreprise,  • Rédiger les cahiers des charges,  • Manager les équipes projet et choisir les prestataires,  • Assurer les...</t>
  </si>
  <si>
    <t xml:space="preserve">Mulhouse - 68 </t>
  </si>
  <si>
    <t>PENELOPE KAVALIAUSKAS</t>
  </si>
  <si>
    <t>Votre mission :  Concevoir, développer et tester des algorithmes de collecte et de traitement de gros volumes de données sous Scala, Python ou Java; Automatiser et optimiser les flux de données et leurs visualisations en dashboards; Industrialiser les traitements, la qualité et...</t>
  </si>
  <si>
    <t>Nous recherchons un(e) chargé(e) de formation en alternance, qui accompagnera notre responsable de formation dans différentes missions dans le domaine de la Data et l’Intelligence Artificielle.  Ainsi vos missions sont les suivantes :  - Participer à l’organisation d’évènement...</t>
  </si>
  <si>
    <t>INVIVOO Software</t>
  </si>
  <si>
    <t xml:space="preserve">40 - 70 k€ brut annuel </t>
  </si>
  <si>
    <t>| Contexte  Le développeur Big Data contribue directement aux projets des directions métier (ex : fraude santé, multi équipements, pricing IARD, optimisation du lead management, fragilité auto, …) et à la construction du socle technique Big Data.   | Mission  Il a pour missions...</t>
  </si>
  <si>
    <t>LEO INTERNATIONAL</t>
  </si>
  <si>
    <t xml:space="preserve">45 - 75 k€ brut annuel </t>
  </si>
  <si>
    <t>over. Vous travaillerez avec une équipe composée de consultants, data scientists, créatifs et ingénieurs pour identifier les besoins de vos clients et définir des solutions innovantes. - Construire. Vous vous approprierez la solution du début à la fin. Vous gérerez à la fois la...</t>
  </si>
  <si>
    <t xml:space="preserve">Maroc </t>
  </si>
  <si>
    <t>Vous souhaitez intégrer une équipe dynamique et à taille humaine au sein d’une entreprise solide et d’un grand groupe en développement constant ? Vous souhaitez travailler sur un enjeu d’aujourd’hui et plus encore de demain : la donnée ? Euro-Information, structure une Data...</t>
  </si>
  <si>
    <t>Au sein de notre entité innovante Act-On BI, vous êtes intégré(e) à une équipe d’experts métier en tant que consultant(e) AMOA Data RH / contrôleur de gestion Sociale. Vous participerez ainsi à des missions à forte valeur ajoutée RH auprès de nos clients en intervenant sur des...</t>
  </si>
  <si>
    <t>Dans le cadre du développement de notre activité, nous recherchons des DATA ANALYST(H/F) pour intervenir auprès de nos clients.  🎯 Vos missions :  Développer les activités de data science appliquées à l’IT : maintenance prédictive, efficacité opérationnelle, capacity management...</t>
  </si>
  <si>
    <t>Euro-Information, la Fintech de Crédit Mutuel Alliance Fédérale structure une Data Factory pour : Accélérer la valorisation des données au travers d’analyse de masse et de modèles allant prédictif.; Répondre à la confiance de nos clients en garantissant la sécurité de leurs...</t>
  </si>
  <si>
    <t>MISSION CONSEIL ASSISTANCE INGENIERIE</t>
  </si>
  <si>
    <t>En étroite relation avec les directions métier d’un grand compte bancaire, votre mission sera de coconstruire des solutions mettant en œuvre une masse importante de données tout en garantissant la sécurité de celles-ci. Conjointement avec des data analysts &amp; data scientist, vous...</t>
  </si>
  <si>
    <t>Au sein d’Act-On BI, vous êtes intégrés à une équipe projet et vous participez à la conception et à la réalisation d’applications de DataViz et analytiques en intervenant en assistance à maîtrise d’ouvrage ou à maîtrise d’œuvre :  Sur la définition des besoins et la rédaction...</t>
  </si>
  <si>
    <t>Lancée en 2014, Nickel est LA solution de paiement qui offre la possibilité d'ouvrir un compte courant sans découvert, en 5 minutes chez un buraliste pour 20€/an. Ouvert à tous et sans condition de revenus, Nickel a déjà permis à plus de 2 millions de clients de payer et d'être...</t>
  </si>
  <si>
    <t xml:space="preserve">Charenton-le-Pont - 94 </t>
  </si>
  <si>
    <t>K-CIOPE TECH</t>
  </si>
  <si>
    <t>Chez k-ciope, nous concevons et développons des expériences sur mesure, simples et intuitives à partir des meilleurs standards technologiques du marché. Nous sommes adeptes du beau code et des méthodes Agiles et utilisons la technologie comme un moyen au service de la...</t>
  </si>
  <si>
    <t>COMPTE NICKEL</t>
  </si>
  <si>
    <t>Vous rejoignez la Direction commerciale en tant que Data Analyst. Vous travaillez en étroite collaboration avec la Direction commerciale, l'équipe Data et la communauté de Data Champions de Nickel.  A ce titre, vos missions seront les suivantes :  Concevoir et mettre en place...</t>
  </si>
  <si>
    <t>LE16IT</t>
  </si>
  <si>
    <t>Dans le cadre de leur développement d'équipe, vous viendrez compléter cette dernière, composée de 6 ingénieurs DevOps, et participer au bon fonctionnement de ce groupe. Cette équipe est gérée par un Product Owner.  Votre objectif principal sera l'unification et l'automatisation...</t>
  </si>
  <si>
    <t>Pourquoi devenir Manager Data Science - Retail, e-commerce H/F chez KPMG ? Les métiers de l'Audit, du Conseil, de l'Expertise comptable ou du Juridique &amp; fiscal vous attirent et vous cherchez un quotidien qui bouge ? Au bureau, chez le client, en formation, dans notre incubateur...</t>
  </si>
  <si>
    <t>RATP Dev</t>
  </si>
  <si>
    <t>Missions  Rattaché.e au Directeur Marketing Digital Data SI Groupe, le Responsable SI Data platform assure le management au quotidien de l'équipe afin de délivrer et déployer les produits data demandés par le business et nos filiales. Il veille aussi au maintien en condition...</t>
  </si>
  <si>
    <t>.Probayes a pour vocation de proposer à ses clients les solutions d'Intelligence Artificielle et de Machine Learning les plus performantes possibles. Cela va très souvent de pair avec la manipulation et l'ingestion de très grandes quantités de données (en batch et en temps...</t>
  </si>
  <si>
    <t>Vous souhaitez bousculer les codes, sortir des sentiers battus et rendre votre dynamisme contagieux ? Alors, rejoignez le mouvement #Fungenieur de SII dans lequel la créativité et l'esprit d'équipe sont mis à l'honneur ! Expertise, Innovation et fun est le mix que nous vous...</t>
  </si>
  <si>
    <t>Vous souhaitez intégrer une équipe dynamique et à taille humaine au sein d’une entreprise solide et d’un grand groupe en développement constant ? Vous souhaitez travailler sur un enjeu d’aujourd’hui et plus encore de demain : la donnée ? Euro-Information, la Fintech du groupe...</t>
  </si>
  <si>
    <t>Vos missions : - Cartographier les données, - Concevoir les modèles de données, - Organiser la récupération, la gestion et le stockage des données brutes (fonctionnel), - Sécuriser les données et créer des normes pour garantir la sécurité du système, - Etablir processus de...</t>
  </si>
  <si>
    <t>Nous cherchons un (e) Data Engineer (H/F)    En tant que Data Engineer, votre mission sera de construire et d'étendre la plateforme de données de notre client, utilisée intensivement par toutes les équipes internes, en soutenant plusieurs domaines (BI, Data Insights, Products...</t>
  </si>
  <si>
    <t>JCDecaux</t>
  </si>
  <si>
    <t>Au sein de la nouvelle Direction Data Corp chargée de l’exploitation et de la valorisation des données à travers le groupe, nous recherchons un(e) Chef de Projet Data pour intégrer une équipe dynamique en forte croissance composée de Data Engineers, Data Scientists, Data...</t>
  </si>
  <si>
    <t>Vos missions : * Concevoir les solutions, * Participer à la mise en oeuvre des solutions, * Participer à la mise en œuvre et à la maintenance de la solution, * Conduire le changement : déploiement, formation, accompagnement des utilisateurs, * Conseiller et accompagner les...</t>
  </si>
  <si>
    <t xml:space="preserve">Le Plessis-Robinson - 92 </t>
  </si>
  <si>
    <t>Nous recherchons un Product Owner IA pour renforcer notre IA Factory (Intelligence Artificielle) au sein du Data Office Groupe.    Évoluant dans un environnement agile, vous travaillerez en proximité d'experts (Data Engineer, Data Architects, …) et participerez au cycle complet...</t>
  </si>
  <si>
    <t xml:space="preserve">Le Relecq-Kerhuon - 29 </t>
  </si>
  <si>
    <t>Vous devrez mettre votre expertise au service de nos clients :  En conduisant des missions de conseil RH / SIRH auprès de clients grands comptes (études d’opportunités, d’impacts, de cadrage).; En pilotant des missions d’AMOA chez les clients (audit, pilotage, conduite du...</t>
  </si>
  <si>
    <t>Aketys</t>
  </si>
  <si>
    <t>Le poste s’inscrit dans une série d’études, de construction, et d’amélioration des pipelines data pour le développement des services digitaux visant à valoriser les données industrielles générées par les activités de notre client.  Au sein d’une équipe pluridisciplinaire...</t>
  </si>
  <si>
    <t xml:space="preserve">Châteaufort - 78 </t>
  </si>
  <si>
    <t>ACTIVUS GROUP</t>
  </si>
  <si>
    <t>Pour renforcer notre pôle IA &amp; Big Data , nous recrutons en CDI un(e) Ingénieur Data expert Cloud Azure à Toulouse .   Votre rôle et vos principales missions si vous les acceptez !  Participer à des POCs (Proof Of Concept) ou POVs (Proof Of Value) permettant de valider les...</t>
  </si>
  <si>
    <t>Leader sur ses marchés, notre client est un Groupe industriel spécialisé dans la conception et le développement d'offres innovantes pour les plus grands noms de l'industrie automobile et textile notamment. Dynamisée par une stratégie de croissance externe soutenue, le Groupe...</t>
  </si>
  <si>
    <t xml:space="preserve">Gironde-sur-Dropt - 33 </t>
  </si>
  <si>
    <t>MINISTERE DES ARMEES</t>
  </si>
  <si>
    <t xml:space="preserve">19 - 55 k€ brut annuel </t>
  </si>
  <si>
    <t>En collaboration avec les experts métiers des autres sous-directions de la DMAé, vous intervenez dans le cadre du MCO aéronautique en lien avec les 3 armées (terre, air, marine), la DGA, l’EMA et la DGNUM pour l’exécution des missions contribuant à amener la DMAé à devenir une...</t>
  </si>
  <si>
    <t xml:space="preserve">Mérignac - 33 </t>
  </si>
  <si>
    <t>L'agence de Lille recherche activement un testeur en CDI pour rejoindre l'équipe de notre client composé d'une dizaine de personne : (PO, Scrum master, Data Analyste, Engineer et Scientist).  Nous attendons plus que vous pour les missions suivantes :  Vérifier la qualité des...</t>
  </si>
  <si>
    <t>Nous cherchons un (e) Data Engineer confirmé (H/F).     À ce titre, vous aurez pour missions :  - Concevoir des modèles efficaces pour stocker et analyser des téraoctets de données.  - Mettre en œuvre des flux d'acquisition et de transformation complexes.  - Construire des...</t>
  </si>
  <si>
    <t>Siège Social Barrière recherche un Talent : un(e) Chef de Projet Data H/F Barrière, c'est 32 Casinos, 1 Club de Jeux, 18 Hôtels, plus de 120 Restaurants et Bars, 15 Spas, 3 Golfs, 2 Tennis club, 1 Balnéo, 1 Thalasso. Barrière, c'est aussi 50 métiers incarnés par près de 7000...</t>
  </si>
  <si>
    <t>Rejoignez l'équipe Services Data Science au sein de la Direction Informatique, et contribuez au développement de l'offre de services data science COVEA comprenant plusieurs plateformes (on-premise et cloud).    Les missions de l'équipe     Assurer le maintien en condition...</t>
  </si>
  <si>
    <t>Le poste, en résumé  Data Valuation Manager H/F - CDI basée à Bruges - Télétravail partiel possible  Environnement global : Industriel innovant et ambitieux dans un contexte de forte croissance  Rémunération : rém ouverte    Le département Data Managment nouvellement créée sous...</t>
  </si>
  <si>
    <t>Descriptif du poste :  Probayes a pour vocation de proposer à ses clients les solutions d'Intelligence Artificielle et de Machine Learning les plus performantes possibles. Cela va très souvent de pair avec la manipulation et l'ingestion de très grandes quantités de données (en...</t>
  </si>
  <si>
    <t>Au sein de l’équipe R&amp;D de 26 personnes travaillant selon la méthodologie Agile (Extreme Programming/Scrum), vous élaborez des évolutions techniques sur la plateforme de l’entreprise.  Vos missions principales sont les suivantes :  -Implémenter et intégrer des solutions à...</t>
  </si>
  <si>
    <t xml:space="preserve">Échirolles - 38 </t>
  </si>
  <si>
    <t>Datanumia, expert des services numériques au service de la transition énergétique met la valorisation des données au cœur de sa stratégie de croissance.  Au sein de l'équipe Data regroupant les Data Engineers, Data Analysts et Data Scientists, vous serez au carrefour des métiers...</t>
  </si>
  <si>
    <t>Ekstend</t>
  </si>
  <si>
    <t>Ekstend est un groupe de conseil français spécialisé en marketing de proximité. Nous accompagnons et donnons aux marques les moyens de se transformer, créer et déployer des stratégies marketing et des expériences innovantes en phase avec les nouveaux parcours consommateurs.Pour...</t>
  </si>
  <si>
    <t>Dagmara OLEJARCZYK-GONCALVES</t>
  </si>
  <si>
    <t xml:space="preserve">32 - 40 k€ brut annuel </t>
  </si>
  <si>
    <t>Dans le cadre de notre croissance, nous renforçons la structure Recrutement de notre établissement de Paris.   Au cœur de l’activité de l’entreprise, le Pôle du Recrutement intervient sur la détection et le recrutement des talents de demain. Au sein de l’équipe, vous serez...</t>
  </si>
  <si>
    <t>CORSAIR System</t>
  </si>
  <si>
    <t>La société Aéronautique souhaite s'appuyer sur un prestataire compétent pour mener une série d'études, de construction, et d'amélioration des pipelines data pour le développement des services digitaux visant à valoriser les données industrielles générées par les activités du...</t>
  </si>
  <si>
    <t xml:space="preserve">Saclay - 91 </t>
  </si>
  <si>
    <t>Yes we code</t>
  </si>
  <si>
    <t>VOTRE FUTURE MISSION  En tant que Data Analyst F/H vos missions seront les suivantes : - Collecte &amp; chargement des données (de réparations, des avionneurs, de production, …) - Consolidation des différentes données (correction, nettoyage, …). - Réaliser les analyses de fiabilité....</t>
  </si>
  <si>
    <t>TOMORROW JOBS</t>
  </si>
  <si>
    <t>En tant qu’Head of AI, vous managerez une équipe qui travaille sur des produits basés sur le NLP. Vous participerez au développement technique et conduirez la stratégie technique de l’équipe. Vous pourrez conseiller d’autres équipes sur des sujets liés à l’IA (développement et...</t>
  </si>
  <si>
    <t>Le principal enjeu du poste consiste à travailler sur l’optimisation des algorithmes d’IA développés par les data scientists pour permettre de les implémenter de façon plus efficace sur les systèmes embarqués, en particulier sur CPU et GPU. Vos travaux viseront à accélérer le...</t>
  </si>
  <si>
    <t>RATP DEV</t>
  </si>
  <si>
    <t>Nous recherchons au sein de la DSI, dans le Domaine Marketing Digital Data BI Intégration, un.e Alternant.e Ingénieur Dataviz (Qliksense), qui interviendra sur des projets traitant de problématiques Data (Small &amp; Big). Vous aurez pour mission de mettre à disposition des équipes...</t>
  </si>
  <si>
    <t>Bigoud Technologies</t>
  </si>
  <si>
    <t>En tant que développeur Java, vos missions seront les suivantes :  Participer à l'évolution du SI en place.  Développer des API JAVA.  Permettre la mise à disposition de données en travaillant autour de l'architecture technique.  Collaborer et communiquer avec les data...</t>
  </si>
  <si>
    <t>CDISCOUNT</t>
  </si>
  <si>
    <t>Explorez un champ des possibles sans équivalence    Venez rendre possible l’accès aux biens et aux services au plus grand nombre en construisant une économie du numérique européenne, inclusive et responsable.  Rattaché à la Direction Data, vous rejoindrez une équipe de data...</t>
  </si>
  <si>
    <t>FILIGRANE RECRUTEMENT</t>
  </si>
  <si>
    <t xml:space="preserve">55 - 65 k€ brut annuel </t>
  </si>
  <si>
    <t>Dans le cadre de la croissance d'activité de notre client, nous recherchons un Lead Developer (F/H) passionné d’innovation digitale.  Plateformes tournées autour d’un projet commun : faciliter l’expérience utilisateur.  Au sein des équipes, les développeurs sont pleinement...</t>
  </si>
  <si>
    <t>ITM Alimentaire International, branche alimentaire du groupement Les Mousquetaires recherche un Data Analyst H/F pour rejoindre son service Data au sein de l’équipe Analytics Lab.    Tu dois sûrement nous connaitre au travers des enseignes Intermarché et Netto ! D’ailleurs...</t>
  </si>
  <si>
    <t>John Paul</t>
  </si>
  <si>
    <t xml:space="preserve">35 - 55 k€ brut annuel </t>
  </si>
  <si>
    <t>VOTRE MISSION  Vous aimez la donnée sous toutes ses formes (structurée et non structurée), de tous origines (conciergerie, web-analytique, CRM, téléphonie, réseaux sociaux, open data…), sur tout son cycle (collecte, transformation, utilisation, amélioration). La transmission de...</t>
  </si>
  <si>
    <t xml:space="preserve">Paris 03 - 75 </t>
  </si>
  <si>
    <t>iPepper</t>
  </si>
  <si>
    <t>Pour concevoir sa plateforme digitale intelligente de recrutement, iPepper recherche son Product Owner.     Responsabilités :     Dans le cadre d'une ambiance de start-up dynamique, mais aussi bienveillante, tu auras la charge de :    Bien cadrer les problèmes à résoudre et les...</t>
  </si>
  <si>
    <t>Au sein de la DSPTN, le programme SWITCH vise à développer une ingénierie nucléaire numérique, agile, industrialisée et collaborative. Le Service « Centres de Compétences » réunit en son sein les compétences et l'expertise associée sur les différentes technologies SI mises en...</t>
  </si>
  <si>
    <t>EDF</t>
  </si>
  <si>
    <t>Connexion, performance, efficience énergétique, datas : dans un monde en évolution permanente, VINCI Energies accélère le déploiement des nouvelles technologies pour concrétiser deux mutations majeures : la transformation digitale et la transition énergétique. Ancrées dans les...</t>
  </si>
  <si>
    <t xml:space="preserve">La Garenne-Colombes - 92 </t>
  </si>
  <si>
    <t>TechByTech</t>
  </si>
  <si>
    <t>🤝 Votre quotidien en tant que DevOps :  Pour renforcer son équipe en charge du produit, notre client cherche à recruter un.e DevOps, dont les missions seront les suivantes :  Développer et maintenir à jour les pipelines GitOps de différents modules à forte composante; Data (ils...</t>
  </si>
  <si>
    <t>HELLOWORK</t>
  </si>
  <si>
    <t>L’activité EdTech du groupe Hellowork regroupe 2 plateformes incontournables : MaFormation.fr et Diplomeo.com qui réunissent 3 millions de visiteurs chaque mois.  70 collaborateurs accompagnent la montée en puissance de cette activité au sein du groupe dans un contexte de...</t>
  </si>
  <si>
    <t xml:space="preserve">55 - 60 k€ brut annuel </t>
  </si>
  <si>
    <t>Leader Européen en Cyber Sécurité, notre partenaire est un prestataire de services (conseil, audit, MSSP) et un éditeur de logiciels innovants : scanner de vulnérabilités et détecteur de menaces avancées par analyse comportementale.  Missions :  Intégré à l'équipe R&amp;D, vous...</t>
  </si>
  <si>
    <t>GROUPE SEB</t>
  </si>
  <si>
    <t>MISSION : Engagée depuis plusieurs années, le Groupe SEB entend réussir sa transformation digitale pour répondre aux attentes des consommateurs et rester la référence mondiale du petit électroménager. La Direction des Systèmes d'Information est en constante évolution pour être...</t>
  </si>
  <si>
    <t>L2C</t>
  </si>
  <si>
    <t xml:space="preserve">55 - 62 k€ brut annuel </t>
  </si>
  <si>
    <t>Rattaché(e) au CTO, vous rejoindrez une équipe d’une dizaine de personnes (développeurs back, front, data scientist, QA, lead dev…)   Vous travaillerez au quotidien de façon étroite avec le Lead Backet les opérations; Vous interviendrez sur le moteur de la solution principale;...</t>
  </si>
  <si>
    <t>La solution permet aux Data Scientists de développer indépendamment des infrastructures sous-jacentes, et lui donne accès à des ressources de calcul puissantes (convergence IA / HPC). Une API et une interface graphique dédiées au Machine Learning / Deep Learning fournissent des...</t>
  </si>
  <si>
    <t>CAISSE CENTRALE DE MUTUALITE SOCIALE AGRICOLE</t>
  </si>
  <si>
    <t xml:space="preserve">35 - 40 k€ brut annuel </t>
  </si>
  <si>
    <t>La personne retenue sera intégrée au sein d’une équipe de 4 personnes. Ses principales missions seront les suivantes :  Administrer et développer l’outil institutionnel de cartographie GéoMSA :  Mettre à jour les référentiels géographiques et les fonds de carte,  Alimenter...</t>
  </si>
  <si>
    <t xml:space="preserve">Bobigny - 93 </t>
  </si>
  <si>
    <t>Fortuneo est une banque mobile fondée en 2000, filiale du groupe Crédit Mutuel Arkea et aujourd'hui présente dans 4 pays.  Sa mission ? Faire aimer la banque ! Comment ? En couvrant les besoins essentiels de ses clients sur les métiers de la banque, de la finance et de...</t>
  </si>
  <si>
    <t>CTRE TECH INDUST PLASTURGIE COMPOSITES</t>
  </si>
  <si>
    <t>L’équipe numérique d’IPC travaille à l’implémentation de solutions connectées afin de suivre en temps réel, de façon très fine la qualité et la performance de lignes de production industrielles de pièces plastiques (injection, thermoformage, pultrusion etc...)  Pour accompagner...</t>
  </si>
  <si>
    <t xml:space="preserve">Bellignat - 01 </t>
  </si>
  <si>
    <t>BPNord</t>
  </si>
  <si>
    <t>Mise en œuvre des campagnes     Prise de brief pour contribution à l'écriture du plan d'animation CRM (Choix des canaux , estimation et écriture des objectifs...); Prioriser les demandes en fonction de la valeur business et a ccompagner les métiers dans la qualification de leur...</t>
  </si>
  <si>
    <t>Eni Gas &amp; Power France</t>
  </si>
  <si>
    <t>Au sein de la BU DATA et en collaboration avec les autres membres de l’équipe (Data Engineer, Data Analyst, Data Scientist, Gouvernance de la donnée), vous serez :  Responsable de la mise en œuvre des traitements informatiques de collecte, de stockage et de transformation des...</t>
  </si>
  <si>
    <t>La Direction Support aux Projets et Transformation Numérique (DSPTN) est une direction transverse au service de l'ensemble de la filière nucléaire. Elle participe à l'objectif de réussir les projets du nouveau nucléaire en France et à l'international au sein de la direction...</t>
  </si>
  <si>
    <t>Eiffage</t>
  </si>
  <si>
    <t>Chaque jour, les 3 500 collaborateurs d'APRR agissent pour rendre les voyages plus sûrs et plus confortables. Tout au long des 2 300 kilomètres de son réseau, APRR répond aux attentes de ses clients à travers la modernisation des infrastructures, le développement de nouveaux...</t>
  </si>
  <si>
    <t xml:space="preserve">Bron - 69 </t>
  </si>
  <si>
    <t>DOWO</t>
  </si>
  <si>
    <t xml:space="preserve">50 - 61 k€ brut annuel </t>
  </si>
  <si>
    <t>Nous recherchons des Data Ingénieurs   Missions :  Conception de solutions permettant le traitement de volumes importants de pipelines données.  Ceux-ci doivent être suffisamment sécurisés et lisibles pour les Data Analysts et Data Scientists. Animation d’une équipe de...</t>
  </si>
  <si>
    <t>WEB-TRANSITION</t>
  </si>
  <si>
    <t xml:space="preserve">30 - 34 k€ brut annuel </t>
  </si>
  <si>
    <t>Vos missions :  En tant que Talent Acquisition Specialist, vous assurez et coordonnez l’activité recrutement de notre agence parisienne.  · Vous travaillez en collaboration avec les Business Manager à la compréhension et à l’analyse de leurs besoins ;  · Vous identifiez et...</t>
  </si>
  <si>
    <t>Effektiv</t>
  </si>
  <si>
    <t xml:space="preserve">35 - 36 k€ brut annuel </t>
  </si>
  <si>
    <t>Rattaché au pôle digital compose de 3 développeurs aux profils variés (Full Stack / DevOps / Data Scientist Python ), tu participeras au développement de lensemble des plateformes digitales afin de répondre aux besoins des partenaires et adhérents.  Tu travailles en particulier...</t>
  </si>
  <si>
    <t>Notre client est le leader européen des services dans le monde du droit (implanté dans 8 pays, plus de 2000 collaborateurs). Son activité consiste à : Diffuser des données auprès des professionnels et des justiciables (base données numériques), vendre des prestations de...</t>
  </si>
  <si>
    <t>Yupeek</t>
  </si>
  <si>
    <t xml:space="preserve">40 - 60 k€ brut annuel </t>
  </si>
  <si>
    <t>Nous recherchons un(e) Ingénieur(e) DevOps F/H pour rejoindre notre équipe basée à Lyon , vous pourrez mettre en pratique vos acquis, développer de nouvelles compétences techniques et fonctionnelles. De ce fait, vous serez en charge des missions suivantes : Définir...</t>
  </si>
  <si>
    <t>HelloWork, premier acteur digital français du recrutement de l'emploi et de la formation, s'adresse à tous les actifs afin de leur permettre d'aborder le lundi avec le sourire L'activité EdTech du groupe Hellowork regroupe 2 plateformes incontournables : MaFormation.fr et...</t>
  </si>
  <si>
    <t>GAC TECHNOLOGY</t>
  </si>
  <si>
    <t xml:space="preserve">32 - 35 k€ brut annuel </t>
  </si>
  <si>
    <t>Tes principales missions seront les suivantes :  - Créer des scripts afin de mesurer la pertinence et la précision des données  - Participer au choix des technologies  - Concevoir et développer toutes les fonctionnalités techniques  - Créer et dérouler les tests de validation...</t>
  </si>
  <si>
    <t>Nous recherchons un(e) Ingénieur(e) DevOps F/H pour rejoindre notre équipe basée à Lyon , vous pourrez mettre en pratique vos acquis, développer de nouvelles compétences techniques et fonctionnelles. De ce fait, vous serez en charge des missions suivantes :  Définir...</t>
  </si>
  <si>
    <t>Ces équipes  basées au cœur des Alpes développent des produits et solutions avancées afin de  faire converger Intelligence Artificielle et Supercalcul  et préparer les ruptures technologiques pour atteindre l' Exascale.   La solution permet aux Data Scientists de développer...</t>
  </si>
  <si>
    <t>Atos est un leader international de la transformation digitale avec 110 000 collaborateurs dans 73 pays et un chiffre d'affaires annuel de 12 milliards d'Euros. Numéro un européen du Cloud, de la cybersécurité et des supercalculateurs, le Groupe fournit des solutions intégrées...</t>
  </si>
  <si>
    <t>ARKADIA</t>
  </si>
  <si>
    <t xml:space="preserve">34 - 44 k€ brut annuel </t>
  </si>
  <si>
    <t>Pour l'un de nos clients dans le secteur de l'énergie, nous recherchons notre futur collaborateur pour un poste d'appui au pilotage d'un projet de transformation SI planification, utilisé sur l'ensemble du parc de la DPN (Division de Production Nucléaire).  La personne sera en...</t>
  </si>
  <si>
    <t>Cdiscount est une aventure du numérique français. Passée en 20 ans d'une start-up bordelaise au leader français du e-commerce, l'entreprise n'a eu de cesse de répondre aux attentes de ses clients. L'objectif ? Rendre possible l'accès aux biens (high-tech, électroménager, vins,...</t>
  </si>
  <si>
    <t>Dans le cadre du développement de notre agence Parisienne, nous recherchons un Data Engineer H/F . Intégré(e) au sein des équipes chez l'un de nos Clients Grands Comptes dans le domaine de la Banque, Finance ou Assurance. Vos missions : - Proposer, tester et mettre en oeuvre des...</t>
  </si>
  <si>
    <t>Êtes-vous prêt pour un nouveau défi ? Editeur de logiciel, l'entreprise est leader européen de la PredTech' spécialisée dans la maintenance prédictive et l'optimisation durable de la performance des actifs immobiliers et des infrastructures. Leur logiciel digitalise les...</t>
  </si>
  <si>
    <t>UPTOO</t>
  </si>
  <si>
    <t>En collaboration directe avec notre Directeur Commercial, vous aurez pour missions principales de :  - vous approprier la méthode commerciale logiciel ; - définir et mettre en place une stratégie sur vos verticaux ; - identifier des cibles et des interlocuteurs de haut-niveau ;...</t>
  </si>
  <si>
    <t xml:space="preserve">34 - 42 k€ brut annuel </t>
  </si>
  <si>
    <t>Imaginez intégrer HelloWork : une entreprise française pionnière dans le digital, qui prône le partage d’expérience, la convivialité et l’agilité pour une meilleure performance !  Ajoutez un poste de Développeur web PHP vous offrant la possibilité de travailler sur VOTRE...</t>
  </si>
  <si>
    <t>Ingénieur Recherche et Développement d’applications reposant sur la vision par ordinateur, le deep learning et le machine learning, rattaché(e) au directeur de projets et en collaboration avec nos chefs de projets :  - En relations fréquentes avec nos clients, vous participez...</t>
  </si>
  <si>
    <t>Work&amp;You</t>
  </si>
  <si>
    <t>#çamatchentrenous  ✅ 5ème Laboratoire Pharmaceutique Vétérinaire Mondial ✅ Des projets innovants ✅ Poste 100% en télétravail  🗣 " L’aventure a commencé pour nous en 1999, nous sommes l'un des acteurs les plus dynamiques parmi les 10 principaux groupes pharmaceutiques...</t>
  </si>
  <si>
    <t>Rattaché au pôle digital compose de 3 développeurs aux profils variés ( Full Stack / DevOps / Data Scientist Python ), tu participeras au développement de lensemble des plateformes digitales afin de répondre aux besoins des partenaires et adhérents.  Tu travailles en particulier...</t>
  </si>
  <si>
    <t>LUCINE</t>
  </si>
  <si>
    <t xml:space="preserve">A partir de 30 k€ brut annuel </t>
  </si>
  <si>
    <t>Vos missions, sous la direction de la Responsable des essais cliniques :   Coordonner et suivre les études cliniques  Assurer le suivi des centres en France et à l’international,; Assurer le suivi des intervenants et des partenaires cliniques,; Reporter au Responsable des études...</t>
  </si>
  <si>
    <t>AQUANTIS</t>
  </si>
  <si>
    <t>Au sein du pôle média, en collaboration directe avec les pôles Marketing, Edito et Design, vous serez en charge des achats d'espaces publicitaires du groupe et notamment du media digital pour les plateformes Web et mobiles de la marque. Vous serez notamment en charge des...</t>
  </si>
  <si>
    <t>MARGO CONSEIL</t>
  </si>
  <si>
    <t>🎯 Exemple de projet proposé par Margo :  En intégrant Margo, vous aurez le choix des missions sur lesquelles vous souhaitez travailler. Vous serez accompagné par notre équipe de Business Managers, dont le rôle est de rechercher le projet client qui correspondra le plus à vos...</t>
  </si>
  <si>
    <t>Atos est un leader international de la transformation digitale avec plus de 110 000 collaborateurs dans 73 pays et un chiffre d'affaires annuel de plus de 11 milliards d'Euros. Numéro un européen du Cloud, de la cybersécurité et des supercalculateurs, le groupe fournit des...</t>
  </si>
  <si>
    <t>Safran SA</t>
  </si>
  <si>
    <t>L'exploitation des données est au coeur de la transformation digitale du groupe Safran et en particulier, du Manufacturing 4.0. Les machines de production, les ateliers et les moyens de contrôle génèrent de plus en plus de données. La transformation de ces données en...</t>
  </si>
  <si>
    <t xml:space="preserve">Magny-les-Hameaux - 78 </t>
  </si>
  <si>
    <t>Le groupe Créative, spécialisé en développement applicatif et logiciel, est né en 2008 et compte aujourd'hui plus de 330 collaborateurs répartis dans 7 agences : Rennes, siège du Groupe, Nantes, Paris, Bordeaux, Toulouse, Lille et Lyon. Entreprise de services du numérique (ESN)...</t>
  </si>
  <si>
    <t>lindustrie-recrute.fr</t>
  </si>
  <si>
    <t>Dans le cadre de notre équipe de développement mondial de solutions d’IA, vous travaillerez main dans la main avec nous pour aider nos clients/parties prenantes à résoudre les problèmes commerciaux de manière plus rapide et intelligente.  &gt;Expérience avérée de l’écosystème AWS...</t>
  </si>
  <si>
    <t>C'est pourquoi, dans le cadre du développement de nos activités et la mise en place de projets à forte valeur ajoutée, nous recrutons un Expert DevOps AWS H/F à Lyon. Dans ce cadre-là, vous serez amené(e) à mettre à profit vos compétences en infrastructure et Cloud sur un projet...</t>
  </si>
  <si>
    <t xml:space="preserve">Lyon 06 - 69 </t>
  </si>
  <si>
    <t>NewNet3D</t>
  </si>
  <si>
    <t>Vos missions :  Afin d’orienter les équipes commerciales et marketing dans la prise de décisions stratégiques et à mettre en œuvre de manière efficiente l’ensemble des actions réalisées par les acteurs de promotion.  À ce titre, votre mission principale sera de comprendre les...</t>
  </si>
  <si>
    <t>Sous la responsabilité du CTO, vos missions seront :  Maintenir les conditions opérationnelles du SI, dans le but d’accompagner et de sécuriser l’entreprise..     Sécurité :  S’assurer de la sécurité du SI dans le respect des bonnes pratiques édictées par l’ANSSI,;...</t>
  </si>
  <si>
    <t>Vous aurez pour responsabilités :  - Développer les fonctionnalités  - Intégrer les nouvelles fonctionnalités algorithmiques issues des travaux des Data Scientists  - Être force de proposition sur l’amélioration de l’architecture  - Elaborer les différentes phases de test  -...</t>
  </si>
  <si>
    <t>COELIENCE</t>
  </si>
  <si>
    <t>Au sein de la Direction Pilotage et Rentabilité Technique, vous serez Responsable d'une équipe de 4 personnes et aurez la charge des missions suivantes :  1. Pilotage technique et renouvellement :  Le renouvellement annuel des contrats et le pilotage technique des risques sont...</t>
  </si>
  <si>
    <t>SCALIAN OP</t>
  </si>
  <si>
    <t>Dans le cadre d'une croissance d'activité, nous recherchons pour le compte de notre client, acteur majeur dans le secteur spatial, un Ingénieur ou Docteur en Radiations.   Ci-dessous voici un aperçu des activités à réaliser:  Revue des test radiations sur les équipements.;...</t>
  </si>
  <si>
    <t xml:space="preserve">Colomiers - 31 </t>
  </si>
  <si>
    <t>HelloWork, premier acteur digital français du recrutement de l'emploi et de la formation, s'adresse à tous les actifs afin de leur permettre d'aborder le lundi avec le sourire Imaginez intégrer HelloWork : une entreprise française pionnière dans le digital, qui prône le partage...</t>
  </si>
  <si>
    <t>Dans le cadre du développement de ses activités, AUTOBIZ recherche un(e) Chef de projet digital. Rattaché(e) à la Business Unit « Digital Squad », vous participerez aux projets des activités B2B et B2C sur le marché français et européen, et vous assurerez une activité de conseil...</t>
  </si>
  <si>
    <t>Vous participez, au sein de l'équipe chatbots, à la conception et au développement de notre solution chatbot Arole et de ses instances pour nos clients.  Vous programmez en Python, vous configurez les chatbots selon les besoins clients, vous discutez des enjeux et moyens...</t>
  </si>
  <si>
    <t>Dans le cadre du développement de ses activités, AUTOBIZ recherche un(e) CHEF DE PROJET DIGITAL ADVANCED. Rattaché(e) à la Business Unit « Digital Squad », vous participerez aux projets des activités B2B et B2C sur le marché français et européen, et vous assurerez une activité...</t>
  </si>
  <si>
    <t>WEECAN</t>
  </si>
  <si>
    <t>1 Service Designer IA Data  Temps plein  Pour un groupe international (commerce), nous recherchons un Service Designer sénior.  Contexte Le client a lancé un programme de transformation digitale centrée sur la data, l’intelligence artificielle, et la création de nouveaux canaux...</t>
  </si>
  <si>
    <t>Description de fonction : Feature Leader Services Site: Saint Priest Département: GTT / CV France Groupe: Driving Performance &amp; Chassis Dyno Manager: Dominique Poncet   Missions Complete Vehicle France   Au sein de l'entité Group Trucks Technology, le département Complete...</t>
  </si>
  <si>
    <t>GROUPE PRINTEMPS</t>
  </si>
  <si>
    <t>Le Data Analyst Performances CRM aura pour mission d'accompagner les Ã©quipes CRM pour la mise en oeuvre de la stratÃ©gie de Marketing Relationnel afin d'Ãªtre garante de leur bonne exÃ©cution des campagnes et de l'optimisation continue de leurs performances. Â Vos missions :...</t>
  </si>
  <si>
    <t>INDEPBOX</t>
  </si>
  <si>
    <t xml:space="preserve">42 - 48 k€ brut annuel </t>
  </si>
  <si>
    <t>Comwatt renforce son équipe de développement en 2021 pour offrir à ses utilisateurs toujours plus de fonctionnalités, de simplicité d’usage, de sécurité … et d’économies !   Vos missions :  Permettre à nos clients de monitorer et gérer à distance leur production photovoltaïque...</t>
  </si>
  <si>
    <t>🤝 Votre quotidien en tant que Développeur.se :  Pour renforcer son équipe en charge de la collecte, la société cherche à recruter un(e) développeur, expert en scraping, dont les missions seront les suivantes :  Développement de nouveaux scrapers, de l’analyse préalable du site...</t>
  </si>
  <si>
    <t>Vous serez rattaché(e) à un Responsable Technique et prendrez en charge :  - L’élaboration des plannings ; - Le suivi des jalons ; - La garantie des coûts/qualité/délais/ressources ; - La mise en place et le pilotage de la gestion des risques ; - La réalisation d’un reporting...</t>
  </si>
  <si>
    <t>Au sein d’une division opérationnelle, vous accompagnerez notre client, grand groupe industriel du secteur de l’Energie. Vous gérerez les appels d’offres.  A ce titre, vous effectuerez les missions suivantes :  - Préparer les packs d’appels d’offres (documents nécessaires à...</t>
  </si>
  <si>
    <t>(Confidentielle)</t>
  </si>
  <si>
    <t xml:space="preserve">50 - 150 k€ brut annuel </t>
  </si>
  <si>
    <t>Nous recherchons pour plusieurs de nos clients au CANADA francophone et anglophone, des spécialistes Murex - analystes et développeurs.    Les missions assurées par les candidats retenus seront les suivantes :  L’analyse des besoins (Front to Back) des demandes d'évolutions...</t>
  </si>
  <si>
    <t xml:space="preserve">France Métropolitaine </t>
  </si>
  <si>
    <t>CS Novidy's</t>
  </si>
  <si>
    <t>Vous vous inscrivez dans la réalisation et l’innovation de solutions d’analyse et de recherche de menaces dans le Big data conduite par nos data scientists. Vous contribuez à la réalisation de nos projets de Cybersécurité et de R&amp;D dans des contextes nationaux et internationaux....</t>
  </si>
  <si>
    <t>La maintenance prédictive (ou Prognostics &amp; Health Monitoring - PHM) a pour but d'améliorer la disponibilité opérationnelle de nos moteur en limitant les événements en flotte (safety, D&amp;C, diversion, ATO, UER, ) grâce à la prévention des défaillances et une application anticipée...</t>
  </si>
  <si>
    <t>CNAV</t>
  </si>
  <si>
    <t xml:space="preserve">37 - 38 k€ brut annuel </t>
  </si>
  <si>
    <t>Au sein de la Direction Statistique Prospective et Recherche, la sous-direction Appui Statistique à la branche est composée d’un responsable et de huit chargés d’études statistiques et data scientists. Elle a pour mission d’apporter des éléments d’aide à la décision aux...</t>
  </si>
  <si>
    <t>ExactCure</t>
  </si>
  <si>
    <t xml:space="preserve">38 - 50 k€ brut annuel </t>
  </si>
  <si>
    <t>En tant que développeur Full Stack au sein d’ExactCure, vous serez amené à accomplir différentes missions :  - Assurer le développement PHP/Laravel des applications d’ExactCure  - Assurer le développement Javascript de l’interface WEB d’ExaMed  - Assurer la rédaction de...</t>
  </si>
  <si>
    <t xml:space="preserve">Nice - 06 </t>
  </si>
  <si>
    <t>Avec le CPF, la recherche de Formation professionnelle est devenue un enjeu important pour plus de 20 millions de français.  Hellowork a développé la première plateforme de mise en relation en France, et mets en relation plus de 2 000 candidats par jour avec des organismes de...</t>
  </si>
  <si>
    <t>DAVIDSON TRANSPORTS</t>
  </si>
  <si>
    <t xml:space="preserve">32 - 46 k€ brut annuel </t>
  </si>
  <si>
    <t>Afin de renforcer nos équipes rennaises, nous recherchons un ingénieur Cloud Computing appliquée à l'IA.  Il aura pour mission d’industrialiser les solutions logicielles développées au sein d'un laboratoire d'Intelligence Artificielle. Celles-ci couvrent des domaines...</t>
  </si>
  <si>
    <t>Le projet : concevoir et développer le moteur de l’application principale de prédiction de pannes. Il s’agit d’une application permettant à la fois de produire des modèles prédictifs et de les exécuter en temps réel ou en temps différés pour détecter des défaillances et établir...</t>
  </si>
  <si>
    <t>Epiconcept</t>
  </si>
  <si>
    <t>Votre mission:  Sous la responsabilité du responsable de la BU Projet, vous êtes chargé.e d'installer et de paramétrer les applications et de les adapter aux exigences du client ainsi que de former et d’accompagner les administrateurs des applications. Vous assistez les Chefs de...</t>
  </si>
  <si>
    <t>Sous la responsabilité d’un Responsable Technique, vous serez intégré(e) à une équipe et travaillerez sur le site de notre client, grand groupe industriel du secteur aéronautique.  Après une période de montée en compétences, vous aurez pour rôle de :  - Identifier les...</t>
  </si>
  <si>
    <t>salaire mini</t>
  </si>
  <si>
    <t>salaire maxi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</si>
</sst>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F401"/>
  <sheetViews>
    <sheetView workbookViewId="0">
      <selection activeCell="C4" sqref="A1:F401"/>
    </sheetView>
  </sheetViews>
  <sheetFormatPr baseColWidth="10" defaultRowHeight="14.4" x14ac:dyDescent="0.3"/>
  <cols>
    <col min="6" max="6" width="30.33203125" bestFit="1" customWidth="1"/>
  </cols>
  <sheetData>
    <row r="1" spans="1:6" x14ac:dyDescent="0.3">
      <c r="A1" t="s">
        <v>0</v>
      </c>
      <c r="B1" t="s">
        <v>1</v>
      </c>
      <c r="C1" t="s">
        <v>2</v>
      </c>
      <c r="D1" t="s">
        <v>3</v>
      </c>
      <c r="E1" t="s">
        <v>4</v>
      </c>
      <c r="F1" t="s">
        <v>5</v>
      </c>
    </row>
    <row r="2" spans="1:6" x14ac:dyDescent="0.3">
      <c r="A2" t="s">
        <v>6</v>
      </c>
      <c r="B2" t="s">
        <v>7</v>
      </c>
      <c r="C2" t="s">
        <v>8</v>
      </c>
      <c r="D2" t="s">
        <v>9</v>
      </c>
      <c r="E2" t="s">
        <v>10</v>
      </c>
      <c r="F2" t="s">
        <v>11</v>
      </c>
    </row>
    <row r="3" spans="1:6" x14ac:dyDescent="0.3">
      <c r="A3" t="s">
        <v>12</v>
      </c>
      <c r="B3" t="s">
        <v>13</v>
      </c>
      <c r="C3" t="s">
        <v>14</v>
      </c>
      <c r="D3" t="s">
        <v>9</v>
      </c>
      <c r="E3" t="s">
        <v>15</v>
      </c>
      <c r="F3" t="s">
        <v>16</v>
      </c>
    </row>
    <row r="4" spans="1:6" x14ac:dyDescent="0.3">
      <c r="A4" t="s">
        <v>17</v>
      </c>
      <c r="B4" t="s">
        <v>18</v>
      </c>
      <c r="C4" t="s">
        <v>19</v>
      </c>
      <c r="D4" t="s">
        <v>9</v>
      </c>
      <c r="E4" t="s">
        <v>15</v>
      </c>
      <c r="F4" t="s">
        <v>20</v>
      </c>
    </row>
    <row r="5" spans="1:6" hidden="1" x14ac:dyDescent="0.3">
      <c r="A5" t="s">
        <v>21</v>
      </c>
      <c r="B5" t="s">
        <v>22</v>
      </c>
      <c r="C5" t="s">
        <v>23</v>
      </c>
      <c r="D5" t="s">
        <v>9</v>
      </c>
      <c r="E5" t="s">
        <v>24</v>
      </c>
      <c r="F5" t="s">
        <v>25</v>
      </c>
    </row>
    <row r="6" spans="1:6" hidden="1" x14ac:dyDescent="0.3">
      <c r="A6" t="s">
        <v>26</v>
      </c>
      <c r="B6" t="s">
        <v>22</v>
      </c>
      <c r="C6" t="s">
        <v>27</v>
      </c>
      <c r="D6" t="s">
        <v>9</v>
      </c>
      <c r="E6" t="s">
        <v>28</v>
      </c>
      <c r="F6" t="s">
        <v>29</v>
      </c>
    </row>
    <row r="7" spans="1:6" hidden="1" x14ac:dyDescent="0.3">
      <c r="A7" t="s">
        <v>30</v>
      </c>
      <c r="B7" t="s">
        <v>22</v>
      </c>
      <c r="C7" t="s">
        <v>31</v>
      </c>
      <c r="D7" t="s">
        <v>9</v>
      </c>
      <c r="E7" t="s">
        <v>32</v>
      </c>
      <c r="F7" t="s">
        <v>33</v>
      </c>
    </row>
    <row r="8" spans="1:6" hidden="1" x14ac:dyDescent="0.3">
      <c r="A8" t="s">
        <v>21</v>
      </c>
      <c r="B8" t="s">
        <v>22</v>
      </c>
      <c r="C8" t="s">
        <v>34</v>
      </c>
      <c r="D8" t="s">
        <v>9</v>
      </c>
      <c r="E8" t="s">
        <v>35</v>
      </c>
      <c r="F8" t="s">
        <v>25</v>
      </c>
    </row>
    <row r="9" spans="1:6" hidden="1" x14ac:dyDescent="0.3">
      <c r="A9" t="s">
        <v>36</v>
      </c>
      <c r="B9" t="s">
        <v>22</v>
      </c>
      <c r="C9" t="s">
        <v>37</v>
      </c>
      <c r="D9" t="s">
        <v>9</v>
      </c>
      <c r="E9" t="s">
        <v>35</v>
      </c>
      <c r="F9" t="s">
        <v>16</v>
      </c>
    </row>
    <row r="10" spans="1:6" x14ac:dyDescent="0.3">
      <c r="A10" t="s">
        <v>38</v>
      </c>
      <c r="B10" t="s">
        <v>39</v>
      </c>
      <c r="C10" t="s">
        <v>40</v>
      </c>
      <c r="D10" t="s">
        <v>9</v>
      </c>
      <c r="E10" t="s">
        <v>41</v>
      </c>
      <c r="F10" t="s">
        <v>42</v>
      </c>
    </row>
    <row r="11" spans="1:6" x14ac:dyDescent="0.3">
      <c r="A11" t="s">
        <v>43</v>
      </c>
      <c r="B11" t="s">
        <v>39</v>
      </c>
      <c r="C11" t="s">
        <v>44</v>
      </c>
      <c r="D11" t="s">
        <v>9</v>
      </c>
      <c r="E11" t="s">
        <v>45</v>
      </c>
      <c r="F11" t="s">
        <v>16</v>
      </c>
    </row>
    <row r="12" spans="1:6" x14ac:dyDescent="0.3">
      <c r="A12" t="s">
        <v>46</v>
      </c>
      <c r="B12" t="s">
        <v>47</v>
      </c>
      <c r="C12" t="s">
        <v>48</v>
      </c>
      <c r="D12" t="s">
        <v>9</v>
      </c>
      <c r="E12" t="s">
        <v>49</v>
      </c>
      <c r="F12" t="s">
        <v>33</v>
      </c>
    </row>
    <row r="13" spans="1:6" hidden="1" x14ac:dyDescent="0.3">
      <c r="A13" t="s">
        <v>50</v>
      </c>
      <c r="B13" t="s">
        <v>22</v>
      </c>
      <c r="C13" t="s">
        <v>51</v>
      </c>
      <c r="D13" t="s">
        <v>9</v>
      </c>
      <c r="E13" t="s">
        <v>15</v>
      </c>
      <c r="F13" t="s">
        <v>29</v>
      </c>
    </row>
    <row r="14" spans="1:6" hidden="1" x14ac:dyDescent="0.3">
      <c r="A14" t="s">
        <v>52</v>
      </c>
      <c r="B14" t="s">
        <v>22</v>
      </c>
      <c r="C14" t="s">
        <v>53</v>
      </c>
      <c r="D14" t="s">
        <v>9</v>
      </c>
      <c r="E14" t="s">
        <v>54</v>
      </c>
      <c r="F14" t="s">
        <v>25</v>
      </c>
    </row>
    <row r="15" spans="1:6" hidden="1" x14ac:dyDescent="0.3">
      <c r="A15" t="s">
        <v>55</v>
      </c>
      <c r="B15" t="s">
        <v>22</v>
      </c>
      <c r="C15" t="s">
        <v>56</v>
      </c>
      <c r="D15" t="s">
        <v>9</v>
      </c>
      <c r="E15" t="s">
        <v>57</v>
      </c>
      <c r="F15" t="s">
        <v>33</v>
      </c>
    </row>
    <row r="16" spans="1:6" hidden="1" x14ac:dyDescent="0.3">
      <c r="A16" t="s">
        <v>58</v>
      </c>
      <c r="B16" t="s">
        <v>22</v>
      </c>
      <c r="C16" t="s">
        <v>59</v>
      </c>
      <c r="D16" t="s">
        <v>9</v>
      </c>
      <c r="E16" t="s">
        <v>60</v>
      </c>
      <c r="F16" t="s">
        <v>61</v>
      </c>
    </row>
    <row r="17" spans="1:6" hidden="1" x14ac:dyDescent="0.3">
      <c r="A17" t="s">
        <v>62</v>
      </c>
      <c r="B17" t="s">
        <v>22</v>
      </c>
      <c r="C17" t="s">
        <v>63</v>
      </c>
      <c r="D17" t="s">
        <v>9</v>
      </c>
      <c r="E17" t="s">
        <v>15</v>
      </c>
      <c r="F17" t="s">
        <v>16</v>
      </c>
    </row>
    <row r="18" spans="1:6" hidden="1" x14ac:dyDescent="0.3">
      <c r="A18" t="s">
        <v>52</v>
      </c>
      <c r="B18" t="s">
        <v>22</v>
      </c>
      <c r="C18" t="s">
        <v>64</v>
      </c>
      <c r="D18" t="s">
        <v>9</v>
      </c>
      <c r="E18" t="s">
        <v>65</v>
      </c>
      <c r="F18" t="s">
        <v>25</v>
      </c>
    </row>
    <row r="19" spans="1:6" hidden="1" x14ac:dyDescent="0.3">
      <c r="A19" t="s">
        <v>66</v>
      </c>
      <c r="B19" t="s">
        <v>22</v>
      </c>
      <c r="C19" t="s">
        <v>67</v>
      </c>
      <c r="D19" t="s">
        <v>9</v>
      </c>
      <c r="E19" t="s">
        <v>68</v>
      </c>
      <c r="F19" t="s">
        <v>61</v>
      </c>
    </row>
    <row r="20" spans="1:6" x14ac:dyDescent="0.3">
      <c r="A20" t="s">
        <v>69</v>
      </c>
      <c r="B20" t="s">
        <v>47</v>
      </c>
      <c r="C20" t="s">
        <v>70</v>
      </c>
      <c r="D20" t="s">
        <v>9</v>
      </c>
      <c r="E20" t="s">
        <v>71</v>
      </c>
      <c r="F20" t="s">
        <v>33</v>
      </c>
    </row>
    <row r="21" spans="1:6" hidden="1" x14ac:dyDescent="0.3">
      <c r="A21" t="s">
        <v>72</v>
      </c>
      <c r="B21" t="s">
        <v>22</v>
      </c>
      <c r="C21" t="s">
        <v>73</v>
      </c>
      <c r="D21" t="s">
        <v>74</v>
      </c>
      <c r="E21" t="s">
        <v>75</v>
      </c>
      <c r="F21" t="s">
        <v>20</v>
      </c>
    </row>
    <row r="22" spans="1:6" x14ac:dyDescent="0.3">
      <c r="A22" t="s">
        <v>76</v>
      </c>
      <c r="B22" t="s">
        <v>77</v>
      </c>
      <c r="C22" t="s">
        <v>78</v>
      </c>
      <c r="D22" t="s">
        <v>9</v>
      </c>
      <c r="E22" t="s">
        <v>79</v>
      </c>
      <c r="F22" t="s">
        <v>16</v>
      </c>
    </row>
    <row r="23" spans="1:6" hidden="1" x14ac:dyDescent="0.3">
      <c r="A23" t="s">
        <v>80</v>
      </c>
      <c r="B23" t="s">
        <v>22</v>
      </c>
      <c r="C23" t="s">
        <v>81</v>
      </c>
      <c r="D23" t="s">
        <v>9</v>
      </c>
      <c r="E23" t="s">
        <v>82</v>
      </c>
      <c r="F23" t="s">
        <v>16</v>
      </c>
    </row>
    <row r="24" spans="1:6" x14ac:dyDescent="0.3">
      <c r="A24" t="s">
        <v>83</v>
      </c>
      <c r="B24" t="s">
        <v>84</v>
      </c>
      <c r="C24" t="s">
        <v>85</v>
      </c>
      <c r="D24" t="s">
        <v>9</v>
      </c>
      <c r="E24" t="s">
        <v>86</v>
      </c>
      <c r="F24" t="s">
        <v>25</v>
      </c>
    </row>
    <row r="25" spans="1:6" hidden="1" x14ac:dyDescent="0.3">
      <c r="A25" t="s">
        <v>52</v>
      </c>
      <c r="B25" t="s">
        <v>22</v>
      </c>
      <c r="C25" t="s">
        <v>87</v>
      </c>
      <c r="D25" t="s">
        <v>9</v>
      </c>
      <c r="E25" t="s">
        <v>45</v>
      </c>
      <c r="F25" t="s">
        <v>25</v>
      </c>
    </row>
    <row r="26" spans="1:6" x14ac:dyDescent="0.3">
      <c r="A26" t="s">
        <v>88</v>
      </c>
      <c r="B26" t="s">
        <v>89</v>
      </c>
      <c r="C26" t="s">
        <v>90</v>
      </c>
      <c r="D26" t="s">
        <v>9</v>
      </c>
      <c r="E26" t="s">
        <v>71</v>
      </c>
      <c r="F26" t="s">
        <v>61</v>
      </c>
    </row>
    <row r="27" spans="1:6" x14ac:dyDescent="0.3">
      <c r="A27" t="s">
        <v>91</v>
      </c>
      <c r="B27" t="s">
        <v>92</v>
      </c>
      <c r="C27" t="s">
        <v>93</v>
      </c>
      <c r="D27" t="s">
        <v>9</v>
      </c>
      <c r="E27" t="s">
        <v>94</v>
      </c>
      <c r="F27" t="s">
        <v>29</v>
      </c>
    </row>
    <row r="28" spans="1:6" hidden="1" x14ac:dyDescent="0.3">
      <c r="A28" t="s">
        <v>95</v>
      </c>
      <c r="B28" t="s">
        <v>22</v>
      </c>
      <c r="C28" t="s">
        <v>96</v>
      </c>
      <c r="D28" t="s">
        <v>9</v>
      </c>
      <c r="E28" t="s">
        <v>97</v>
      </c>
      <c r="F28" t="s">
        <v>61</v>
      </c>
    </row>
    <row r="29" spans="1:6" hidden="1" x14ac:dyDescent="0.3">
      <c r="A29" t="s">
        <v>98</v>
      </c>
      <c r="B29" t="s">
        <v>22</v>
      </c>
      <c r="C29" t="s">
        <v>99</v>
      </c>
      <c r="D29" t="s">
        <v>9</v>
      </c>
      <c r="E29" t="s">
        <v>65</v>
      </c>
      <c r="F29" t="s">
        <v>33</v>
      </c>
    </row>
    <row r="30" spans="1:6" x14ac:dyDescent="0.3">
      <c r="A30" t="s">
        <v>100</v>
      </c>
      <c r="B30" t="s">
        <v>101</v>
      </c>
      <c r="C30" t="s">
        <v>102</v>
      </c>
      <c r="D30" t="s">
        <v>9</v>
      </c>
      <c r="E30" t="s">
        <v>103</v>
      </c>
      <c r="F30" t="s">
        <v>25</v>
      </c>
    </row>
    <row r="31" spans="1:6" hidden="1" x14ac:dyDescent="0.3">
      <c r="A31" t="s">
        <v>80</v>
      </c>
      <c r="B31" t="s">
        <v>22</v>
      </c>
      <c r="C31" t="s">
        <v>104</v>
      </c>
      <c r="D31" t="s">
        <v>9</v>
      </c>
      <c r="E31" t="s">
        <v>105</v>
      </c>
      <c r="F31" t="s">
        <v>16</v>
      </c>
    </row>
    <row r="32" spans="1:6" x14ac:dyDescent="0.3">
      <c r="A32" t="s">
        <v>106</v>
      </c>
      <c r="B32" t="s">
        <v>89</v>
      </c>
      <c r="C32" t="s">
        <v>107</v>
      </c>
      <c r="D32" t="s">
        <v>9</v>
      </c>
      <c r="E32" t="s">
        <v>108</v>
      </c>
      <c r="F32" t="s">
        <v>16</v>
      </c>
    </row>
    <row r="33" spans="1:6" x14ac:dyDescent="0.3">
      <c r="A33" t="s">
        <v>109</v>
      </c>
      <c r="B33" t="s">
        <v>110</v>
      </c>
      <c r="C33" t="s">
        <v>111</v>
      </c>
      <c r="D33" t="s">
        <v>9</v>
      </c>
      <c r="E33" t="s">
        <v>112</v>
      </c>
      <c r="F33" t="s">
        <v>16</v>
      </c>
    </row>
    <row r="34" spans="1:6" hidden="1" x14ac:dyDescent="0.3">
      <c r="A34" t="s">
        <v>55</v>
      </c>
      <c r="B34" t="s">
        <v>22</v>
      </c>
      <c r="C34" t="s">
        <v>113</v>
      </c>
      <c r="D34" t="s">
        <v>9</v>
      </c>
      <c r="E34" t="s">
        <v>114</v>
      </c>
      <c r="F34" t="s">
        <v>16</v>
      </c>
    </row>
    <row r="35" spans="1:6" hidden="1" x14ac:dyDescent="0.3">
      <c r="A35" t="s">
        <v>52</v>
      </c>
      <c r="B35" t="s">
        <v>22</v>
      </c>
      <c r="C35" t="s">
        <v>115</v>
      </c>
      <c r="D35" t="s">
        <v>9</v>
      </c>
      <c r="E35" t="s">
        <v>45</v>
      </c>
      <c r="F35" t="s">
        <v>25</v>
      </c>
    </row>
    <row r="36" spans="1:6" hidden="1" x14ac:dyDescent="0.3">
      <c r="A36" t="s">
        <v>116</v>
      </c>
      <c r="B36" t="s">
        <v>22</v>
      </c>
      <c r="C36" t="s">
        <v>117</v>
      </c>
      <c r="D36" t="s">
        <v>9</v>
      </c>
      <c r="E36" t="s">
        <v>118</v>
      </c>
      <c r="F36" t="s">
        <v>20</v>
      </c>
    </row>
    <row r="37" spans="1:6" x14ac:dyDescent="0.3">
      <c r="A37" t="s">
        <v>119</v>
      </c>
      <c r="B37" t="s">
        <v>120</v>
      </c>
      <c r="C37" t="s">
        <v>121</v>
      </c>
      <c r="D37" t="s">
        <v>9</v>
      </c>
      <c r="E37" t="s">
        <v>122</v>
      </c>
      <c r="F37" t="s">
        <v>25</v>
      </c>
    </row>
    <row r="38" spans="1:6" hidden="1" x14ac:dyDescent="0.3">
      <c r="A38" t="s">
        <v>123</v>
      </c>
      <c r="B38" t="s">
        <v>22</v>
      </c>
      <c r="C38" t="s">
        <v>124</v>
      </c>
      <c r="D38" t="s">
        <v>9</v>
      </c>
      <c r="E38" t="s">
        <v>125</v>
      </c>
      <c r="F38" t="s">
        <v>33</v>
      </c>
    </row>
    <row r="39" spans="1:6" hidden="1" x14ac:dyDescent="0.3">
      <c r="A39" t="s">
        <v>126</v>
      </c>
      <c r="B39" t="s">
        <v>22</v>
      </c>
      <c r="C39" t="s">
        <v>127</v>
      </c>
      <c r="D39" t="s">
        <v>9</v>
      </c>
      <c r="E39" t="s">
        <v>128</v>
      </c>
      <c r="F39" t="s">
        <v>61</v>
      </c>
    </row>
    <row r="40" spans="1:6" hidden="1" x14ac:dyDescent="0.3">
      <c r="A40" t="s">
        <v>52</v>
      </c>
      <c r="B40" t="s">
        <v>22</v>
      </c>
      <c r="C40" t="s">
        <v>129</v>
      </c>
      <c r="D40" t="s">
        <v>9</v>
      </c>
      <c r="E40" t="s">
        <v>105</v>
      </c>
      <c r="F40" t="s">
        <v>25</v>
      </c>
    </row>
    <row r="41" spans="1:6" hidden="1" x14ac:dyDescent="0.3">
      <c r="A41" t="s">
        <v>130</v>
      </c>
      <c r="B41" t="s">
        <v>22</v>
      </c>
      <c r="C41" t="s">
        <v>131</v>
      </c>
      <c r="D41" t="s">
        <v>9</v>
      </c>
      <c r="E41" t="s">
        <v>15</v>
      </c>
      <c r="F41" t="s">
        <v>61</v>
      </c>
    </row>
    <row r="42" spans="1:6" hidden="1" x14ac:dyDescent="0.3">
      <c r="A42" t="s">
        <v>52</v>
      </c>
      <c r="B42" t="s">
        <v>22</v>
      </c>
      <c r="C42" t="s">
        <v>132</v>
      </c>
      <c r="D42" t="s">
        <v>9</v>
      </c>
      <c r="E42" t="s">
        <v>28</v>
      </c>
      <c r="F42" t="s">
        <v>25</v>
      </c>
    </row>
    <row r="43" spans="1:6" x14ac:dyDescent="0.3">
      <c r="A43" t="s">
        <v>133</v>
      </c>
      <c r="B43" t="s">
        <v>134</v>
      </c>
      <c r="C43" t="s">
        <v>135</v>
      </c>
      <c r="D43" t="s">
        <v>9</v>
      </c>
      <c r="E43" t="s">
        <v>125</v>
      </c>
      <c r="F43" t="s">
        <v>25</v>
      </c>
    </row>
    <row r="44" spans="1:6" hidden="1" x14ac:dyDescent="0.3">
      <c r="A44" t="s">
        <v>52</v>
      </c>
      <c r="B44" t="s">
        <v>22</v>
      </c>
      <c r="C44" t="s">
        <v>136</v>
      </c>
      <c r="D44" t="s">
        <v>9</v>
      </c>
      <c r="E44" t="s">
        <v>137</v>
      </c>
      <c r="F44" t="s">
        <v>25</v>
      </c>
    </row>
    <row r="45" spans="1:6" hidden="1" x14ac:dyDescent="0.3">
      <c r="A45" t="s">
        <v>138</v>
      </c>
      <c r="B45" t="s">
        <v>22</v>
      </c>
      <c r="C45" t="s">
        <v>139</v>
      </c>
      <c r="D45" t="s">
        <v>9</v>
      </c>
      <c r="E45" t="s">
        <v>137</v>
      </c>
      <c r="F45" t="s">
        <v>25</v>
      </c>
    </row>
    <row r="46" spans="1:6" x14ac:dyDescent="0.3">
      <c r="A46" t="s">
        <v>140</v>
      </c>
      <c r="B46" t="s">
        <v>141</v>
      </c>
      <c r="C46" t="s">
        <v>142</v>
      </c>
      <c r="D46" t="s">
        <v>74</v>
      </c>
      <c r="E46" t="s">
        <v>143</v>
      </c>
      <c r="F46" t="s">
        <v>33</v>
      </c>
    </row>
    <row r="47" spans="1:6" x14ac:dyDescent="0.3">
      <c r="A47" t="s">
        <v>144</v>
      </c>
      <c r="B47" t="s">
        <v>145</v>
      </c>
      <c r="C47" t="s">
        <v>146</v>
      </c>
      <c r="D47" t="s">
        <v>9</v>
      </c>
      <c r="E47" t="s">
        <v>137</v>
      </c>
      <c r="F47" t="s">
        <v>61</v>
      </c>
    </row>
    <row r="48" spans="1:6" hidden="1" x14ac:dyDescent="0.3">
      <c r="A48" t="s">
        <v>147</v>
      </c>
      <c r="B48" t="s">
        <v>22</v>
      </c>
      <c r="C48" t="s">
        <v>148</v>
      </c>
      <c r="D48" t="s">
        <v>9</v>
      </c>
      <c r="E48" t="s">
        <v>149</v>
      </c>
      <c r="F48" t="s">
        <v>16</v>
      </c>
    </row>
    <row r="49" spans="1:6" x14ac:dyDescent="0.3">
      <c r="A49" t="s">
        <v>150</v>
      </c>
      <c r="B49" t="s">
        <v>151</v>
      </c>
      <c r="C49" t="s">
        <v>152</v>
      </c>
      <c r="D49" t="s">
        <v>9</v>
      </c>
      <c r="E49" t="s">
        <v>153</v>
      </c>
      <c r="F49" t="s">
        <v>25</v>
      </c>
    </row>
    <row r="50" spans="1:6" hidden="1" x14ac:dyDescent="0.3">
      <c r="A50" t="s">
        <v>154</v>
      </c>
      <c r="B50" t="s">
        <v>22</v>
      </c>
      <c r="C50" t="s">
        <v>155</v>
      </c>
      <c r="D50" t="s">
        <v>9</v>
      </c>
      <c r="E50" t="s">
        <v>24</v>
      </c>
      <c r="F50" t="s">
        <v>20</v>
      </c>
    </row>
    <row r="51" spans="1:6" x14ac:dyDescent="0.3">
      <c r="A51" t="s">
        <v>156</v>
      </c>
      <c r="B51" t="s">
        <v>157</v>
      </c>
      <c r="C51" t="s">
        <v>158</v>
      </c>
      <c r="D51" t="s">
        <v>9</v>
      </c>
      <c r="E51" t="s">
        <v>159</v>
      </c>
      <c r="F51" t="s">
        <v>61</v>
      </c>
    </row>
    <row r="52" spans="1:6" x14ac:dyDescent="0.3">
      <c r="A52" t="s">
        <v>6</v>
      </c>
      <c r="B52" t="s">
        <v>160</v>
      </c>
      <c r="C52" t="s">
        <v>161</v>
      </c>
      <c r="D52" t="s">
        <v>9</v>
      </c>
      <c r="E52" t="s">
        <v>28</v>
      </c>
      <c r="F52" t="s">
        <v>20</v>
      </c>
    </row>
    <row r="53" spans="1:6" hidden="1" x14ac:dyDescent="0.3">
      <c r="A53" t="s">
        <v>162</v>
      </c>
      <c r="B53" t="s">
        <v>22</v>
      </c>
      <c r="C53" t="s">
        <v>163</v>
      </c>
      <c r="D53" t="s">
        <v>9</v>
      </c>
      <c r="E53" t="s">
        <v>164</v>
      </c>
      <c r="F53" t="s">
        <v>16</v>
      </c>
    </row>
    <row r="54" spans="1:6" hidden="1" x14ac:dyDescent="0.3">
      <c r="A54" t="s">
        <v>165</v>
      </c>
      <c r="B54" t="s">
        <v>22</v>
      </c>
      <c r="C54" t="s">
        <v>166</v>
      </c>
      <c r="D54" t="s">
        <v>9</v>
      </c>
      <c r="E54" t="s">
        <v>15</v>
      </c>
      <c r="F54" t="s">
        <v>20</v>
      </c>
    </row>
    <row r="55" spans="1:6" hidden="1" x14ac:dyDescent="0.3">
      <c r="A55" t="s">
        <v>52</v>
      </c>
      <c r="B55" t="s">
        <v>22</v>
      </c>
      <c r="C55" t="s">
        <v>167</v>
      </c>
      <c r="D55" t="s">
        <v>9</v>
      </c>
      <c r="E55" t="s">
        <v>168</v>
      </c>
      <c r="F55" t="s">
        <v>25</v>
      </c>
    </row>
    <row r="56" spans="1:6" hidden="1" x14ac:dyDescent="0.3">
      <c r="A56" t="s">
        <v>169</v>
      </c>
      <c r="B56" t="s">
        <v>22</v>
      </c>
      <c r="C56" t="s">
        <v>170</v>
      </c>
      <c r="D56" t="s">
        <v>9</v>
      </c>
      <c r="E56" t="s">
        <v>171</v>
      </c>
      <c r="F56" t="s">
        <v>20</v>
      </c>
    </row>
    <row r="57" spans="1:6" hidden="1" x14ac:dyDescent="0.3">
      <c r="A57" t="s">
        <v>172</v>
      </c>
      <c r="B57" t="s">
        <v>22</v>
      </c>
      <c r="C57" t="s">
        <v>173</v>
      </c>
      <c r="D57" t="s">
        <v>174</v>
      </c>
      <c r="E57" t="s">
        <v>175</v>
      </c>
      <c r="F57" t="s">
        <v>25</v>
      </c>
    </row>
    <row r="58" spans="1:6" hidden="1" x14ac:dyDescent="0.3">
      <c r="A58" t="s">
        <v>176</v>
      </c>
      <c r="B58" t="s">
        <v>22</v>
      </c>
      <c r="C58" t="s">
        <v>177</v>
      </c>
      <c r="D58" t="s">
        <v>9</v>
      </c>
      <c r="E58" t="s">
        <v>178</v>
      </c>
      <c r="F58" t="s">
        <v>33</v>
      </c>
    </row>
    <row r="59" spans="1:6" x14ac:dyDescent="0.3">
      <c r="A59" t="s">
        <v>179</v>
      </c>
      <c r="B59" t="s">
        <v>180</v>
      </c>
      <c r="C59" t="s">
        <v>181</v>
      </c>
      <c r="D59" t="s">
        <v>9</v>
      </c>
      <c r="E59" t="s">
        <v>45</v>
      </c>
      <c r="F59" t="s">
        <v>25</v>
      </c>
    </row>
    <row r="60" spans="1:6" hidden="1" x14ac:dyDescent="0.3">
      <c r="A60" t="s">
        <v>50</v>
      </c>
      <c r="B60" t="s">
        <v>22</v>
      </c>
      <c r="C60" t="s">
        <v>51</v>
      </c>
      <c r="D60" t="s">
        <v>9</v>
      </c>
      <c r="E60" t="s">
        <v>182</v>
      </c>
      <c r="F60" t="s">
        <v>29</v>
      </c>
    </row>
    <row r="61" spans="1:6" hidden="1" x14ac:dyDescent="0.3">
      <c r="A61" t="s">
        <v>183</v>
      </c>
      <c r="B61" t="s">
        <v>22</v>
      </c>
      <c r="C61" t="s">
        <v>184</v>
      </c>
      <c r="D61" t="s">
        <v>9</v>
      </c>
      <c r="E61" t="s">
        <v>114</v>
      </c>
      <c r="F61" t="s">
        <v>20</v>
      </c>
    </row>
    <row r="62" spans="1:6" x14ac:dyDescent="0.3">
      <c r="A62" t="s">
        <v>185</v>
      </c>
      <c r="B62" t="s">
        <v>186</v>
      </c>
      <c r="C62" t="s">
        <v>187</v>
      </c>
      <c r="D62" t="s">
        <v>9</v>
      </c>
      <c r="E62" t="s">
        <v>137</v>
      </c>
      <c r="F62" t="s">
        <v>25</v>
      </c>
    </row>
    <row r="63" spans="1:6" hidden="1" x14ac:dyDescent="0.3">
      <c r="A63" t="s">
        <v>188</v>
      </c>
      <c r="B63" t="s">
        <v>22</v>
      </c>
      <c r="C63" t="s">
        <v>189</v>
      </c>
      <c r="D63" t="s">
        <v>9</v>
      </c>
      <c r="E63" t="s">
        <v>190</v>
      </c>
      <c r="F63" t="s">
        <v>29</v>
      </c>
    </row>
    <row r="64" spans="1:6" hidden="1" x14ac:dyDescent="0.3">
      <c r="A64" t="s">
        <v>52</v>
      </c>
      <c r="B64" t="s">
        <v>22</v>
      </c>
      <c r="C64" t="s">
        <v>191</v>
      </c>
      <c r="D64" t="s">
        <v>9</v>
      </c>
      <c r="E64" t="s">
        <v>192</v>
      </c>
      <c r="F64" t="s">
        <v>25</v>
      </c>
    </row>
    <row r="65" spans="1:6" hidden="1" x14ac:dyDescent="0.3">
      <c r="A65" t="s">
        <v>193</v>
      </c>
      <c r="B65" t="s">
        <v>22</v>
      </c>
      <c r="C65" t="s">
        <v>194</v>
      </c>
      <c r="D65" t="s">
        <v>9</v>
      </c>
      <c r="E65" t="s">
        <v>57</v>
      </c>
      <c r="F65" t="s">
        <v>29</v>
      </c>
    </row>
    <row r="66" spans="1:6" x14ac:dyDescent="0.3">
      <c r="A66" t="s">
        <v>195</v>
      </c>
      <c r="B66" t="s">
        <v>196</v>
      </c>
      <c r="C66" t="s">
        <v>197</v>
      </c>
      <c r="D66" t="s">
        <v>9</v>
      </c>
      <c r="E66" t="s">
        <v>198</v>
      </c>
      <c r="F66" t="s">
        <v>29</v>
      </c>
    </row>
    <row r="67" spans="1:6" hidden="1" x14ac:dyDescent="0.3">
      <c r="A67" t="s">
        <v>199</v>
      </c>
      <c r="B67" t="s">
        <v>22</v>
      </c>
      <c r="C67" t="s">
        <v>200</v>
      </c>
      <c r="D67" t="s">
        <v>9</v>
      </c>
      <c r="E67" t="s">
        <v>97</v>
      </c>
      <c r="F67" t="s">
        <v>16</v>
      </c>
    </row>
    <row r="68" spans="1:6" hidden="1" x14ac:dyDescent="0.3">
      <c r="A68" t="s">
        <v>201</v>
      </c>
      <c r="B68" t="s">
        <v>22</v>
      </c>
      <c r="C68" t="s">
        <v>202</v>
      </c>
      <c r="D68" t="s">
        <v>9</v>
      </c>
      <c r="E68" t="s">
        <v>203</v>
      </c>
      <c r="F68" t="s">
        <v>61</v>
      </c>
    </row>
    <row r="69" spans="1:6" hidden="1" x14ac:dyDescent="0.3">
      <c r="A69" t="s">
        <v>204</v>
      </c>
      <c r="B69" t="s">
        <v>22</v>
      </c>
      <c r="C69" t="s">
        <v>205</v>
      </c>
      <c r="D69" t="s">
        <v>9</v>
      </c>
      <c r="E69" t="s">
        <v>206</v>
      </c>
      <c r="F69" t="s">
        <v>33</v>
      </c>
    </row>
    <row r="70" spans="1:6" x14ac:dyDescent="0.3">
      <c r="A70" t="s">
        <v>207</v>
      </c>
      <c r="B70" t="s">
        <v>89</v>
      </c>
      <c r="C70" t="s">
        <v>208</v>
      </c>
      <c r="D70" t="s">
        <v>9</v>
      </c>
      <c r="E70" t="s">
        <v>209</v>
      </c>
      <c r="F70" t="s">
        <v>16</v>
      </c>
    </row>
    <row r="71" spans="1:6" x14ac:dyDescent="0.3">
      <c r="A71" t="s">
        <v>207</v>
      </c>
      <c r="B71" t="s">
        <v>89</v>
      </c>
      <c r="C71" t="s">
        <v>210</v>
      </c>
      <c r="D71" t="s">
        <v>9</v>
      </c>
      <c r="E71" t="s">
        <v>209</v>
      </c>
      <c r="F71" t="s">
        <v>16</v>
      </c>
    </row>
    <row r="72" spans="1:6" x14ac:dyDescent="0.3">
      <c r="A72" t="s">
        <v>207</v>
      </c>
      <c r="B72" t="s">
        <v>89</v>
      </c>
      <c r="C72" t="s">
        <v>208</v>
      </c>
      <c r="D72" t="s">
        <v>9</v>
      </c>
      <c r="E72" t="s">
        <v>209</v>
      </c>
      <c r="F72" t="s">
        <v>16</v>
      </c>
    </row>
    <row r="73" spans="1:6" hidden="1" x14ac:dyDescent="0.3">
      <c r="A73" t="s">
        <v>211</v>
      </c>
      <c r="B73" t="s">
        <v>22</v>
      </c>
      <c r="C73" t="s">
        <v>212</v>
      </c>
      <c r="D73" t="s">
        <v>174</v>
      </c>
      <c r="E73" t="s">
        <v>213</v>
      </c>
      <c r="F73" t="s">
        <v>25</v>
      </c>
    </row>
    <row r="74" spans="1:6" hidden="1" x14ac:dyDescent="0.3">
      <c r="A74" t="s">
        <v>214</v>
      </c>
      <c r="B74" t="s">
        <v>22</v>
      </c>
      <c r="C74" t="s">
        <v>215</v>
      </c>
      <c r="D74" t="s">
        <v>216</v>
      </c>
      <c r="E74" t="s">
        <v>82</v>
      </c>
      <c r="F74" t="s">
        <v>11</v>
      </c>
    </row>
    <row r="75" spans="1:6" x14ac:dyDescent="0.3">
      <c r="A75" t="s">
        <v>217</v>
      </c>
      <c r="B75" t="s">
        <v>47</v>
      </c>
      <c r="C75" t="s">
        <v>218</v>
      </c>
      <c r="D75" t="s">
        <v>9</v>
      </c>
      <c r="E75" t="s">
        <v>86</v>
      </c>
      <c r="F75" t="s">
        <v>61</v>
      </c>
    </row>
    <row r="76" spans="1:6" hidden="1" x14ac:dyDescent="0.3">
      <c r="A76" t="s">
        <v>219</v>
      </c>
      <c r="B76" t="s">
        <v>22</v>
      </c>
      <c r="C76" t="s">
        <v>220</v>
      </c>
      <c r="D76" t="s">
        <v>174</v>
      </c>
      <c r="E76" t="s">
        <v>82</v>
      </c>
      <c r="F76" t="s">
        <v>11</v>
      </c>
    </row>
    <row r="77" spans="1:6" hidden="1" x14ac:dyDescent="0.3">
      <c r="A77" t="s">
        <v>221</v>
      </c>
      <c r="B77" t="s">
        <v>22</v>
      </c>
      <c r="C77" t="s">
        <v>222</v>
      </c>
      <c r="D77" t="s">
        <v>9</v>
      </c>
      <c r="E77" t="s">
        <v>223</v>
      </c>
      <c r="F77" t="s">
        <v>61</v>
      </c>
    </row>
    <row r="78" spans="1:6" hidden="1" x14ac:dyDescent="0.3">
      <c r="A78" t="s">
        <v>224</v>
      </c>
      <c r="B78" t="s">
        <v>22</v>
      </c>
      <c r="C78" t="s">
        <v>225</v>
      </c>
      <c r="D78" t="s">
        <v>174</v>
      </c>
      <c r="E78" t="s">
        <v>226</v>
      </c>
      <c r="F78" t="s">
        <v>25</v>
      </c>
    </row>
    <row r="79" spans="1:6" x14ac:dyDescent="0.3">
      <c r="A79" t="s">
        <v>227</v>
      </c>
      <c r="B79" t="s">
        <v>13</v>
      </c>
      <c r="C79" t="s">
        <v>228</v>
      </c>
      <c r="D79" t="s">
        <v>9</v>
      </c>
      <c r="E79" t="s">
        <v>24</v>
      </c>
      <c r="F79" t="s">
        <v>33</v>
      </c>
    </row>
    <row r="80" spans="1:6" hidden="1" x14ac:dyDescent="0.3">
      <c r="A80" t="s">
        <v>80</v>
      </c>
      <c r="B80" t="s">
        <v>22</v>
      </c>
      <c r="C80" t="s">
        <v>229</v>
      </c>
      <c r="D80" t="s">
        <v>9</v>
      </c>
      <c r="E80" t="s">
        <v>15</v>
      </c>
      <c r="F80" t="s">
        <v>33</v>
      </c>
    </row>
    <row r="81" spans="1:6" hidden="1" x14ac:dyDescent="0.3">
      <c r="A81" t="s">
        <v>52</v>
      </c>
      <c r="B81" t="s">
        <v>22</v>
      </c>
      <c r="C81" t="s">
        <v>230</v>
      </c>
      <c r="D81" t="s">
        <v>9</v>
      </c>
      <c r="E81" t="s">
        <v>75</v>
      </c>
      <c r="F81" t="s">
        <v>25</v>
      </c>
    </row>
    <row r="82" spans="1:6" hidden="1" x14ac:dyDescent="0.3">
      <c r="A82" t="s">
        <v>52</v>
      </c>
      <c r="B82" t="s">
        <v>22</v>
      </c>
      <c r="C82" t="s">
        <v>230</v>
      </c>
      <c r="D82" t="s">
        <v>9</v>
      </c>
      <c r="E82" t="s">
        <v>231</v>
      </c>
      <c r="F82" t="s">
        <v>25</v>
      </c>
    </row>
    <row r="83" spans="1:6" hidden="1" x14ac:dyDescent="0.3">
      <c r="A83" t="s">
        <v>52</v>
      </c>
      <c r="B83" t="s">
        <v>22</v>
      </c>
      <c r="C83" t="s">
        <v>232</v>
      </c>
      <c r="D83" t="s">
        <v>9</v>
      </c>
      <c r="E83" t="s">
        <v>28</v>
      </c>
      <c r="F83" t="s">
        <v>25</v>
      </c>
    </row>
    <row r="84" spans="1:6" hidden="1" x14ac:dyDescent="0.3">
      <c r="A84" t="s">
        <v>233</v>
      </c>
      <c r="B84" t="s">
        <v>22</v>
      </c>
      <c r="C84" t="s">
        <v>234</v>
      </c>
      <c r="D84" t="s">
        <v>9</v>
      </c>
      <c r="E84" t="s">
        <v>235</v>
      </c>
      <c r="F84" t="s">
        <v>61</v>
      </c>
    </row>
    <row r="85" spans="1:6" x14ac:dyDescent="0.3">
      <c r="A85" t="s">
        <v>236</v>
      </c>
      <c r="B85" t="s">
        <v>237</v>
      </c>
      <c r="C85" t="s">
        <v>238</v>
      </c>
      <c r="D85" t="s">
        <v>9</v>
      </c>
      <c r="E85" t="s">
        <v>239</v>
      </c>
      <c r="F85" t="s">
        <v>33</v>
      </c>
    </row>
    <row r="86" spans="1:6" hidden="1" x14ac:dyDescent="0.3">
      <c r="A86" t="s">
        <v>240</v>
      </c>
      <c r="B86" t="s">
        <v>22</v>
      </c>
      <c r="C86" t="s">
        <v>241</v>
      </c>
      <c r="D86" t="s">
        <v>9</v>
      </c>
      <c r="E86" t="s">
        <v>242</v>
      </c>
      <c r="F86" t="s">
        <v>25</v>
      </c>
    </row>
    <row r="87" spans="1:6" x14ac:dyDescent="0.3">
      <c r="A87" t="s">
        <v>243</v>
      </c>
      <c r="B87" t="s">
        <v>180</v>
      </c>
      <c r="C87" t="s">
        <v>244</v>
      </c>
      <c r="D87" t="s">
        <v>9</v>
      </c>
      <c r="E87" t="s">
        <v>245</v>
      </c>
      <c r="F87" t="s">
        <v>20</v>
      </c>
    </row>
    <row r="88" spans="1:6" hidden="1" x14ac:dyDescent="0.3">
      <c r="A88" t="s">
        <v>246</v>
      </c>
      <c r="B88" t="s">
        <v>22</v>
      </c>
      <c r="C88" t="s">
        <v>247</v>
      </c>
      <c r="D88" t="s">
        <v>9</v>
      </c>
      <c r="E88" t="s">
        <v>198</v>
      </c>
      <c r="F88" t="s">
        <v>61</v>
      </c>
    </row>
    <row r="89" spans="1:6" x14ac:dyDescent="0.3">
      <c r="A89" t="s">
        <v>248</v>
      </c>
      <c r="B89" t="s">
        <v>141</v>
      </c>
      <c r="C89" t="s">
        <v>249</v>
      </c>
      <c r="D89" t="s">
        <v>9</v>
      </c>
      <c r="E89" t="s">
        <v>57</v>
      </c>
      <c r="F89" t="s">
        <v>20</v>
      </c>
    </row>
    <row r="90" spans="1:6" x14ac:dyDescent="0.3">
      <c r="A90" t="s">
        <v>156</v>
      </c>
      <c r="B90" t="s">
        <v>7</v>
      </c>
      <c r="C90" t="s">
        <v>250</v>
      </c>
      <c r="D90" t="s">
        <v>9</v>
      </c>
      <c r="E90" t="s">
        <v>159</v>
      </c>
      <c r="F90" t="s">
        <v>61</v>
      </c>
    </row>
    <row r="91" spans="1:6" x14ac:dyDescent="0.3">
      <c r="A91" t="s">
        <v>179</v>
      </c>
      <c r="B91" t="s">
        <v>180</v>
      </c>
      <c r="C91" t="s">
        <v>251</v>
      </c>
      <c r="D91" t="s">
        <v>9</v>
      </c>
      <c r="E91" t="s">
        <v>45</v>
      </c>
      <c r="F91" t="s">
        <v>25</v>
      </c>
    </row>
    <row r="92" spans="1:6" hidden="1" x14ac:dyDescent="0.3">
      <c r="A92" t="s">
        <v>52</v>
      </c>
      <c r="B92" t="s">
        <v>22</v>
      </c>
      <c r="C92" t="s">
        <v>252</v>
      </c>
      <c r="D92" t="s">
        <v>9</v>
      </c>
      <c r="E92" t="s">
        <v>54</v>
      </c>
      <c r="F92" t="s">
        <v>25</v>
      </c>
    </row>
    <row r="93" spans="1:6" hidden="1" x14ac:dyDescent="0.3">
      <c r="A93" t="s">
        <v>253</v>
      </c>
      <c r="B93" t="s">
        <v>22</v>
      </c>
      <c r="C93" t="s">
        <v>254</v>
      </c>
      <c r="D93" t="s">
        <v>9</v>
      </c>
      <c r="E93" t="s">
        <v>45</v>
      </c>
      <c r="F93" t="s">
        <v>25</v>
      </c>
    </row>
    <row r="94" spans="1:6" hidden="1" x14ac:dyDescent="0.3">
      <c r="A94" t="s">
        <v>255</v>
      </c>
      <c r="B94" t="s">
        <v>22</v>
      </c>
      <c r="C94" t="s">
        <v>256</v>
      </c>
      <c r="D94" t="s">
        <v>9</v>
      </c>
      <c r="E94" t="s">
        <v>164</v>
      </c>
      <c r="F94" t="s">
        <v>61</v>
      </c>
    </row>
    <row r="95" spans="1:6" hidden="1" x14ac:dyDescent="0.3">
      <c r="A95" t="s">
        <v>257</v>
      </c>
      <c r="B95" t="s">
        <v>22</v>
      </c>
      <c r="C95" t="s">
        <v>258</v>
      </c>
      <c r="D95" t="s">
        <v>9</v>
      </c>
      <c r="E95" t="s">
        <v>60</v>
      </c>
      <c r="F95" t="s">
        <v>25</v>
      </c>
    </row>
    <row r="96" spans="1:6" hidden="1" x14ac:dyDescent="0.3">
      <c r="A96" t="s">
        <v>259</v>
      </c>
      <c r="B96" t="s">
        <v>22</v>
      </c>
      <c r="C96" t="s">
        <v>260</v>
      </c>
      <c r="D96" t="s">
        <v>9</v>
      </c>
      <c r="E96" t="s">
        <v>71</v>
      </c>
      <c r="F96" t="s">
        <v>20</v>
      </c>
    </row>
    <row r="97" spans="1:6" x14ac:dyDescent="0.3">
      <c r="A97" t="s">
        <v>217</v>
      </c>
      <c r="B97" t="s">
        <v>141</v>
      </c>
      <c r="C97" t="s">
        <v>218</v>
      </c>
      <c r="D97" t="s">
        <v>9</v>
      </c>
      <c r="E97" t="s">
        <v>86</v>
      </c>
      <c r="F97" t="s">
        <v>20</v>
      </c>
    </row>
    <row r="98" spans="1:6" x14ac:dyDescent="0.3">
      <c r="A98" t="s">
        <v>261</v>
      </c>
      <c r="B98" t="s">
        <v>84</v>
      </c>
      <c r="C98" t="s">
        <v>262</v>
      </c>
      <c r="D98" t="s">
        <v>9</v>
      </c>
      <c r="E98" t="s">
        <v>28</v>
      </c>
      <c r="F98" t="s">
        <v>25</v>
      </c>
    </row>
    <row r="99" spans="1:6" x14ac:dyDescent="0.3">
      <c r="A99" t="s">
        <v>263</v>
      </c>
      <c r="B99" t="s">
        <v>264</v>
      </c>
      <c r="C99" t="s">
        <v>265</v>
      </c>
      <c r="D99" t="s">
        <v>9</v>
      </c>
      <c r="E99" t="s">
        <v>28</v>
      </c>
      <c r="F99" t="s">
        <v>11</v>
      </c>
    </row>
    <row r="100" spans="1:6" hidden="1" x14ac:dyDescent="0.3">
      <c r="A100" t="s">
        <v>266</v>
      </c>
      <c r="B100" t="s">
        <v>22</v>
      </c>
      <c r="C100" t="s">
        <v>267</v>
      </c>
      <c r="D100" t="s">
        <v>174</v>
      </c>
      <c r="E100" t="s">
        <v>268</v>
      </c>
      <c r="F100" t="s">
        <v>25</v>
      </c>
    </row>
    <row r="101" spans="1:6" hidden="1" x14ac:dyDescent="0.3">
      <c r="A101" t="s">
        <v>269</v>
      </c>
      <c r="B101" t="s">
        <v>22</v>
      </c>
      <c r="C101" t="s">
        <v>270</v>
      </c>
      <c r="D101" t="s">
        <v>174</v>
      </c>
      <c r="E101" t="s">
        <v>271</v>
      </c>
      <c r="F101" t="s">
        <v>25</v>
      </c>
    </row>
    <row r="102" spans="1:6" hidden="1" x14ac:dyDescent="0.3">
      <c r="A102" t="s">
        <v>272</v>
      </c>
      <c r="B102" t="s">
        <v>22</v>
      </c>
      <c r="C102" t="s">
        <v>273</v>
      </c>
      <c r="D102" t="s">
        <v>9</v>
      </c>
      <c r="E102" t="s">
        <v>274</v>
      </c>
      <c r="F102" t="s">
        <v>33</v>
      </c>
    </row>
    <row r="103" spans="1:6" hidden="1" x14ac:dyDescent="0.3">
      <c r="A103" t="s">
        <v>272</v>
      </c>
      <c r="B103" t="s">
        <v>22</v>
      </c>
      <c r="C103" t="s">
        <v>273</v>
      </c>
      <c r="D103" t="s">
        <v>9</v>
      </c>
      <c r="E103" t="s">
        <v>271</v>
      </c>
      <c r="F103" t="s">
        <v>33</v>
      </c>
    </row>
    <row r="104" spans="1:6" hidden="1" x14ac:dyDescent="0.3">
      <c r="A104" t="s">
        <v>95</v>
      </c>
      <c r="B104" t="s">
        <v>22</v>
      </c>
      <c r="C104" t="s">
        <v>275</v>
      </c>
      <c r="D104" t="s">
        <v>9</v>
      </c>
      <c r="E104" t="s">
        <v>235</v>
      </c>
      <c r="F104" t="s">
        <v>42</v>
      </c>
    </row>
    <row r="105" spans="1:6" hidden="1" x14ac:dyDescent="0.3">
      <c r="A105" t="s">
        <v>272</v>
      </c>
      <c r="B105" t="s">
        <v>22</v>
      </c>
      <c r="C105" t="s">
        <v>276</v>
      </c>
      <c r="D105" t="s">
        <v>9</v>
      </c>
      <c r="E105" t="s">
        <v>274</v>
      </c>
      <c r="F105" t="s">
        <v>61</v>
      </c>
    </row>
    <row r="106" spans="1:6" hidden="1" x14ac:dyDescent="0.3">
      <c r="A106" t="s">
        <v>201</v>
      </c>
      <c r="B106" t="s">
        <v>22</v>
      </c>
      <c r="C106" t="s">
        <v>277</v>
      </c>
      <c r="D106" t="s">
        <v>9</v>
      </c>
      <c r="E106" t="s">
        <v>203</v>
      </c>
      <c r="F106" t="s">
        <v>33</v>
      </c>
    </row>
    <row r="107" spans="1:6" hidden="1" x14ac:dyDescent="0.3">
      <c r="A107" t="s">
        <v>156</v>
      </c>
      <c r="B107" t="s">
        <v>22</v>
      </c>
      <c r="C107" t="s">
        <v>278</v>
      </c>
      <c r="D107" t="s">
        <v>174</v>
      </c>
      <c r="E107" t="s">
        <v>159</v>
      </c>
      <c r="F107" t="s">
        <v>11</v>
      </c>
    </row>
    <row r="108" spans="1:6" hidden="1" x14ac:dyDescent="0.3">
      <c r="A108" t="s">
        <v>272</v>
      </c>
      <c r="B108" t="s">
        <v>22</v>
      </c>
      <c r="C108" t="s">
        <v>273</v>
      </c>
      <c r="D108" t="s">
        <v>9</v>
      </c>
      <c r="E108" t="s">
        <v>271</v>
      </c>
      <c r="F108" t="s">
        <v>11</v>
      </c>
    </row>
    <row r="109" spans="1:6" hidden="1" x14ac:dyDescent="0.3">
      <c r="A109" t="s">
        <v>272</v>
      </c>
      <c r="B109" t="s">
        <v>22</v>
      </c>
      <c r="C109" t="s">
        <v>273</v>
      </c>
      <c r="D109" t="s">
        <v>9</v>
      </c>
      <c r="E109" t="s">
        <v>274</v>
      </c>
      <c r="F109" t="s">
        <v>11</v>
      </c>
    </row>
    <row r="110" spans="1:6" hidden="1" x14ac:dyDescent="0.3">
      <c r="A110" t="s">
        <v>279</v>
      </c>
      <c r="B110" t="s">
        <v>22</v>
      </c>
      <c r="C110" t="s">
        <v>280</v>
      </c>
      <c r="D110" t="s">
        <v>9</v>
      </c>
      <c r="E110" t="s">
        <v>198</v>
      </c>
      <c r="F110" t="s">
        <v>16</v>
      </c>
    </row>
    <row r="111" spans="1:6" hidden="1" x14ac:dyDescent="0.3">
      <c r="A111" t="s">
        <v>281</v>
      </c>
      <c r="B111" t="s">
        <v>22</v>
      </c>
      <c r="C111" t="s">
        <v>282</v>
      </c>
      <c r="D111" t="s">
        <v>9</v>
      </c>
      <c r="E111" t="s">
        <v>137</v>
      </c>
      <c r="F111" t="s">
        <v>25</v>
      </c>
    </row>
    <row r="112" spans="1:6" hidden="1" x14ac:dyDescent="0.3">
      <c r="A112" t="s">
        <v>283</v>
      </c>
      <c r="B112" t="s">
        <v>22</v>
      </c>
      <c r="C112" t="s">
        <v>284</v>
      </c>
      <c r="D112" t="s">
        <v>9</v>
      </c>
      <c r="E112" t="s">
        <v>285</v>
      </c>
      <c r="F112" t="s">
        <v>33</v>
      </c>
    </row>
    <row r="113" spans="1:6" hidden="1" x14ac:dyDescent="0.3">
      <c r="A113" t="s">
        <v>21</v>
      </c>
      <c r="B113" t="s">
        <v>22</v>
      </c>
      <c r="C113" t="s">
        <v>286</v>
      </c>
      <c r="D113" t="s">
        <v>9</v>
      </c>
      <c r="E113" t="s">
        <v>287</v>
      </c>
      <c r="F113" t="s">
        <v>25</v>
      </c>
    </row>
    <row r="114" spans="1:6" hidden="1" x14ac:dyDescent="0.3">
      <c r="A114" t="s">
        <v>288</v>
      </c>
      <c r="B114" t="s">
        <v>22</v>
      </c>
      <c r="C114" t="s">
        <v>289</v>
      </c>
      <c r="D114" t="s">
        <v>9</v>
      </c>
      <c r="E114" t="s">
        <v>54</v>
      </c>
      <c r="F114" t="s">
        <v>20</v>
      </c>
    </row>
    <row r="115" spans="1:6" hidden="1" x14ac:dyDescent="0.3">
      <c r="A115" t="s">
        <v>52</v>
      </c>
      <c r="B115" t="s">
        <v>22</v>
      </c>
      <c r="C115" t="s">
        <v>290</v>
      </c>
      <c r="D115" t="s">
        <v>9</v>
      </c>
      <c r="E115" t="s">
        <v>291</v>
      </c>
      <c r="F115" t="s">
        <v>25</v>
      </c>
    </row>
    <row r="116" spans="1:6" x14ac:dyDescent="0.3">
      <c r="A116" t="s">
        <v>292</v>
      </c>
      <c r="B116" t="s">
        <v>13</v>
      </c>
      <c r="C116" t="s">
        <v>293</v>
      </c>
      <c r="D116" t="s">
        <v>9</v>
      </c>
      <c r="E116" t="s">
        <v>294</v>
      </c>
      <c r="F116" t="s">
        <v>25</v>
      </c>
    </row>
    <row r="117" spans="1:6" x14ac:dyDescent="0.3">
      <c r="A117" t="s">
        <v>292</v>
      </c>
      <c r="B117" t="s">
        <v>13</v>
      </c>
      <c r="C117" t="s">
        <v>293</v>
      </c>
      <c r="D117" t="s">
        <v>9</v>
      </c>
      <c r="E117" t="s">
        <v>295</v>
      </c>
      <c r="F117" t="s">
        <v>25</v>
      </c>
    </row>
    <row r="118" spans="1:6" hidden="1" x14ac:dyDescent="0.3">
      <c r="A118" t="s">
        <v>296</v>
      </c>
      <c r="B118" t="s">
        <v>22</v>
      </c>
      <c r="C118" t="s">
        <v>297</v>
      </c>
      <c r="D118" t="s">
        <v>9</v>
      </c>
      <c r="E118" t="s">
        <v>71</v>
      </c>
      <c r="F118" t="s">
        <v>16</v>
      </c>
    </row>
    <row r="119" spans="1:6" x14ac:dyDescent="0.3">
      <c r="A119" t="s">
        <v>298</v>
      </c>
      <c r="B119" t="s">
        <v>299</v>
      </c>
      <c r="C119" t="s">
        <v>300</v>
      </c>
      <c r="D119" t="s">
        <v>9</v>
      </c>
      <c r="E119" t="s">
        <v>164</v>
      </c>
      <c r="F119" t="s">
        <v>61</v>
      </c>
    </row>
    <row r="120" spans="1:6" hidden="1" x14ac:dyDescent="0.3">
      <c r="A120" t="s">
        <v>52</v>
      </c>
      <c r="B120" t="s">
        <v>22</v>
      </c>
      <c r="C120" t="s">
        <v>301</v>
      </c>
      <c r="D120" t="s">
        <v>9</v>
      </c>
      <c r="E120" t="s">
        <v>302</v>
      </c>
      <c r="F120" t="s">
        <v>25</v>
      </c>
    </row>
    <row r="121" spans="1:6" hidden="1" x14ac:dyDescent="0.3">
      <c r="A121" t="s">
        <v>219</v>
      </c>
      <c r="B121" t="s">
        <v>22</v>
      </c>
      <c r="C121" t="s">
        <v>303</v>
      </c>
      <c r="D121" t="s">
        <v>174</v>
      </c>
      <c r="E121" t="s">
        <v>304</v>
      </c>
      <c r="F121" t="s">
        <v>61</v>
      </c>
    </row>
    <row r="122" spans="1:6" x14ac:dyDescent="0.3">
      <c r="A122" t="s">
        <v>305</v>
      </c>
      <c r="B122" t="s">
        <v>180</v>
      </c>
      <c r="C122" t="s">
        <v>306</v>
      </c>
      <c r="D122" t="s">
        <v>9</v>
      </c>
      <c r="E122" t="s">
        <v>307</v>
      </c>
      <c r="F122" t="s">
        <v>25</v>
      </c>
    </row>
    <row r="123" spans="1:6" x14ac:dyDescent="0.3">
      <c r="A123" t="s">
        <v>305</v>
      </c>
      <c r="B123" t="s">
        <v>180</v>
      </c>
      <c r="C123" t="s">
        <v>308</v>
      </c>
      <c r="D123" t="s">
        <v>9</v>
      </c>
      <c r="E123" t="s">
        <v>307</v>
      </c>
      <c r="F123" t="s">
        <v>25</v>
      </c>
    </row>
    <row r="124" spans="1:6" x14ac:dyDescent="0.3">
      <c r="A124" t="s">
        <v>309</v>
      </c>
      <c r="B124" t="s">
        <v>310</v>
      </c>
      <c r="C124" t="s">
        <v>311</v>
      </c>
      <c r="D124" t="s">
        <v>9</v>
      </c>
      <c r="E124" t="s">
        <v>128</v>
      </c>
      <c r="F124" t="s">
        <v>312</v>
      </c>
    </row>
    <row r="125" spans="1:6" hidden="1" x14ac:dyDescent="0.3">
      <c r="A125" t="s">
        <v>272</v>
      </c>
      <c r="B125" t="s">
        <v>22</v>
      </c>
      <c r="C125" t="s">
        <v>313</v>
      </c>
      <c r="D125" t="s">
        <v>9</v>
      </c>
      <c r="E125" t="s">
        <v>271</v>
      </c>
      <c r="F125" t="s">
        <v>33</v>
      </c>
    </row>
    <row r="126" spans="1:6" hidden="1" x14ac:dyDescent="0.3">
      <c r="A126" t="s">
        <v>272</v>
      </c>
      <c r="B126" t="s">
        <v>22</v>
      </c>
      <c r="C126" t="s">
        <v>313</v>
      </c>
      <c r="D126" t="s">
        <v>9</v>
      </c>
      <c r="E126" t="s">
        <v>274</v>
      </c>
      <c r="F126" t="s">
        <v>33</v>
      </c>
    </row>
    <row r="127" spans="1:6" hidden="1" x14ac:dyDescent="0.3">
      <c r="A127" t="s">
        <v>314</v>
      </c>
      <c r="B127" t="s">
        <v>22</v>
      </c>
      <c r="C127" t="s">
        <v>315</v>
      </c>
      <c r="D127" t="s">
        <v>74</v>
      </c>
      <c r="E127" t="s">
        <v>316</v>
      </c>
      <c r="F127" t="s">
        <v>16</v>
      </c>
    </row>
    <row r="128" spans="1:6" hidden="1" x14ac:dyDescent="0.3">
      <c r="A128" t="s">
        <v>272</v>
      </c>
      <c r="B128" t="s">
        <v>22</v>
      </c>
      <c r="C128" t="s">
        <v>313</v>
      </c>
      <c r="D128" t="s">
        <v>9</v>
      </c>
      <c r="E128" t="s">
        <v>271</v>
      </c>
      <c r="F128" t="s">
        <v>11</v>
      </c>
    </row>
    <row r="129" spans="1:6" hidden="1" x14ac:dyDescent="0.3">
      <c r="A129" t="s">
        <v>272</v>
      </c>
      <c r="B129" t="s">
        <v>22</v>
      </c>
      <c r="C129" t="s">
        <v>313</v>
      </c>
      <c r="D129" t="s">
        <v>9</v>
      </c>
      <c r="E129" t="s">
        <v>274</v>
      </c>
      <c r="F129" t="s">
        <v>11</v>
      </c>
    </row>
    <row r="130" spans="1:6" hidden="1" x14ac:dyDescent="0.3">
      <c r="A130" t="s">
        <v>279</v>
      </c>
      <c r="B130" t="s">
        <v>22</v>
      </c>
      <c r="C130" t="s">
        <v>317</v>
      </c>
      <c r="D130" t="s">
        <v>9</v>
      </c>
      <c r="E130" t="s">
        <v>198</v>
      </c>
      <c r="F130" t="s">
        <v>20</v>
      </c>
    </row>
    <row r="131" spans="1:6" hidden="1" x14ac:dyDescent="0.3">
      <c r="A131" t="s">
        <v>257</v>
      </c>
      <c r="B131" t="s">
        <v>22</v>
      </c>
      <c r="C131" t="s">
        <v>318</v>
      </c>
      <c r="D131" t="s">
        <v>9</v>
      </c>
      <c r="E131" t="s">
        <v>319</v>
      </c>
      <c r="F131" t="s">
        <v>25</v>
      </c>
    </row>
    <row r="132" spans="1:6" hidden="1" x14ac:dyDescent="0.3">
      <c r="A132" t="s">
        <v>257</v>
      </c>
      <c r="B132" t="s">
        <v>22</v>
      </c>
      <c r="C132" t="s">
        <v>320</v>
      </c>
      <c r="D132" t="s">
        <v>9</v>
      </c>
      <c r="E132" t="s">
        <v>164</v>
      </c>
      <c r="F132" t="s">
        <v>25</v>
      </c>
    </row>
    <row r="133" spans="1:6" hidden="1" x14ac:dyDescent="0.3">
      <c r="A133" t="s">
        <v>52</v>
      </c>
      <c r="B133" t="s">
        <v>22</v>
      </c>
      <c r="C133" t="s">
        <v>321</v>
      </c>
      <c r="D133" t="s">
        <v>9</v>
      </c>
      <c r="E133" t="s">
        <v>28</v>
      </c>
      <c r="F133" t="s">
        <v>25</v>
      </c>
    </row>
    <row r="134" spans="1:6" hidden="1" x14ac:dyDescent="0.3">
      <c r="A134" t="s">
        <v>322</v>
      </c>
      <c r="B134" t="s">
        <v>22</v>
      </c>
      <c r="C134" t="s">
        <v>323</v>
      </c>
      <c r="D134" t="s">
        <v>9</v>
      </c>
      <c r="E134" t="s">
        <v>15</v>
      </c>
      <c r="F134" t="s">
        <v>25</v>
      </c>
    </row>
    <row r="135" spans="1:6" hidden="1" x14ac:dyDescent="0.3">
      <c r="A135" t="s">
        <v>324</v>
      </c>
      <c r="B135" t="s">
        <v>22</v>
      </c>
      <c r="C135" t="s">
        <v>325</v>
      </c>
      <c r="D135" t="s">
        <v>9</v>
      </c>
      <c r="E135" t="s">
        <v>125</v>
      </c>
      <c r="F135" t="s">
        <v>33</v>
      </c>
    </row>
    <row r="136" spans="1:6" x14ac:dyDescent="0.3">
      <c r="A136" t="s">
        <v>326</v>
      </c>
      <c r="B136" t="s">
        <v>327</v>
      </c>
      <c r="C136" t="s">
        <v>328</v>
      </c>
      <c r="D136" t="s">
        <v>9</v>
      </c>
      <c r="E136" t="s">
        <v>329</v>
      </c>
      <c r="F136" t="s">
        <v>25</v>
      </c>
    </row>
    <row r="137" spans="1:6" x14ac:dyDescent="0.3">
      <c r="A137" t="s">
        <v>330</v>
      </c>
      <c r="B137" t="s">
        <v>331</v>
      </c>
      <c r="C137" t="s">
        <v>332</v>
      </c>
      <c r="D137" t="s">
        <v>9</v>
      </c>
      <c r="E137" t="s">
        <v>114</v>
      </c>
      <c r="F137" t="s">
        <v>61</v>
      </c>
    </row>
    <row r="138" spans="1:6" hidden="1" x14ac:dyDescent="0.3">
      <c r="A138" t="s">
        <v>257</v>
      </c>
      <c r="B138" t="s">
        <v>22</v>
      </c>
      <c r="C138" t="s">
        <v>333</v>
      </c>
      <c r="D138" t="s">
        <v>9</v>
      </c>
      <c r="E138" t="s">
        <v>334</v>
      </c>
      <c r="F138" t="s">
        <v>25</v>
      </c>
    </row>
    <row r="139" spans="1:6" hidden="1" x14ac:dyDescent="0.3">
      <c r="A139" t="s">
        <v>324</v>
      </c>
      <c r="B139" t="s">
        <v>22</v>
      </c>
      <c r="C139" t="s">
        <v>335</v>
      </c>
      <c r="D139" t="s">
        <v>9</v>
      </c>
      <c r="E139" t="s">
        <v>125</v>
      </c>
      <c r="F139" t="s">
        <v>33</v>
      </c>
    </row>
    <row r="140" spans="1:6" hidden="1" x14ac:dyDescent="0.3">
      <c r="A140" t="s">
        <v>52</v>
      </c>
      <c r="B140" t="s">
        <v>22</v>
      </c>
      <c r="C140" t="s">
        <v>336</v>
      </c>
      <c r="D140" t="s">
        <v>9</v>
      </c>
      <c r="E140" t="s">
        <v>337</v>
      </c>
      <c r="F140" t="s">
        <v>25</v>
      </c>
    </row>
    <row r="141" spans="1:6" x14ac:dyDescent="0.3">
      <c r="A141" t="s">
        <v>338</v>
      </c>
      <c r="B141" t="s">
        <v>196</v>
      </c>
      <c r="C141" t="s">
        <v>339</v>
      </c>
      <c r="D141" t="s">
        <v>9</v>
      </c>
      <c r="E141" t="s">
        <v>164</v>
      </c>
      <c r="F141" t="s">
        <v>20</v>
      </c>
    </row>
    <row r="142" spans="1:6" hidden="1" x14ac:dyDescent="0.3">
      <c r="A142" t="s">
        <v>257</v>
      </c>
      <c r="B142" t="s">
        <v>22</v>
      </c>
      <c r="C142" t="s">
        <v>340</v>
      </c>
      <c r="D142" t="s">
        <v>9</v>
      </c>
      <c r="E142" t="s">
        <v>341</v>
      </c>
      <c r="F142" t="s">
        <v>25</v>
      </c>
    </row>
    <row r="143" spans="1:6" hidden="1" x14ac:dyDescent="0.3">
      <c r="A143" t="s">
        <v>257</v>
      </c>
      <c r="B143" t="s">
        <v>22</v>
      </c>
      <c r="C143" t="s">
        <v>342</v>
      </c>
      <c r="D143" t="s">
        <v>9</v>
      </c>
      <c r="E143" t="s">
        <v>82</v>
      </c>
      <c r="F143" t="s">
        <v>25</v>
      </c>
    </row>
    <row r="144" spans="1:6" hidden="1" x14ac:dyDescent="0.3">
      <c r="A144" t="s">
        <v>257</v>
      </c>
      <c r="B144" t="s">
        <v>22</v>
      </c>
      <c r="C144" t="s">
        <v>343</v>
      </c>
      <c r="D144" t="s">
        <v>9</v>
      </c>
      <c r="E144" t="s">
        <v>344</v>
      </c>
      <c r="F144" t="s">
        <v>61</v>
      </c>
    </row>
    <row r="145" spans="1:6" hidden="1" x14ac:dyDescent="0.3">
      <c r="A145" t="s">
        <v>345</v>
      </c>
      <c r="B145" t="s">
        <v>22</v>
      </c>
      <c r="C145" t="s">
        <v>346</v>
      </c>
      <c r="D145" t="s">
        <v>9</v>
      </c>
      <c r="E145" t="s">
        <v>347</v>
      </c>
      <c r="F145" t="s">
        <v>11</v>
      </c>
    </row>
    <row r="146" spans="1:6" hidden="1" x14ac:dyDescent="0.3">
      <c r="A146" t="s">
        <v>348</v>
      </c>
      <c r="B146" t="s">
        <v>22</v>
      </c>
      <c r="C146" t="s">
        <v>349</v>
      </c>
      <c r="D146" t="s">
        <v>9</v>
      </c>
      <c r="E146" t="s">
        <v>350</v>
      </c>
      <c r="F146" t="s">
        <v>11</v>
      </c>
    </row>
    <row r="147" spans="1:6" hidden="1" x14ac:dyDescent="0.3">
      <c r="A147" t="s">
        <v>257</v>
      </c>
      <c r="B147" t="s">
        <v>22</v>
      </c>
      <c r="C147" t="s">
        <v>351</v>
      </c>
      <c r="D147" t="s">
        <v>9</v>
      </c>
      <c r="E147" t="s">
        <v>285</v>
      </c>
      <c r="F147" t="s">
        <v>33</v>
      </c>
    </row>
    <row r="148" spans="1:6" x14ac:dyDescent="0.3">
      <c r="A148" t="s">
        <v>352</v>
      </c>
      <c r="B148" t="s">
        <v>353</v>
      </c>
      <c r="C148" t="s">
        <v>354</v>
      </c>
      <c r="D148" t="s">
        <v>9</v>
      </c>
      <c r="E148" t="s">
        <v>10</v>
      </c>
      <c r="F148" t="s">
        <v>355</v>
      </c>
    </row>
    <row r="149" spans="1:6" x14ac:dyDescent="0.3">
      <c r="A149" t="s">
        <v>356</v>
      </c>
      <c r="B149" t="s">
        <v>237</v>
      </c>
      <c r="C149" t="s">
        <v>357</v>
      </c>
      <c r="D149" t="s">
        <v>9</v>
      </c>
      <c r="E149" t="s">
        <v>28</v>
      </c>
      <c r="F149" t="s">
        <v>20</v>
      </c>
    </row>
    <row r="150" spans="1:6" x14ac:dyDescent="0.3">
      <c r="A150" t="s">
        <v>358</v>
      </c>
      <c r="B150" t="s">
        <v>47</v>
      </c>
      <c r="C150" t="s">
        <v>359</v>
      </c>
      <c r="D150" t="s">
        <v>9</v>
      </c>
      <c r="E150" t="s">
        <v>114</v>
      </c>
      <c r="F150" t="s">
        <v>16</v>
      </c>
    </row>
    <row r="151" spans="1:6" x14ac:dyDescent="0.3">
      <c r="A151" t="s">
        <v>330</v>
      </c>
      <c r="B151" t="s">
        <v>360</v>
      </c>
      <c r="C151" t="s">
        <v>361</v>
      </c>
      <c r="D151" t="s">
        <v>9</v>
      </c>
      <c r="E151" t="s">
        <v>114</v>
      </c>
      <c r="F151" t="s">
        <v>61</v>
      </c>
    </row>
    <row r="152" spans="1:6" hidden="1" x14ac:dyDescent="0.3">
      <c r="A152" t="s">
        <v>362</v>
      </c>
      <c r="B152" t="s">
        <v>22</v>
      </c>
      <c r="C152" t="s">
        <v>363</v>
      </c>
      <c r="D152" t="s">
        <v>9</v>
      </c>
      <c r="E152" t="s">
        <v>24</v>
      </c>
      <c r="F152" t="s">
        <v>11</v>
      </c>
    </row>
    <row r="153" spans="1:6" hidden="1" x14ac:dyDescent="0.3">
      <c r="A153" t="s">
        <v>362</v>
      </c>
      <c r="B153" t="s">
        <v>22</v>
      </c>
      <c r="C153" t="s">
        <v>363</v>
      </c>
      <c r="D153" t="s">
        <v>9</v>
      </c>
      <c r="E153" t="s">
        <v>108</v>
      </c>
      <c r="F153" t="s">
        <v>11</v>
      </c>
    </row>
    <row r="154" spans="1:6" hidden="1" x14ac:dyDescent="0.3">
      <c r="A154" t="s">
        <v>362</v>
      </c>
      <c r="B154" t="s">
        <v>22</v>
      </c>
      <c r="C154" t="s">
        <v>363</v>
      </c>
      <c r="D154" t="s">
        <v>9</v>
      </c>
      <c r="E154" t="s">
        <v>125</v>
      </c>
      <c r="F154" t="s">
        <v>11</v>
      </c>
    </row>
    <row r="155" spans="1:6" x14ac:dyDescent="0.3">
      <c r="A155" t="s">
        <v>364</v>
      </c>
      <c r="B155" t="s">
        <v>365</v>
      </c>
      <c r="C155" t="s">
        <v>366</v>
      </c>
      <c r="D155" t="s">
        <v>9</v>
      </c>
      <c r="E155" t="s">
        <v>28</v>
      </c>
      <c r="F155" t="s">
        <v>33</v>
      </c>
    </row>
    <row r="156" spans="1:6" hidden="1" x14ac:dyDescent="0.3">
      <c r="A156" t="s">
        <v>367</v>
      </c>
      <c r="B156" t="s">
        <v>22</v>
      </c>
      <c r="C156" t="s">
        <v>368</v>
      </c>
      <c r="D156" t="s">
        <v>174</v>
      </c>
      <c r="E156" t="s">
        <v>369</v>
      </c>
      <c r="F156" t="s">
        <v>61</v>
      </c>
    </row>
    <row r="157" spans="1:6" hidden="1" x14ac:dyDescent="0.3">
      <c r="A157" t="s">
        <v>362</v>
      </c>
      <c r="B157" t="s">
        <v>22</v>
      </c>
      <c r="C157" t="s">
        <v>363</v>
      </c>
      <c r="D157" t="s">
        <v>9</v>
      </c>
      <c r="E157" t="s">
        <v>24</v>
      </c>
      <c r="F157" t="s">
        <v>11</v>
      </c>
    </row>
    <row r="158" spans="1:6" hidden="1" x14ac:dyDescent="0.3">
      <c r="A158" t="s">
        <v>362</v>
      </c>
      <c r="B158" t="s">
        <v>22</v>
      </c>
      <c r="C158" t="s">
        <v>363</v>
      </c>
      <c r="D158" t="s">
        <v>9</v>
      </c>
      <c r="E158" t="s">
        <v>108</v>
      </c>
      <c r="F158" t="s">
        <v>11</v>
      </c>
    </row>
    <row r="159" spans="1:6" hidden="1" x14ac:dyDescent="0.3">
      <c r="A159" t="s">
        <v>362</v>
      </c>
      <c r="B159" t="s">
        <v>22</v>
      </c>
      <c r="C159" t="s">
        <v>363</v>
      </c>
      <c r="D159" t="s">
        <v>9</v>
      </c>
      <c r="E159" t="s">
        <v>125</v>
      </c>
      <c r="F159" t="s">
        <v>11</v>
      </c>
    </row>
    <row r="160" spans="1:6" hidden="1" x14ac:dyDescent="0.3">
      <c r="A160" t="s">
        <v>52</v>
      </c>
      <c r="B160" t="s">
        <v>22</v>
      </c>
      <c r="C160" t="s">
        <v>230</v>
      </c>
      <c r="D160" t="s">
        <v>9</v>
      </c>
      <c r="E160" t="s">
        <v>302</v>
      </c>
      <c r="F160" t="s">
        <v>25</v>
      </c>
    </row>
    <row r="161" spans="1:6" hidden="1" x14ac:dyDescent="0.3">
      <c r="A161" t="s">
        <v>169</v>
      </c>
      <c r="B161" t="s">
        <v>22</v>
      </c>
      <c r="C161" t="s">
        <v>370</v>
      </c>
      <c r="D161" t="s">
        <v>9</v>
      </c>
      <c r="E161" t="s">
        <v>171</v>
      </c>
      <c r="F161" t="s">
        <v>20</v>
      </c>
    </row>
    <row r="162" spans="1:6" hidden="1" x14ac:dyDescent="0.3">
      <c r="A162" t="s">
        <v>371</v>
      </c>
      <c r="B162" t="s">
        <v>22</v>
      </c>
      <c r="C162" t="s">
        <v>372</v>
      </c>
      <c r="D162" t="s">
        <v>9</v>
      </c>
      <c r="E162" t="s">
        <v>10</v>
      </c>
      <c r="F162" t="s">
        <v>25</v>
      </c>
    </row>
    <row r="163" spans="1:6" hidden="1" x14ac:dyDescent="0.3">
      <c r="A163" t="s">
        <v>373</v>
      </c>
      <c r="B163" t="s">
        <v>22</v>
      </c>
      <c r="C163" t="s">
        <v>374</v>
      </c>
      <c r="D163" t="s">
        <v>9</v>
      </c>
      <c r="E163" t="s">
        <v>15</v>
      </c>
      <c r="F163" t="s">
        <v>33</v>
      </c>
    </row>
    <row r="164" spans="1:6" x14ac:dyDescent="0.3">
      <c r="A164" t="s">
        <v>375</v>
      </c>
      <c r="B164" t="s">
        <v>84</v>
      </c>
      <c r="C164" t="s">
        <v>376</v>
      </c>
      <c r="D164" t="s">
        <v>9</v>
      </c>
      <c r="E164" t="s">
        <v>377</v>
      </c>
      <c r="F164" t="s">
        <v>16</v>
      </c>
    </row>
    <row r="165" spans="1:6" x14ac:dyDescent="0.3">
      <c r="A165" t="s">
        <v>378</v>
      </c>
      <c r="B165" t="s">
        <v>264</v>
      </c>
      <c r="C165" t="s">
        <v>379</v>
      </c>
      <c r="D165" t="s">
        <v>9</v>
      </c>
      <c r="E165" t="s">
        <v>15</v>
      </c>
      <c r="F165" t="s">
        <v>33</v>
      </c>
    </row>
    <row r="166" spans="1:6" hidden="1" x14ac:dyDescent="0.3">
      <c r="A166" t="s">
        <v>179</v>
      </c>
      <c r="B166" t="s">
        <v>22</v>
      </c>
      <c r="C166" t="s">
        <v>380</v>
      </c>
      <c r="D166" t="s">
        <v>216</v>
      </c>
      <c r="E166" t="s">
        <v>45</v>
      </c>
      <c r="F166" t="s">
        <v>25</v>
      </c>
    </row>
    <row r="167" spans="1:6" x14ac:dyDescent="0.3">
      <c r="A167" t="s">
        <v>381</v>
      </c>
      <c r="B167" t="s">
        <v>382</v>
      </c>
      <c r="C167" t="s">
        <v>383</v>
      </c>
      <c r="D167" t="s">
        <v>9</v>
      </c>
      <c r="E167" t="s">
        <v>114</v>
      </c>
      <c r="F167" t="s">
        <v>33</v>
      </c>
    </row>
    <row r="168" spans="1:6" x14ac:dyDescent="0.3">
      <c r="A168" t="s">
        <v>384</v>
      </c>
      <c r="B168" t="s">
        <v>385</v>
      </c>
      <c r="C168" t="s">
        <v>386</v>
      </c>
      <c r="D168" t="s">
        <v>9</v>
      </c>
      <c r="E168" t="s">
        <v>28</v>
      </c>
      <c r="F168" t="s">
        <v>25</v>
      </c>
    </row>
    <row r="169" spans="1:6" hidden="1" x14ac:dyDescent="0.3">
      <c r="A169" t="s">
        <v>387</v>
      </c>
      <c r="B169" t="s">
        <v>22</v>
      </c>
      <c r="C169" t="s">
        <v>388</v>
      </c>
      <c r="D169" t="s">
        <v>9</v>
      </c>
      <c r="E169" t="s">
        <v>15</v>
      </c>
      <c r="F169" t="s">
        <v>25</v>
      </c>
    </row>
    <row r="170" spans="1:6" x14ac:dyDescent="0.3">
      <c r="A170" t="s">
        <v>384</v>
      </c>
      <c r="B170" t="s">
        <v>385</v>
      </c>
      <c r="C170" t="s">
        <v>389</v>
      </c>
      <c r="D170" t="s">
        <v>9</v>
      </c>
      <c r="E170" t="s">
        <v>28</v>
      </c>
      <c r="F170" t="s">
        <v>25</v>
      </c>
    </row>
    <row r="171" spans="1:6" hidden="1" x14ac:dyDescent="0.3">
      <c r="A171" t="s">
        <v>52</v>
      </c>
      <c r="B171" t="s">
        <v>22</v>
      </c>
      <c r="C171" t="s">
        <v>53</v>
      </c>
      <c r="D171" t="s">
        <v>9</v>
      </c>
      <c r="E171" t="s">
        <v>54</v>
      </c>
      <c r="F171" t="s">
        <v>25</v>
      </c>
    </row>
    <row r="172" spans="1:6" hidden="1" x14ac:dyDescent="0.3">
      <c r="A172" t="s">
        <v>52</v>
      </c>
      <c r="B172" t="s">
        <v>22</v>
      </c>
      <c r="C172" t="s">
        <v>390</v>
      </c>
      <c r="D172" t="s">
        <v>9</v>
      </c>
      <c r="E172" t="s">
        <v>54</v>
      </c>
      <c r="F172" t="s">
        <v>25</v>
      </c>
    </row>
    <row r="173" spans="1:6" hidden="1" x14ac:dyDescent="0.3">
      <c r="A173" t="s">
        <v>391</v>
      </c>
      <c r="B173" t="s">
        <v>22</v>
      </c>
      <c r="C173" t="s">
        <v>392</v>
      </c>
      <c r="D173" t="s">
        <v>9</v>
      </c>
      <c r="E173" t="s">
        <v>393</v>
      </c>
      <c r="F173" t="s">
        <v>16</v>
      </c>
    </row>
    <row r="174" spans="1:6" x14ac:dyDescent="0.3">
      <c r="A174" t="s">
        <v>394</v>
      </c>
      <c r="B174" t="s">
        <v>13</v>
      </c>
      <c r="C174" t="s">
        <v>395</v>
      </c>
      <c r="D174" t="s">
        <v>9</v>
      </c>
      <c r="E174" t="s">
        <v>24</v>
      </c>
      <c r="F174" t="s">
        <v>33</v>
      </c>
    </row>
    <row r="175" spans="1:6" x14ac:dyDescent="0.3">
      <c r="A175" t="s">
        <v>384</v>
      </c>
      <c r="B175" t="s">
        <v>385</v>
      </c>
      <c r="C175" t="s">
        <v>389</v>
      </c>
      <c r="D175" t="s">
        <v>9</v>
      </c>
      <c r="E175" t="s">
        <v>28</v>
      </c>
      <c r="F175" t="s">
        <v>25</v>
      </c>
    </row>
    <row r="176" spans="1:6" hidden="1" x14ac:dyDescent="0.3">
      <c r="A176" t="s">
        <v>396</v>
      </c>
      <c r="B176" t="s">
        <v>22</v>
      </c>
      <c r="C176" t="s">
        <v>397</v>
      </c>
      <c r="D176" t="s">
        <v>9</v>
      </c>
      <c r="E176" t="s">
        <v>398</v>
      </c>
      <c r="F176" t="s">
        <v>25</v>
      </c>
    </row>
    <row r="177" spans="1:6" hidden="1" x14ac:dyDescent="0.3">
      <c r="A177" t="s">
        <v>399</v>
      </c>
      <c r="B177" t="s">
        <v>22</v>
      </c>
      <c r="C177" t="s">
        <v>400</v>
      </c>
      <c r="D177" t="s">
        <v>9</v>
      </c>
      <c r="E177" t="s">
        <v>57</v>
      </c>
      <c r="F177" t="s">
        <v>61</v>
      </c>
    </row>
    <row r="178" spans="1:6" hidden="1" x14ac:dyDescent="0.3">
      <c r="A178" t="s">
        <v>257</v>
      </c>
      <c r="B178" t="s">
        <v>22</v>
      </c>
      <c r="C178" t="s">
        <v>401</v>
      </c>
      <c r="D178" t="s">
        <v>9</v>
      </c>
      <c r="E178" t="s">
        <v>164</v>
      </c>
      <c r="F178" t="s">
        <v>25</v>
      </c>
    </row>
    <row r="179" spans="1:6" hidden="1" x14ac:dyDescent="0.3">
      <c r="A179" t="s">
        <v>52</v>
      </c>
      <c r="B179" t="s">
        <v>22</v>
      </c>
      <c r="C179" t="s">
        <v>402</v>
      </c>
      <c r="D179" t="s">
        <v>9</v>
      </c>
      <c r="E179" t="s">
        <v>28</v>
      </c>
      <c r="F179" t="s">
        <v>25</v>
      </c>
    </row>
    <row r="180" spans="1:6" hidden="1" x14ac:dyDescent="0.3">
      <c r="A180" t="s">
        <v>52</v>
      </c>
      <c r="B180" t="s">
        <v>22</v>
      </c>
      <c r="C180" t="s">
        <v>403</v>
      </c>
      <c r="D180" t="s">
        <v>9</v>
      </c>
      <c r="E180" t="s">
        <v>28</v>
      </c>
      <c r="F180" t="s">
        <v>25</v>
      </c>
    </row>
    <row r="181" spans="1:6" x14ac:dyDescent="0.3">
      <c r="A181" t="s">
        <v>248</v>
      </c>
      <c r="B181" t="s">
        <v>404</v>
      </c>
      <c r="C181" t="s">
        <v>405</v>
      </c>
      <c r="D181" t="s">
        <v>9</v>
      </c>
      <c r="E181" t="s">
        <v>57</v>
      </c>
      <c r="F181" t="s">
        <v>20</v>
      </c>
    </row>
    <row r="182" spans="1:6" x14ac:dyDescent="0.3">
      <c r="A182" t="s">
        <v>406</v>
      </c>
      <c r="B182" t="s">
        <v>110</v>
      </c>
      <c r="C182" t="s">
        <v>407</v>
      </c>
      <c r="D182" t="s">
        <v>9</v>
      </c>
      <c r="E182" t="s">
        <v>28</v>
      </c>
      <c r="F182" t="s">
        <v>25</v>
      </c>
    </row>
    <row r="183" spans="1:6" hidden="1" x14ac:dyDescent="0.3">
      <c r="A183" t="s">
        <v>408</v>
      </c>
      <c r="B183" t="s">
        <v>22</v>
      </c>
      <c r="C183" t="s">
        <v>409</v>
      </c>
      <c r="D183" t="s">
        <v>9</v>
      </c>
      <c r="E183" t="s">
        <v>28</v>
      </c>
      <c r="F183" t="s">
        <v>16</v>
      </c>
    </row>
    <row r="184" spans="1:6" hidden="1" x14ac:dyDescent="0.3">
      <c r="A184" t="s">
        <v>322</v>
      </c>
      <c r="B184" t="s">
        <v>22</v>
      </c>
      <c r="C184" t="s">
        <v>410</v>
      </c>
      <c r="D184" t="s">
        <v>9</v>
      </c>
      <c r="E184" t="s">
        <v>57</v>
      </c>
      <c r="F184" t="s">
        <v>25</v>
      </c>
    </row>
    <row r="185" spans="1:6" hidden="1" x14ac:dyDescent="0.3">
      <c r="A185" t="s">
        <v>255</v>
      </c>
      <c r="B185" t="s">
        <v>22</v>
      </c>
      <c r="C185" t="s">
        <v>411</v>
      </c>
      <c r="D185" t="s">
        <v>9</v>
      </c>
      <c r="E185" t="s">
        <v>164</v>
      </c>
      <c r="F185" t="s">
        <v>20</v>
      </c>
    </row>
    <row r="186" spans="1:6" x14ac:dyDescent="0.3">
      <c r="A186" t="s">
        <v>298</v>
      </c>
      <c r="B186" t="s">
        <v>264</v>
      </c>
      <c r="C186" t="s">
        <v>412</v>
      </c>
      <c r="D186" t="s">
        <v>9</v>
      </c>
      <c r="E186" t="s">
        <v>118</v>
      </c>
      <c r="F186" t="s">
        <v>16</v>
      </c>
    </row>
    <row r="187" spans="1:6" hidden="1" x14ac:dyDescent="0.3">
      <c r="A187" t="s">
        <v>413</v>
      </c>
      <c r="B187" t="s">
        <v>22</v>
      </c>
      <c r="C187" t="s">
        <v>414</v>
      </c>
      <c r="D187" t="s">
        <v>9</v>
      </c>
      <c r="E187" t="s">
        <v>164</v>
      </c>
      <c r="F187" t="s">
        <v>16</v>
      </c>
    </row>
    <row r="188" spans="1:6" hidden="1" x14ac:dyDescent="0.3">
      <c r="A188" t="s">
        <v>52</v>
      </c>
      <c r="B188" t="s">
        <v>22</v>
      </c>
      <c r="C188" t="s">
        <v>415</v>
      </c>
      <c r="D188" t="s">
        <v>9</v>
      </c>
      <c r="E188" t="s">
        <v>28</v>
      </c>
      <c r="F188" t="s">
        <v>25</v>
      </c>
    </row>
    <row r="189" spans="1:6" x14ac:dyDescent="0.3">
      <c r="A189" t="s">
        <v>406</v>
      </c>
      <c r="B189" t="s">
        <v>416</v>
      </c>
      <c r="C189" t="s">
        <v>417</v>
      </c>
      <c r="D189" t="s">
        <v>9</v>
      </c>
      <c r="E189" t="s">
        <v>28</v>
      </c>
      <c r="F189" t="s">
        <v>29</v>
      </c>
    </row>
    <row r="190" spans="1:6" hidden="1" x14ac:dyDescent="0.3">
      <c r="A190" t="s">
        <v>257</v>
      </c>
      <c r="B190" t="s">
        <v>22</v>
      </c>
      <c r="C190" t="s">
        <v>418</v>
      </c>
      <c r="D190" t="s">
        <v>9</v>
      </c>
      <c r="E190" t="s">
        <v>419</v>
      </c>
      <c r="F190" t="s">
        <v>25</v>
      </c>
    </row>
    <row r="191" spans="1:6" hidden="1" x14ac:dyDescent="0.3">
      <c r="A191" t="s">
        <v>420</v>
      </c>
      <c r="B191" t="s">
        <v>22</v>
      </c>
      <c r="C191" t="s">
        <v>421</v>
      </c>
      <c r="D191" t="s">
        <v>9</v>
      </c>
      <c r="E191" t="s">
        <v>108</v>
      </c>
      <c r="F191" t="s">
        <v>61</v>
      </c>
    </row>
    <row r="192" spans="1:6" hidden="1" x14ac:dyDescent="0.3">
      <c r="A192" t="s">
        <v>367</v>
      </c>
      <c r="B192" t="s">
        <v>22</v>
      </c>
      <c r="C192" t="s">
        <v>422</v>
      </c>
      <c r="D192" t="s">
        <v>9</v>
      </c>
      <c r="E192" t="s">
        <v>128</v>
      </c>
      <c r="F192" t="s">
        <v>16</v>
      </c>
    </row>
    <row r="193" spans="1:6" x14ac:dyDescent="0.3">
      <c r="A193" t="s">
        <v>298</v>
      </c>
      <c r="B193" t="s">
        <v>89</v>
      </c>
      <c r="C193" t="s">
        <v>423</v>
      </c>
      <c r="D193" t="s">
        <v>9</v>
      </c>
      <c r="E193" t="s">
        <v>424</v>
      </c>
      <c r="F193" t="s">
        <v>16</v>
      </c>
    </row>
    <row r="194" spans="1:6" hidden="1" x14ac:dyDescent="0.3">
      <c r="A194" t="s">
        <v>425</v>
      </c>
      <c r="B194" t="s">
        <v>22</v>
      </c>
      <c r="C194" t="s">
        <v>426</v>
      </c>
      <c r="D194" t="s">
        <v>9</v>
      </c>
      <c r="E194" t="s">
        <v>35</v>
      </c>
      <c r="F194" t="s">
        <v>29</v>
      </c>
    </row>
    <row r="195" spans="1:6" x14ac:dyDescent="0.3">
      <c r="A195" t="s">
        <v>427</v>
      </c>
      <c r="B195" t="s">
        <v>89</v>
      </c>
      <c r="C195" t="s">
        <v>428</v>
      </c>
      <c r="D195" t="s">
        <v>9</v>
      </c>
      <c r="E195" t="s">
        <v>424</v>
      </c>
      <c r="F195" t="s">
        <v>16</v>
      </c>
    </row>
    <row r="196" spans="1:6" hidden="1" x14ac:dyDescent="0.3">
      <c r="A196" t="s">
        <v>429</v>
      </c>
      <c r="B196" t="s">
        <v>22</v>
      </c>
      <c r="C196" t="s">
        <v>430</v>
      </c>
      <c r="D196" t="s">
        <v>9</v>
      </c>
      <c r="E196" t="s">
        <v>431</v>
      </c>
      <c r="F196" t="s">
        <v>61</v>
      </c>
    </row>
    <row r="197" spans="1:6" hidden="1" x14ac:dyDescent="0.3">
      <c r="A197" t="s">
        <v>432</v>
      </c>
      <c r="B197" t="s">
        <v>22</v>
      </c>
      <c r="C197" t="s">
        <v>433</v>
      </c>
      <c r="D197" t="s">
        <v>174</v>
      </c>
      <c r="E197" t="s">
        <v>71</v>
      </c>
      <c r="F197" t="s">
        <v>25</v>
      </c>
    </row>
    <row r="198" spans="1:6" x14ac:dyDescent="0.3">
      <c r="A198" t="s">
        <v>434</v>
      </c>
      <c r="B198" t="s">
        <v>435</v>
      </c>
      <c r="C198" t="s">
        <v>436</v>
      </c>
      <c r="D198" t="s">
        <v>9</v>
      </c>
      <c r="E198" t="s">
        <v>114</v>
      </c>
      <c r="F198" t="s">
        <v>61</v>
      </c>
    </row>
    <row r="199" spans="1:6" x14ac:dyDescent="0.3">
      <c r="A199" t="s">
        <v>437</v>
      </c>
      <c r="B199" t="s">
        <v>438</v>
      </c>
      <c r="C199" t="s">
        <v>439</v>
      </c>
      <c r="D199" t="s">
        <v>9</v>
      </c>
      <c r="E199" t="s">
        <v>440</v>
      </c>
      <c r="F199" t="s">
        <v>33</v>
      </c>
    </row>
    <row r="200" spans="1:6" x14ac:dyDescent="0.3">
      <c r="A200" t="s">
        <v>356</v>
      </c>
      <c r="B200" t="s">
        <v>441</v>
      </c>
      <c r="C200" t="s">
        <v>442</v>
      </c>
      <c r="D200" t="s">
        <v>9</v>
      </c>
      <c r="E200" t="s">
        <v>307</v>
      </c>
      <c r="F200" t="s">
        <v>29</v>
      </c>
    </row>
    <row r="201" spans="1:6" x14ac:dyDescent="0.3">
      <c r="A201" t="s">
        <v>356</v>
      </c>
      <c r="B201" t="s">
        <v>443</v>
      </c>
      <c r="C201" t="s">
        <v>442</v>
      </c>
      <c r="D201" t="s">
        <v>9</v>
      </c>
      <c r="E201" t="s">
        <v>307</v>
      </c>
      <c r="F201" t="s">
        <v>29</v>
      </c>
    </row>
    <row r="202" spans="1:6" hidden="1" x14ac:dyDescent="0.3">
      <c r="A202" t="s">
        <v>95</v>
      </c>
      <c r="B202" t="s">
        <v>22</v>
      </c>
      <c r="C202" t="s">
        <v>444</v>
      </c>
      <c r="D202" t="s">
        <v>9</v>
      </c>
      <c r="E202" t="s">
        <v>128</v>
      </c>
      <c r="F202" t="s">
        <v>42</v>
      </c>
    </row>
    <row r="203" spans="1:6" x14ac:dyDescent="0.3">
      <c r="A203" t="s">
        <v>445</v>
      </c>
      <c r="B203" t="s">
        <v>446</v>
      </c>
      <c r="C203" t="s">
        <v>447</v>
      </c>
      <c r="D203" t="s">
        <v>9</v>
      </c>
      <c r="E203" t="s">
        <v>448</v>
      </c>
      <c r="F203" t="s">
        <v>33</v>
      </c>
    </row>
    <row r="204" spans="1:6" hidden="1" x14ac:dyDescent="0.3">
      <c r="A204" t="s">
        <v>52</v>
      </c>
      <c r="B204" t="s">
        <v>22</v>
      </c>
      <c r="C204" t="s">
        <v>449</v>
      </c>
      <c r="D204" t="s">
        <v>9</v>
      </c>
      <c r="E204" t="s">
        <v>28</v>
      </c>
      <c r="F204" t="s">
        <v>25</v>
      </c>
    </row>
    <row r="205" spans="1:6" hidden="1" x14ac:dyDescent="0.3">
      <c r="A205" t="s">
        <v>52</v>
      </c>
      <c r="B205" t="s">
        <v>22</v>
      </c>
      <c r="C205" t="s">
        <v>450</v>
      </c>
      <c r="D205" t="s">
        <v>9</v>
      </c>
      <c r="E205" t="s">
        <v>451</v>
      </c>
      <c r="F205" t="s">
        <v>25</v>
      </c>
    </row>
    <row r="206" spans="1:6" x14ac:dyDescent="0.3">
      <c r="A206" t="s">
        <v>356</v>
      </c>
      <c r="B206" t="s">
        <v>452</v>
      </c>
      <c r="C206" t="s">
        <v>444</v>
      </c>
      <c r="D206" t="s">
        <v>9</v>
      </c>
      <c r="E206" t="s">
        <v>307</v>
      </c>
      <c r="F206" t="s">
        <v>20</v>
      </c>
    </row>
    <row r="207" spans="1:6" x14ac:dyDescent="0.3">
      <c r="A207" t="s">
        <v>356</v>
      </c>
      <c r="B207" t="s">
        <v>453</v>
      </c>
      <c r="C207" t="s">
        <v>444</v>
      </c>
      <c r="D207" t="s">
        <v>9</v>
      </c>
      <c r="E207" t="s">
        <v>307</v>
      </c>
      <c r="F207" t="s">
        <v>20</v>
      </c>
    </row>
    <row r="208" spans="1:6" x14ac:dyDescent="0.3">
      <c r="A208" t="s">
        <v>454</v>
      </c>
      <c r="B208" t="s">
        <v>196</v>
      </c>
      <c r="C208" t="s">
        <v>455</v>
      </c>
      <c r="D208" t="s">
        <v>9</v>
      </c>
      <c r="E208" t="s">
        <v>137</v>
      </c>
      <c r="F208" t="s">
        <v>33</v>
      </c>
    </row>
    <row r="209" spans="1:6" x14ac:dyDescent="0.3">
      <c r="A209" t="s">
        <v>356</v>
      </c>
      <c r="B209" t="s">
        <v>452</v>
      </c>
      <c r="C209" t="s">
        <v>456</v>
      </c>
      <c r="D209" t="s">
        <v>9</v>
      </c>
      <c r="E209" t="s">
        <v>307</v>
      </c>
      <c r="F209" t="s">
        <v>20</v>
      </c>
    </row>
    <row r="210" spans="1:6" hidden="1" x14ac:dyDescent="0.3">
      <c r="A210" t="s">
        <v>457</v>
      </c>
      <c r="B210" t="s">
        <v>22</v>
      </c>
      <c r="C210" t="s">
        <v>458</v>
      </c>
      <c r="D210" t="s">
        <v>9</v>
      </c>
      <c r="E210" t="s">
        <v>459</v>
      </c>
      <c r="F210" t="s">
        <v>61</v>
      </c>
    </row>
    <row r="211" spans="1:6" hidden="1" x14ac:dyDescent="0.3">
      <c r="A211" t="s">
        <v>21</v>
      </c>
      <c r="B211" t="s">
        <v>22</v>
      </c>
      <c r="C211" t="s">
        <v>460</v>
      </c>
      <c r="D211" t="s">
        <v>9</v>
      </c>
      <c r="E211" t="s">
        <v>461</v>
      </c>
      <c r="F211" t="s">
        <v>25</v>
      </c>
    </row>
    <row r="212" spans="1:6" hidden="1" x14ac:dyDescent="0.3">
      <c r="A212" t="s">
        <v>52</v>
      </c>
      <c r="B212" t="s">
        <v>22</v>
      </c>
      <c r="C212" t="s">
        <v>462</v>
      </c>
      <c r="D212" t="s">
        <v>9</v>
      </c>
      <c r="E212" t="s">
        <v>45</v>
      </c>
      <c r="F212" t="s">
        <v>25</v>
      </c>
    </row>
    <row r="213" spans="1:6" hidden="1" x14ac:dyDescent="0.3">
      <c r="A213" t="s">
        <v>52</v>
      </c>
      <c r="B213" t="s">
        <v>22</v>
      </c>
      <c r="C213" t="s">
        <v>463</v>
      </c>
      <c r="D213" t="s">
        <v>9</v>
      </c>
      <c r="E213" t="s">
        <v>464</v>
      </c>
      <c r="F213" t="s">
        <v>25</v>
      </c>
    </row>
    <row r="214" spans="1:6" hidden="1" x14ac:dyDescent="0.3">
      <c r="A214" t="s">
        <v>52</v>
      </c>
      <c r="B214" t="s">
        <v>22</v>
      </c>
      <c r="C214" t="s">
        <v>465</v>
      </c>
      <c r="D214" t="s">
        <v>9</v>
      </c>
      <c r="E214" t="s">
        <v>79</v>
      </c>
      <c r="F214" t="s">
        <v>25</v>
      </c>
    </row>
    <row r="215" spans="1:6" hidden="1" x14ac:dyDescent="0.3">
      <c r="A215" t="s">
        <v>52</v>
      </c>
      <c r="B215" t="s">
        <v>22</v>
      </c>
      <c r="C215" t="s">
        <v>466</v>
      </c>
      <c r="D215" t="s">
        <v>9</v>
      </c>
      <c r="E215" t="s">
        <v>24</v>
      </c>
      <c r="F215" t="s">
        <v>25</v>
      </c>
    </row>
    <row r="216" spans="1:6" hidden="1" x14ac:dyDescent="0.3">
      <c r="A216" t="s">
        <v>169</v>
      </c>
      <c r="B216" t="s">
        <v>22</v>
      </c>
      <c r="C216" t="s">
        <v>467</v>
      </c>
      <c r="D216" t="s">
        <v>9</v>
      </c>
      <c r="E216" t="s">
        <v>171</v>
      </c>
      <c r="F216" t="s">
        <v>33</v>
      </c>
    </row>
    <row r="217" spans="1:6" hidden="1" x14ac:dyDescent="0.3">
      <c r="A217" t="s">
        <v>468</v>
      </c>
      <c r="B217" t="s">
        <v>22</v>
      </c>
      <c r="C217" t="s">
        <v>469</v>
      </c>
      <c r="D217" t="s">
        <v>9</v>
      </c>
      <c r="E217" t="s">
        <v>464</v>
      </c>
      <c r="F217" t="s">
        <v>16</v>
      </c>
    </row>
    <row r="218" spans="1:6" x14ac:dyDescent="0.3">
      <c r="A218" t="s">
        <v>470</v>
      </c>
      <c r="B218" t="s">
        <v>180</v>
      </c>
      <c r="C218" t="s">
        <v>471</v>
      </c>
      <c r="D218" t="s">
        <v>9</v>
      </c>
      <c r="E218" t="s">
        <v>86</v>
      </c>
      <c r="F218" t="s">
        <v>16</v>
      </c>
    </row>
    <row r="219" spans="1:6" hidden="1" x14ac:dyDescent="0.3">
      <c r="A219" t="s">
        <v>472</v>
      </c>
      <c r="B219" t="s">
        <v>22</v>
      </c>
      <c r="C219" t="s">
        <v>473</v>
      </c>
      <c r="D219" t="s">
        <v>9</v>
      </c>
      <c r="E219" t="s">
        <v>461</v>
      </c>
      <c r="F219" t="s">
        <v>33</v>
      </c>
    </row>
    <row r="220" spans="1:6" x14ac:dyDescent="0.3">
      <c r="A220" t="s">
        <v>474</v>
      </c>
      <c r="B220" t="s">
        <v>475</v>
      </c>
      <c r="C220" t="s">
        <v>476</v>
      </c>
      <c r="D220" t="s">
        <v>174</v>
      </c>
      <c r="E220" t="s">
        <v>45</v>
      </c>
      <c r="F220" t="s">
        <v>11</v>
      </c>
    </row>
    <row r="221" spans="1:6" hidden="1" x14ac:dyDescent="0.3">
      <c r="A221" t="s">
        <v>477</v>
      </c>
      <c r="B221" t="s">
        <v>22</v>
      </c>
      <c r="C221" t="s">
        <v>478</v>
      </c>
      <c r="D221" t="s">
        <v>174</v>
      </c>
      <c r="E221" t="s">
        <v>479</v>
      </c>
      <c r="F221" t="s">
        <v>25</v>
      </c>
    </row>
    <row r="222" spans="1:6" x14ac:dyDescent="0.3">
      <c r="A222" t="s">
        <v>480</v>
      </c>
      <c r="B222" t="s">
        <v>481</v>
      </c>
      <c r="C222" t="s">
        <v>482</v>
      </c>
      <c r="D222" t="s">
        <v>9</v>
      </c>
      <c r="E222" t="s">
        <v>86</v>
      </c>
      <c r="F222" t="s">
        <v>61</v>
      </c>
    </row>
    <row r="223" spans="1:6" hidden="1" x14ac:dyDescent="0.3">
      <c r="A223" t="s">
        <v>80</v>
      </c>
      <c r="B223" t="s">
        <v>22</v>
      </c>
      <c r="C223" t="s">
        <v>483</v>
      </c>
      <c r="D223" t="s">
        <v>9</v>
      </c>
      <c r="E223" t="s">
        <v>105</v>
      </c>
      <c r="F223" t="s">
        <v>16</v>
      </c>
    </row>
    <row r="224" spans="1:6" x14ac:dyDescent="0.3">
      <c r="A224" t="s">
        <v>484</v>
      </c>
      <c r="B224" t="s">
        <v>485</v>
      </c>
      <c r="C224" t="s">
        <v>486</v>
      </c>
      <c r="D224" t="s">
        <v>9</v>
      </c>
      <c r="E224" t="s">
        <v>60</v>
      </c>
      <c r="F224" t="s">
        <v>312</v>
      </c>
    </row>
    <row r="225" spans="1:6" x14ac:dyDescent="0.3">
      <c r="A225" t="s">
        <v>487</v>
      </c>
      <c r="B225" t="s">
        <v>7</v>
      </c>
      <c r="C225" t="s">
        <v>488</v>
      </c>
      <c r="D225" t="s">
        <v>9</v>
      </c>
      <c r="E225" t="s">
        <v>45</v>
      </c>
      <c r="F225" t="s">
        <v>16</v>
      </c>
    </row>
    <row r="226" spans="1:6" hidden="1" x14ac:dyDescent="0.3">
      <c r="A226" t="s">
        <v>281</v>
      </c>
      <c r="B226" t="s">
        <v>22</v>
      </c>
      <c r="C226" t="s">
        <v>489</v>
      </c>
      <c r="D226" t="s">
        <v>9</v>
      </c>
      <c r="E226" t="s">
        <v>490</v>
      </c>
      <c r="F226" t="s">
        <v>25</v>
      </c>
    </row>
    <row r="227" spans="1:6" hidden="1" x14ac:dyDescent="0.3">
      <c r="A227" t="s">
        <v>21</v>
      </c>
      <c r="B227" t="s">
        <v>22</v>
      </c>
      <c r="C227" t="s">
        <v>491</v>
      </c>
      <c r="D227" t="s">
        <v>9</v>
      </c>
      <c r="E227" t="s">
        <v>45</v>
      </c>
      <c r="F227" t="s">
        <v>25</v>
      </c>
    </row>
    <row r="228" spans="1:6" hidden="1" x14ac:dyDescent="0.3">
      <c r="A228" t="s">
        <v>492</v>
      </c>
      <c r="B228" t="s">
        <v>22</v>
      </c>
      <c r="C228" t="s">
        <v>493</v>
      </c>
      <c r="D228" t="s">
        <v>9</v>
      </c>
      <c r="E228" t="s">
        <v>143</v>
      </c>
      <c r="F228" t="s">
        <v>33</v>
      </c>
    </row>
    <row r="229" spans="1:6" hidden="1" x14ac:dyDescent="0.3">
      <c r="A229" t="s">
        <v>80</v>
      </c>
      <c r="B229" t="s">
        <v>22</v>
      </c>
      <c r="C229" t="s">
        <v>494</v>
      </c>
      <c r="D229" t="s">
        <v>9</v>
      </c>
      <c r="E229" t="s">
        <v>82</v>
      </c>
      <c r="F229" t="s">
        <v>16</v>
      </c>
    </row>
    <row r="230" spans="1:6" hidden="1" x14ac:dyDescent="0.3">
      <c r="A230" t="s">
        <v>95</v>
      </c>
      <c r="B230" t="s">
        <v>22</v>
      </c>
      <c r="C230" t="s">
        <v>495</v>
      </c>
      <c r="D230" t="s">
        <v>9</v>
      </c>
      <c r="E230" t="s">
        <v>45</v>
      </c>
      <c r="F230" t="s">
        <v>33</v>
      </c>
    </row>
    <row r="231" spans="1:6" x14ac:dyDescent="0.3">
      <c r="A231" t="s">
        <v>496</v>
      </c>
      <c r="B231" t="s">
        <v>497</v>
      </c>
      <c r="C231" t="s">
        <v>498</v>
      </c>
      <c r="D231" t="s">
        <v>9</v>
      </c>
      <c r="E231" t="s">
        <v>499</v>
      </c>
      <c r="F231" t="s">
        <v>61</v>
      </c>
    </row>
    <row r="232" spans="1:6" x14ac:dyDescent="0.3">
      <c r="A232" t="s">
        <v>17</v>
      </c>
      <c r="B232" t="s">
        <v>89</v>
      </c>
      <c r="C232" t="s">
        <v>500</v>
      </c>
      <c r="D232" t="s">
        <v>9</v>
      </c>
      <c r="E232" t="s">
        <v>28</v>
      </c>
      <c r="F232" t="s">
        <v>16</v>
      </c>
    </row>
    <row r="233" spans="1:6" hidden="1" x14ac:dyDescent="0.3">
      <c r="A233" t="s">
        <v>501</v>
      </c>
      <c r="B233" t="s">
        <v>22</v>
      </c>
      <c r="C233" t="s">
        <v>502</v>
      </c>
      <c r="D233" t="s">
        <v>9</v>
      </c>
      <c r="E233" t="s">
        <v>24</v>
      </c>
      <c r="F233" t="s">
        <v>11</v>
      </c>
    </row>
    <row r="234" spans="1:6" hidden="1" x14ac:dyDescent="0.3">
      <c r="A234" t="s">
        <v>503</v>
      </c>
      <c r="B234" t="s">
        <v>22</v>
      </c>
      <c r="C234" t="s">
        <v>504</v>
      </c>
      <c r="D234" t="s">
        <v>9</v>
      </c>
      <c r="E234" t="s">
        <v>203</v>
      </c>
      <c r="F234" t="s">
        <v>33</v>
      </c>
    </row>
    <row r="235" spans="1:6" hidden="1" x14ac:dyDescent="0.3">
      <c r="A235" t="s">
        <v>505</v>
      </c>
      <c r="B235" t="s">
        <v>22</v>
      </c>
      <c r="C235" t="s">
        <v>506</v>
      </c>
      <c r="D235" t="s">
        <v>9</v>
      </c>
      <c r="E235" t="s">
        <v>507</v>
      </c>
      <c r="F235" t="s">
        <v>508</v>
      </c>
    </row>
    <row r="236" spans="1:6" x14ac:dyDescent="0.3">
      <c r="A236" t="s">
        <v>509</v>
      </c>
      <c r="B236" t="s">
        <v>13</v>
      </c>
      <c r="C236" t="s">
        <v>510</v>
      </c>
      <c r="D236" t="s">
        <v>9</v>
      </c>
      <c r="E236" t="s">
        <v>112</v>
      </c>
      <c r="F236" t="s">
        <v>16</v>
      </c>
    </row>
    <row r="237" spans="1:6" x14ac:dyDescent="0.3">
      <c r="A237" t="s">
        <v>511</v>
      </c>
      <c r="B237" t="s">
        <v>180</v>
      </c>
      <c r="C237" t="s">
        <v>512</v>
      </c>
      <c r="D237" t="s">
        <v>9</v>
      </c>
      <c r="E237" t="s">
        <v>28</v>
      </c>
      <c r="F237" t="s">
        <v>33</v>
      </c>
    </row>
    <row r="238" spans="1:6" x14ac:dyDescent="0.3">
      <c r="A238" t="s">
        <v>513</v>
      </c>
      <c r="B238" t="s">
        <v>514</v>
      </c>
      <c r="C238" t="s">
        <v>515</v>
      </c>
      <c r="D238" t="s">
        <v>9</v>
      </c>
      <c r="E238" t="s">
        <v>28</v>
      </c>
      <c r="F238" t="s">
        <v>16</v>
      </c>
    </row>
    <row r="239" spans="1:6" x14ac:dyDescent="0.3">
      <c r="A239" t="s">
        <v>6</v>
      </c>
      <c r="B239" t="s">
        <v>516</v>
      </c>
      <c r="C239" t="s">
        <v>517</v>
      </c>
      <c r="D239" t="s">
        <v>9</v>
      </c>
      <c r="E239" t="s">
        <v>198</v>
      </c>
      <c r="F239" t="s">
        <v>508</v>
      </c>
    </row>
    <row r="240" spans="1:6" x14ac:dyDescent="0.3">
      <c r="A240" t="s">
        <v>513</v>
      </c>
      <c r="B240" t="s">
        <v>180</v>
      </c>
      <c r="C240" t="s">
        <v>518</v>
      </c>
      <c r="D240" t="s">
        <v>9</v>
      </c>
      <c r="E240" t="s">
        <v>54</v>
      </c>
      <c r="F240" t="s">
        <v>33</v>
      </c>
    </row>
    <row r="241" spans="1:6" x14ac:dyDescent="0.3">
      <c r="A241" t="s">
        <v>513</v>
      </c>
      <c r="B241" t="s">
        <v>180</v>
      </c>
      <c r="C241" t="s">
        <v>518</v>
      </c>
      <c r="D241" t="s">
        <v>9</v>
      </c>
      <c r="E241" t="s">
        <v>28</v>
      </c>
      <c r="F241" t="s">
        <v>33</v>
      </c>
    </row>
    <row r="242" spans="1:6" hidden="1" x14ac:dyDescent="0.3">
      <c r="A242" t="s">
        <v>165</v>
      </c>
      <c r="B242" t="s">
        <v>22</v>
      </c>
      <c r="C242" t="s">
        <v>519</v>
      </c>
      <c r="D242" t="s">
        <v>9</v>
      </c>
      <c r="E242" t="s">
        <v>15</v>
      </c>
      <c r="F242" t="s">
        <v>16</v>
      </c>
    </row>
    <row r="243" spans="1:6" x14ac:dyDescent="0.3">
      <c r="A243" t="s">
        <v>520</v>
      </c>
      <c r="B243" t="s">
        <v>521</v>
      </c>
      <c r="C243" t="s">
        <v>522</v>
      </c>
      <c r="D243" t="s">
        <v>9</v>
      </c>
      <c r="E243" t="s">
        <v>57</v>
      </c>
      <c r="F243" t="s">
        <v>25</v>
      </c>
    </row>
    <row r="244" spans="1:6" hidden="1" x14ac:dyDescent="0.3">
      <c r="A244" t="s">
        <v>399</v>
      </c>
      <c r="B244" t="s">
        <v>22</v>
      </c>
      <c r="C244" t="s">
        <v>523</v>
      </c>
      <c r="D244" t="s">
        <v>9</v>
      </c>
      <c r="E244" t="s">
        <v>57</v>
      </c>
      <c r="F244" t="s">
        <v>20</v>
      </c>
    </row>
    <row r="245" spans="1:6" hidden="1" x14ac:dyDescent="0.3">
      <c r="A245" t="s">
        <v>524</v>
      </c>
      <c r="B245" t="s">
        <v>22</v>
      </c>
      <c r="C245" t="s">
        <v>525</v>
      </c>
      <c r="D245" t="s">
        <v>9</v>
      </c>
      <c r="E245" t="s">
        <v>41</v>
      </c>
      <c r="F245" t="s">
        <v>20</v>
      </c>
    </row>
    <row r="246" spans="1:6" hidden="1" x14ac:dyDescent="0.3">
      <c r="A246" t="s">
        <v>524</v>
      </c>
      <c r="B246" t="s">
        <v>22</v>
      </c>
      <c r="C246" t="s">
        <v>525</v>
      </c>
      <c r="D246" t="s">
        <v>9</v>
      </c>
      <c r="E246" t="s">
        <v>41</v>
      </c>
      <c r="F246" t="s">
        <v>20</v>
      </c>
    </row>
    <row r="247" spans="1:6" hidden="1" x14ac:dyDescent="0.3">
      <c r="A247" t="s">
        <v>526</v>
      </c>
      <c r="B247" t="s">
        <v>22</v>
      </c>
      <c r="C247" t="s">
        <v>527</v>
      </c>
      <c r="D247" t="s">
        <v>9</v>
      </c>
      <c r="E247" t="s">
        <v>15</v>
      </c>
      <c r="F247" t="s">
        <v>33</v>
      </c>
    </row>
    <row r="248" spans="1:6" x14ac:dyDescent="0.3">
      <c r="A248" t="s">
        <v>528</v>
      </c>
      <c r="B248" t="s">
        <v>529</v>
      </c>
      <c r="C248" t="s">
        <v>530</v>
      </c>
      <c r="D248" t="s">
        <v>216</v>
      </c>
      <c r="E248" t="s">
        <v>57</v>
      </c>
      <c r="F248" t="s">
        <v>61</v>
      </c>
    </row>
    <row r="249" spans="1:6" hidden="1" x14ac:dyDescent="0.3">
      <c r="A249" t="s">
        <v>95</v>
      </c>
      <c r="B249" t="s">
        <v>22</v>
      </c>
      <c r="C249" t="s">
        <v>531</v>
      </c>
      <c r="D249" t="s">
        <v>9</v>
      </c>
      <c r="E249" t="s">
        <v>231</v>
      </c>
      <c r="F249" t="s">
        <v>33</v>
      </c>
    </row>
    <row r="250" spans="1:6" hidden="1" x14ac:dyDescent="0.3">
      <c r="A250" t="s">
        <v>532</v>
      </c>
      <c r="B250" t="s">
        <v>22</v>
      </c>
      <c r="C250" t="s">
        <v>533</v>
      </c>
      <c r="D250" t="s">
        <v>9</v>
      </c>
      <c r="E250" t="s">
        <v>534</v>
      </c>
      <c r="F250" t="s">
        <v>16</v>
      </c>
    </row>
    <row r="251" spans="1:6" hidden="1" x14ac:dyDescent="0.3">
      <c r="A251" t="s">
        <v>535</v>
      </c>
      <c r="B251" t="s">
        <v>22</v>
      </c>
      <c r="C251" t="s">
        <v>536</v>
      </c>
      <c r="D251" t="s">
        <v>9</v>
      </c>
      <c r="E251" t="s">
        <v>128</v>
      </c>
      <c r="F251" t="s">
        <v>20</v>
      </c>
    </row>
    <row r="252" spans="1:6" x14ac:dyDescent="0.3">
      <c r="A252" t="s">
        <v>537</v>
      </c>
      <c r="B252" t="s">
        <v>538</v>
      </c>
      <c r="C252" t="s">
        <v>539</v>
      </c>
      <c r="D252" t="s">
        <v>9</v>
      </c>
      <c r="E252" t="s">
        <v>71</v>
      </c>
      <c r="F252" t="s">
        <v>33</v>
      </c>
    </row>
    <row r="253" spans="1:6" hidden="1" x14ac:dyDescent="0.3">
      <c r="A253" t="s">
        <v>540</v>
      </c>
      <c r="B253" t="s">
        <v>22</v>
      </c>
      <c r="C253" t="s">
        <v>541</v>
      </c>
      <c r="D253" t="s">
        <v>9</v>
      </c>
      <c r="E253" t="s">
        <v>542</v>
      </c>
      <c r="F253" t="s">
        <v>25</v>
      </c>
    </row>
    <row r="254" spans="1:6" hidden="1" x14ac:dyDescent="0.3">
      <c r="A254" t="s">
        <v>540</v>
      </c>
      <c r="B254" t="s">
        <v>22</v>
      </c>
      <c r="C254" t="s">
        <v>541</v>
      </c>
      <c r="D254" t="s">
        <v>9</v>
      </c>
      <c r="E254" t="s">
        <v>24</v>
      </c>
      <c r="F254" t="s">
        <v>25</v>
      </c>
    </row>
    <row r="255" spans="1:6" hidden="1" x14ac:dyDescent="0.3">
      <c r="A255" t="s">
        <v>543</v>
      </c>
      <c r="B255" t="s">
        <v>22</v>
      </c>
      <c r="C255" t="s">
        <v>544</v>
      </c>
      <c r="D255" t="s">
        <v>9</v>
      </c>
      <c r="E255" t="s">
        <v>341</v>
      </c>
      <c r="F255" t="s">
        <v>33</v>
      </c>
    </row>
    <row r="256" spans="1:6" hidden="1" x14ac:dyDescent="0.3">
      <c r="A256" t="s">
        <v>545</v>
      </c>
      <c r="B256" t="s">
        <v>22</v>
      </c>
      <c r="C256" t="s">
        <v>546</v>
      </c>
      <c r="D256" t="s">
        <v>174</v>
      </c>
      <c r="E256" t="s">
        <v>547</v>
      </c>
      <c r="F256" t="s">
        <v>16</v>
      </c>
    </row>
    <row r="257" spans="1:6" x14ac:dyDescent="0.3">
      <c r="A257" t="s">
        <v>548</v>
      </c>
      <c r="B257" t="s">
        <v>549</v>
      </c>
      <c r="C257" t="s">
        <v>550</v>
      </c>
      <c r="D257" t="s">
        <v>9</v>
      </c>
      <c r="E257" t="s">
        <v>41</v>
      </c>
      <c r="F257" t="s">
        <v>355</v>
      </c>
    </row>
    <row r="258" spans="1:6" x14ac:dyDescent="0.3">
      <c r="A258" t="s">
        <v>551</v>
      </c>
      <c r="B258" t="s">
        <v>552</v>
      </c>
      <c r="C258" t="s">
        <v>553</v>
      </c>
      <c r="D258" t="s">
        <v>9</v>
      </c>
      <c r="E258" t="s">
        <v>28</v>
      </c>
      <c r="F258" t="s">
        <v>20</v>
      </c>
    </row>
    <row r="259" spans="1:6" hidden="1" x14ac:dyDescent="0.3">
      <c r="A259" t="s">
        <v>554</v>
      </c>
      <c r="B259" t="s">
        <v>22</v>
      </c>
      <c r="C259" t="s">
        <v>555</v>
      </c>
      <c r="D259" t="s">
        <v>9</v>
      </c>
      <c r="E259" t="s">
        <v>556</v>
      </c>
      <c r="F259" t="s">
        <v>33</v>
      </c>
    </row>
    <row r="260" spans="1:6" hidden="1" x14ac:dyDescent="0.3">
      <c r="A260" t="s">
        <v>557</v>
      </c>
      <c r="B260" t="s">
        <v>22</v>
      </c>
      <c r="C260" t="s">
        <v>558</v>
      </c>
      <c r="D260" t="s">
        <v>9</v>
      </c>
      <c r="E260" t="s">
        <v>192</v>
      </c>
      <c r="F260" t="s">
        <v>508</v>
      </c>
    </row>
    <row r="261" spans="1:6" x14ac:dyDescent="0.3">
      <c r="A261" t="s">
        <v>559</v>
      </c>
      <c r="B261" t="s">
        <v>560</v>
      </c>
      <c r="C261" t="s">
        <v>561</v>
      </c>
      <c r="D261" t="s">
        <v>9</v>
      </c>
      <c r="E261" t="s">
        <v>271</v>
      </c>
      <c r="F261" t="s">
        <v>20</v>
      </c>
    </row>
    <row r="262" spans="1:6" hidden="1" x14ac:dyDescent="0.3">
      <c r="A262" t="s">
        <v>543</v>
      </c>
      <c r="B262" t="s">
        <v>22</v>
      </c>
      <c r="C262" t="s">
        <v>562</v>
      </c>
      <c r="D262" t="s">
        <v>9</v>
      </c>
      <c r="E262" t="s">
        <v>341</v>
      </c>
      <c r="F262" t="s">
        <v>16</v>
      </c>
    </row>
    <row r="263" spans="1:6" hidden="1" x14ac:dyDescent="0.3">
      <c r="A263" t="s">
        <v>52</v>
      </c>
      <c r="B263" t="s">
        <v>22</v>
      </c>
      <c r="C263" t="s">
        <v>563</v>
      </c>
      <c r="D263" t="s">
        <v>9</v>
      </c>
      <c r="E263" t="s">
        <v>231</v>
      </c>
      <c r="F263" t="s">
        <v>25</v>
      </c>
    </row>
    <row r="264" spans="1:6" hidden="1" x14ac:dyDescent="0.3">
      <c r="A264" t="s">
        <v>564</v>
      </c>
      <c r="B264" t="s">
        <v>22</v>
      </c>
      <c r="C264" t="s">
        <v>565</v>
      </c>
      <c r="D264" t="s">
        <v>9</v>
      </c>
      <c r="E264" t="s">
        <v>369</v>
      </c>
      <c r="F264" t="s">
        <v>33</v>
      </c>
    </row>
    <row r="265" spans="1:6" hidden="1" x14ac:dyDescent="0.3">
      <c r="A265" t="s">
        <v>566</v>
      </c>
      <c r="B265" t="s">
        <v>22</v>
      </c>
      <c r="C265" t="s">
        <v>567</v>
      </c>
      <c r="D265" t="s">
        <v>9</v>
      </c>
      <c r="E265" t="s">
        <v>568</v>
      </c>
      <c r="F265" t="s">
        <v>20</v>
      </c>
    </row>
    <row r="266" spans="1:6" x14ac:dyDescent="0.3">
      <c r="A266" t="s">
        <v>569</v>
      </c>
      <c r="B266" t="s">
        <v>521</v>
      </c>
      <c r="C266" t="s">
        <v>570</v>
      </c>
      <c r="D266" t="s">
        <v>9</v>
      </c>
      <c r="E266" t="s">
        <v>41</v>
      </c>
      <c r="F266" t="s">
        <v>61</v>
      </c>
    </row>
    <row r="267" spans="1:6" hidden="1" x14ac:dyDescent="0.3">
      <c r="A267" t="s">
        <v>571</v>
      </c>
      <c r="B267" t="s">
        <v>22</v>
      </c>
      <c r="C267" t="s">
        <v>572</v>
      </c>
      <c r="D267" t="s">
        <v>9</v>
      </c>
      <c r="E267" t="s">
        <v>192</v>
      </c>
      <c r="F267" t="s">
        <v>20</v>
      </c>
    </row>
    <row r="268" spans="1:6" x14ac:dyDescent="0.3">
      <c r="A268" t="s">
        <v>573</v>
      </c>
      <c r="B268" t="s">
        <v>574</v>
      </c>
      <c r="C268" t="s">
        <v>575</v>
      </c>
      <c r="D268" t="s">
        <v>9</v>
      </c>
      <c r="E268" t="s">
        <v>15</v>
      </c>
      <c r="F268" t="s">
        <v>16</v>
      </c>
    </row>
    <row r="269" spans="1:6" hidden="1" x14ac:dyDescent="0.3">
      <c r="A269" t="s">
        <v>543</v>
      </c>
      <c r="B269" t="s">
        <v>22</v>
      </c>
      <c r="C269" t="s">
        <v>576</v>
      </c>
      <c r="D269" t="s">
        <v>9</v>
      </c>
      <c r="E269" t="s">
        <v>341</v>
      </c>
      <c r="F269" t="s">
        <v>20</v>
      </c>
    </row>
    <row r="270" spans="1:6" hidden="1" x14ac:dyDescent="0.3">
      <c r="A270" t="s">
        <v>52</v>
      </c>
      <c r="B270" t="s">
        <v>22</v>
      </c>
      <c r="C270" t="s">
        <v>577</v>
      </c>
      <c r="D270" t="s">
        <v>9</v>
      </c>
      <c r="E270" t="s">
        <v>28</v>
      </c>
      <c r="F270" t="s">
        <v>25</v>
      </c>
    </row>
    <row r="271" spans="1:6" hidden="1" x14ac:dyDescent="0.3">
      <c r="A271" t="s">
        <v>578</v>
      </c>
      <c r="B271" t="s">
        <v>22</v>
      </c>
      <c r="C271" t="s">
        <v>579</v>
      </c>
      <c r="D271" t="s">
        <v>9</v>
      </c>
      <c r="E271" t="s">
        <v>580</v>
      </c>
      <c r="F271" t="s">
        <v>16</v>
      </c>
    </row>
    <row r="272" spans="1:6" hidden="1" x14ac:dyDescent="0.3">
      <c r="A272" t="s">
        <v>581</v>
      </c>
      <c r="B272" t="s">
        <v>22</v>
      </c>
      <c r="C272" t="s">
        <v>582</v>
      </c>
      <c r="D272" t="s">
        <v>9</v>
      </c>
      <c r="E272" t="s">
        <v>79</v>
      </c>
      <c r="F272" t="s">
        <v>33</v>
      </c>
    </row>
    <row r="273" spans="1:6" hidden="1" x14ac:dyDescent="0.3">
      <c r="A273" t="s">
        <v>26</v>
      </c>
      <c r="B273" t="s">
        <v>22</v>
      </c>
      <c r="C273" t="s">
        <v>583</v>
      </c>
      <c r="D273" t="s">
        <v>9</v>
      </c>
      <c r="E273" t="s">
        <v>584</v>
      </c>
      <c r="F273" t="s">
        <v>29</v>
      </c>
    </row>
    <row r="274" spans="1:6" x14ac:dyDescent="0.3">
      <c r="A274" t="s">
        <v>585</v>
      </c>
      <c r="B274" t="s">
        <v>47</v>
      </c>
      <c r="C274" t="s">
        <v>586</v>
      </c>
      <c r="D274" t="s">
        <v>9</v>
      </c>
      <c r="E274" t="s">
        <v>164</v>
      </c>
      <c r="F274" t="s">
        <v>33</v>
      </c>
    </row>
    <row r="275" spans="1:6" hidden="1" x14ac:dyDescent="0.3">
      <c r="A275" t="s">
        <v>528</v>
      </c>
      <c r="B275" t="s">
        <v>22</v>
      </c>
      <c r="C275" t="s">
        <v>587</v>
      </c>
      <c r="D275" t="s">
        <v>174</v>
      </c>
      <c r="E275" t="s">
        <v>461</v>
      </c>
      <c r="F275" t="s">
        <v>25</v>
      </c>
    </row>
    <row r="276" spans="1:6" x14ac:dyDescent="0.3">
      <c r="A276" t="s">
        <v>588</v>
      </c>
      <c r="B276" t="s">
        <v>589</v>
      </c>
      <c r="C276" t="s">
        <v>590</v>
      </c>
      <c r="D276" t="s">
        <v>9</v>
      </c>
      <c r="E276" t="s">
        <v>57</v>
      </c>
      <c r="F276" t="s">
        <v>33</v>
      </c>
    </row>
    <row r="277" spans="1:6" x14ac:dyDescent="0.3">
      <c r="A277" t="s">
        <v>591</v>
      </c>
      <c r="B277" t="s">
        <v>592</v>
      </c>
      <c r="C277" t="s">
        <v>593</v>
      </c>
      <c r="D277" t="s">
        <v>9</v>
      </c>
      <c r="E277" t="s">
        <v>594</v>
      </c>
      <c r="F277" t="s">
        <v>20</v>
      </c>
    </row>
    <row r="278" spans="1:6" hidden="1" x14ac:dyDescent="0.3">
      <c r="A278" t="s">
        <v>362</v>
      </c>
      <c r="B278" t="s">
        <v>22</v>
      </c>
      <c r="C278" t="s">
        <v>595</v>
      </c>
      <c r="D278" t="s">
        <v>9</v>
      </c>
      <c r="E278" t="s">
        <v>24</v>
      </c>
      <c r="F278" t="s">
        <v>25</v>
      </c>
    </row>
    <row r="279" spans="1:6" hidden="1" x14ac:dyDescent="0.3">
      <c r="A279" t="s">
        <v>524</v>
      </c>
      <c r="B279" t="s">
        <v>22</v>
      </c>
      <c r="C279" t="s">
        <v>596</v>
      </c>
      <c r="D279" t="s">
        <v>9</v>
      </c>
      <c r="E279" t="s">
        <v>41</v>
      </c>
      <c r="F279" t="s">
        <v>20</v>
      </c>
    </row>
    <row r="280" spans="1:6" x14ac:dyDescent="0.3">
      <c r="A280" t="s">
        <v>496</v>
      </c>
      <c r="B280" t="s">
        <v>497</v>
      </c>
      <c r="C280" t="s">
        <v>597</v>
      </c>
      <c r="D280" t="s">
        <v>9</v>
      </c>
      <c r="E280" t="s">
        <v>499</v>
      </c>
      <c r="F280" t="s">
        <v>16</v>
      </c>
    </row>
    <row r="281" spans="1:6" hidden="1" x14ac:dyDescent="0.3">
      <c r="A281" t="s">
        <v>362</v>
      </c>
      <c r="B281" t="s">
        <v>22</v>
      </c>
      <c r="C281" t="s">
        <v>598</v>
      </c>
      <c r="D281" t="s">
        <v>9</v>
      </c>
      <c r="E281" t="s">
        <v>125</v>
      </c>
      <c r="F281" t="s">
        <v>11</v>
      </c>
    </row>
    <row r="282" spans="1:6" hidden="1" x14ac:dyDescent="0.3">
      <c r="A282" t="s">
        <v>599</v>
      </c>
      <c r="B282" t="s">
        <v>22</v>
      </c>
      <c r="C282" t="s">
        <v>600</v>
      </c>
      <c r="D282" t="s">
        <v>9</v>
      </c>
      <c r="E282" t="s">
        <v>15</v>
      </c>
      <c r="F282" t="s">
        <v>25</v>
      </c>
    </row>
    <row r="283" spans="1:6" hidden="1" x14ac:dyDescent="0.3">
      <c r="A283" t="s">
        <v>524</v>
      </c>
      <c r="B283" t="s">
        <v>22</v>
      </c>
      <c r="C283" t="s">
        <v>601</v>
      </c>
      <c r="D283" t="s">
        <v>9</v>
      </c>
      <c r="E283" t="s">
        <v>41</v>
      </c>
      <c r="F283" t="s">
        <v>20</v>
      </c>
    </row>
    <row r="284" spans="1:6" hidden="1" x14ac:dyDescent="0.3">
      <c r="A284" t="s">
        <v>52</v>
      </c>
      <c r="B284" t="s">
        <v>22</v>
      </c>
      <c r="C284" t="s">
        <v>602</v>
      </c>
      <c r="D284" t="s">
        <v>9</v>
      </c>
      <c r="E284" t="s">
        <v>603</v>
      </c>
      <c r="F284" t="s">
        <v>25</v>
      </c>
    </row>
    <row r="285" spans="1:6" hidden="1" x14ac:dyDescent="0.3">
      <c r="A285" t="s">
        <v>604</v>
      </c>
      <c r="B285" t="s">
        <v>22</v>
      </c>
      <c r="C285" t="s">
        <v>605</v>
      </c>
      <c r="D285" t="s">
        <v>9</v>
      </c>
      <c r="E285" t="s">
        <v>143</v>
      </c>
      <c r="F285" t="s">
        <v>16</v>
      </c>
    </row>
    <row r="286" spans="1:6" hidden="1" x14ac:dyDescent="0.3">
      <c r="A286" t="s">
        <v>606</v>
      </c>
      <c r="B286" t="s">
        <v>22</v>
      </c>
      <c r="C286" t="s">
        <v>607</v>
      </c>
      <c r="D286" t="s">
        <v>9</v>
      </c>
      <c r="E286" t="s">
        <v>603</v>
      </c>
      <c r="F286" t="s">
        <v>61</v>
      </c>
    </row>
    <row r="287" spans="1:6" x14ac:dyDescent="0.3">
      <c r="A287" t="s">
        <v>608</v>
      </c>
      <c r="B287" t="s">
        <v>264</v>
      </c>
      <c r="C287" t="s">
        <v>609</v>
      </c>
      <c r="D287" t="s">
        <v>9</v>
      </c>
      <c r="E287" t="s">
        <v>45</v>
      </c>
      <c r="F287" t="s">
        <v>16</v>
      </c>
    </row>
    <row r="288" spans="1:6" hidden="1" x14ac:dyDescent="0.3">
      <c r="A288" t="s">
        <v>52</v>
      </c>
      <c r="B288" t="s">
        <v>22</v>
      </c>
      <c r="C288" t="s">
        <v>610</v>
      </c>
      <c r="D288" t="s">
        <v>9</v>
      </c>
      <c r="E288" t="s">
        <v>45</v>
      </c>
      <c r="F288" t="s">
        <v>25</v>
      </c>
    </row>
    <row r="289" spans="1:6" hidden="1" x14ac:dyDescent="0.3">
      <c r="A289" t="s">
        <v>611</v>
      </c>
      <c r="B289" t="s">
        <v>22</v>
      </c>
      <c r="C289" t="s">
        <v>612</v>
      </c>
      <c r="D289" t="s">
        <v>9</v>
      </c>
      <c r="E289" t="s">
        <v>307</v>
      </c>
      <c r="F289" t="s">
        <v>312</v>
      </c>
    </row>
    <row r="290" spans="1:6" hidden="1" x14ac:dyDescent="0.3">
      <c r="A290" t="s">
        <v>272</v>
      </c>
      <c r="B290" t="s">
        <v>22</v>
      </c>
      <c r="C290" t="s">
        <v>613</v>
      </c>
      <c r="D290" t="s">
        <v>9</v>
      </c>
      <c r="E290" t="s">
        <v>274</v>
      </c>
      <c r="F290" t="s">
        <v>355</v>
      </c>
    </row>
    <row r="291" spans="1:6" hidden="1" x14ac:dyDescent="0.3">
      <c r="A291" t="s">
        <v>52</v>
      </c>
      <c r="B291" t="s">
        <v>22</v>
      </c>
      <c r="C291" t="s">
        <v>614</v>
      </c>
      <c r="D291" t="s">
        <v>9</v>
      </c>
      <c r="E291" t="s">
        <v>15</v>
      </c>
      <c r="F291" t="s">
        <v>25</v>
      </c>
    </row>
    <row r="292" spans="1:6" hidden="1" x14ac:dyDescent="0.3">
      <c r="A292" t="s">
        <v>362</v>
      </c>
      <c r="B292" t="s">
        <v>22</v>
      </c>
      <c r="C292" t="s">
        <v>615</v>
      </c>
      <c r="D292" t="s">
        <v>9</v>
      </c>
      <c r="E292" t="s">
        <v>24</v>
      </c>
      <c r="F292" t="s">
        <v>11</v>
      </c>
    </row>
    <row r="293" spans="1:6" hidden="1" x14ac:dyDescent="0.3">
      <c r="A293" t="s">
        <v>362</v>
      </c>
      <c r="B293" t="s">
        <v>22</v>
      </c>
      <c r="C293" t="s">
        <v>598</v>
      </c>
      <c r="D293" t="s">
        <v>9</v>
      </c>
      <c r="E293" t="s">
        <v>108</v>
      </c>
      <c r="F293" t="s">
        <v>11</v>
      </c>
    </row>
    <row r="294" spans="1:6" hidden="1" x14ac:dyDescent="0.3">
      <c r="A294" t="s">
        <v>55</v>
      </c>
      <c r="B294" t="s">
        <v>22</v>
      </c>
      <c r="C294" t="s">
        <v>616</v>
      </c>
      <c r="D294" t="s">
        <v>9</v>
      </c>
      <c r="E294" t="s">
        <v>28</v>
      </c>
      <c r="F294" t="s">
        <v>42</v>
      </c>
    </row>
    <row r="295" spans="1:6" x14ac:dyDescent="0.3">
      <c r="A295" t="s">
        <v>511</v>
      </c>
      <c r="B295" t="s">
        <v>196</v>
      </c>
      <c r="C295" t="s">
        <v>617</v>
      </c>
      <c r="D295" t="s">
        <v>9</v>
      </c>
      <c r="E295" t="s">
        <v>164</v>
      </c>
      <c r="F295" t="s">
        <v>33</v>
      </c>
    </row>
    <row r="296" spans="1:6" hidden="1" x14ac:dyDescent="0.3">
      <c r="A296" t="s">
        <v>618</v>
      </c>
      <c r="B296" t="s">
        <v>22</v>
      </c>
      <c r="C296" t="s">
        <v>619</v>
      </c>
      <c r="D296" t="s">
        <v>9</v>
      </c>
      <c r="E296" t="s">
        <v>41</v>
      </c>
      <c r="F296" t="s">
        <v>25</v>
      </c>
    </row>
    <row r="297" spans="1:6" hidden="1" x14ac:dyDescent="0.3">
      <c r="A297" t="s">
        <v>55</v>
      </c>
      <c r="B297" t="s">
        <v>22</v>
      </c>
      <c r="C297" t="s">
        <v>620</v>
      </c>
      <c r="D297" t="s">
        <v>9</v>
      </c>
      <c r="E297" t="s">
        <v>621</v>
      </c>
      <c r="F297" t="s">
        <v>29</v>
      </c>
    </row>
    <row r="298" spans="1:6" hidden="1" x14ac:dyDescent="0.3">
      <c r="A298" t="s">
        <v>95</v>
      </c>
      <c r="B298" t="s">
        <v>22</v>
      </c>
      <c r="C298" t="s">
        <v>622</v>
      </c>
      <c r="D298" t="s">
        <v>9</v>
      </c>
      <c r="E298" t="s">
        <v>623</v>
      </c>
      <c r="F298" t="s">
        <v>33</v>
      </c>
    </row>
    <row r="299" spans="1:6" hidden="1" x14ac:dyDescent="0.3">
      <c r="A299" t="s">
        <v>524</v>
      </c>
      <c r="B299" t="s">
        <v>22</v>
      </c>
      <c r="C299" t="s">
        <v>624</v>
      </c>
      <c r="D299" t="s">
        <v>9</v>
      </c>
      <c r="E299" t="s">
        <v>41</v>
      </c>
      <c r="F299" t="s">
        <v>33</v>
      </c>
    </row>
    <row r="300" spans="1:6" hidden="1" x14ac:dyDescent="0.3">
      <c r="A300" t="s">
        <v>362</v>
      </c>
      <c r="B300" t="s">
        <v>22</v>
      </c>
      <c r="C300" t="s">
        <v>615</v>
      </c>
      <c r="D300" t="s">
        <v>9</v>
      </c>
      <c r="E300" t="s">
        <v>24</v>
      </c>
      <c r="F300" t="s">
        <v>11</v>
      </c>
    </row>
    <row r="301" spans="1:6" hidden="1" x14ac:dyDescent="0.3">
      <c r="A301" t="s">
        <v>625</v>
      </c>
      <c r="B301" t="s">
        <v>22</v>
      </c>
      <c r="C301" t="s">
        <v>626</v>
      </c>
      <c r="D301" t="s">
        <v>9</v>
      </c>
      <c r="E301" t="s">
        <v>627</v>
      </c>
      <c r="F301" t="s">
        <v>61</v>
      </c>
    </row>
    <row r="302" spans="1:6" x14ac:dyDescent="0.3">
      <c r="A302" t="s">
        <v>628</v>
      </c>
      <c r="B302" t="s">
        <v>18</v>
      </c>
      <c r="C302" t="s">
        <v>629</v>
      </c>
      <c r="D302" t="s">
        <v>9</v>
      </c>
      <c r="E302" t="s">
        <v>79</v>
      </c>
      <c r="F302" t="s">
        <v>33</v>
      </c>
    </row>
    <row r="303" spans="1:6" hidden="1" x14ac:dyDescent="0.3">
      <c r="A303" t="s">
        <v>52</v>
      </c>
      <c r="B303" t="s">
        <v>22</v>
      </c>
      <c r="C303" t="s">
        <v>630</v>
      </c>
      <c r="D303" t="s">
        <v>9</v>
      </c>
      <c r="E303" t="s">
        <v>631</v>
      </c>
      <c r="F303" t="s">
        <v>25</v>
      </c>
    </row>
    <row r="304" spans="1:6" x14ac:dyDescent="0.3">
      <c r="A304" t="s">
        <v>632</v>
      </c>
      <c r="B304" t="s">
        <v>633</v>
      </c>
      <c r="C304" t="s">
        <v>634</v>
      </c>
      <c r="D304" t="s">
        <v>9</v>
      </c>
      <c r="E304" t="s">
        <v>635</v>
      </c>
      <c r="F304" t="s">
        <v>25</v>
      </c>
    </row>
    <row r="305" spans="1:6" hidden="1" x14ac:dyDescent="0.3">
      <c r="A305" t="s">
        <v>599</v>
      </c>
      <c r="B305" t="s">
        <v>22</v>
      </c>
      <c r="C305" t="s">
        <v>636</v>
      </c>
      <c r="D305" t="s">
        <v>9</v>
      </c>
      <c r="E305" t="s">
        <v>15</v>
      </c>
      <c r="F305" t="s">
        <v>16</v>
      </c>
    </row>
    <row r="306" spans="1:6" x14ac:dyDescent="0.3">
      <c r="A306" t="s">
        <v>511</v>
      </c>
      <c r="B306" t="s">
        <v>180</v>
      </c>
      <c r="C306" t="s">
        <v>637</v>
      </c>
      <c r="D306" t="s">
        <v>9</v>
      </c>
      <c r="E306" t="s">
        <v>164</v>
      </c>
      <c r="F306" t="s">
        <v>20</v>
      </c>
    </row>
    <row r="307" spans="1:6" hidden="1" x14ac:dyDescent="0.3">
      <c r="A307" t="s">
        <v>52</v>
      </c>
      <c r="B307" t="s">
        <v>22</v>
      </c>
      <c r="C307" t="s">
        <v>638</v>
      </c>
      <c r="D307" t="s">
        <v>9</v>
      </c>
      <c r="E307" t="s">
        <v>28</v>
      </c>
      <c r="F307" t="s">
        <v>25</v>
      </c>
    </row>
    <row r="308" spans="1:6" hidden="1" x14ac:dyDescent="0.3">
      <c r="A308" t="s">
        <v>95</v>
      </c>
      <c r="B308" t="s">
        <v>22</v>
      </c>
      <c r="C308" t="s">
        <v>639</v>
      </c>
      <c r="D308" t="s">
        <v>9</v>
      </c>
      <c r="E308" t="s">
        <v>302</v>
      </c>
      <c r="F308" t="s">
        <v>33</v>
      </c>
    </row>
    <row r="309" spans="1:6" x14ac:dyDescent="0.3">
      <c r="A309" t="s">
        <v>501</v>
      </c>
      <c r="B309" t="s">
        <v>160</v>
      </c>
      <c r="C309" t="s">
        <v>640</v>
      </c>
      <c r="D309" t="s">
        <v>9</v>
      </c>
      <c r="E309" t="s">
        <v>192</v>
      </c>
      <c r="F309" t="s">
        <v>11</v>
      </c>
    </row>
    <row r="310" spans="1:6" hidden="1" x14ac:dyDescent="0.3">
      <c r="A310" t="s">
        <v>272</v>
      </c>
      <c r="B310" t="s">
        <v>22</v>
      </c>
      <c r="C310" t="s">
        <v>641</v>
      </c>
      <c r="D310" t="s">
        <v>9</v>
      </c>
      <c r="E310" t="s">
        <v>274</v>
      </c>
      <c r="F310" t="s">
        <v>33</v>
      </c>
    </row>
    <row r="311" spans="1:6" x14ac:dyDescent="0.3">
      <c r="A311" t="s">
        <v>298</v>
      </c>
      <c r="B311" t="s">
        <v>264</v>
      </c>
      <c r="C311" t="s">
        <v>642</v>
      </c>
      <c r="D311" t="s">
        <v>9</v>
      </c>
      <c r="E311" t="s">
        <v>137</v>
      </c>
      <c r="F311" t="s">
        <v>33</v>
      </c>
    </row>
    <row r="312" spans="1:6" x14ac:dyDescent="0.3">
      <c r="A312" t="s">
        <v>298</v>
      </c>
      <c r="B312" t="s">
        <v>264</v>
      </c>
      <c r="C312" t="s">
        <v>642</v>
      </c>
      <c r="D312" t="s">
        <v>9</v>
      </c>
      <c r="E312" t="s">
        <v>643</v>
      </c>
      <c r="F312" t="s">
        <v>33</v>
      </c>
    </row>
    <row r="313" spans="1:6" hidden="1" x14ac:dyDescent="0.3">
      <c r="A313" t="s">
        <v>362</v>
      </c>
      <c r="B313" t="s">
        <v>22</v>
      </c>
      <c r="C313" t="s">
        <v>615</v>
      </c>
      <c r="D313" t="s">
        <v>9</v>
      </c>
      <c r="E313" t="s">
        <v>24</v>
      </c>
      <c r="F313" t="s">
        <v>11</v>
      </c>
    </row>
    <row r="314" spans="1:6" hidden="1" x14ac:dyDescent="0.3">
      <c r="A314" t="s">
        <v>95</v>
      </c>
      <c r="B314" t="s">
        <v>22</v>
      </c>
      <c r="C314" t="s">
        <v>644</v>
      </c>
      <c r="D314" t="s">
        <v>9</v>
      </c>
      <c r="E314" t="s">
        <v>45</v>
      </c>
      <c r="F314" t="s">
        <v>33</v>
      </c>
    </row>
    <row r="315" spans="1:6" hidden="1" x14ac:dyDescent="0.3">
      <c r="A315" t="s">
        <v>645</v>
      </c>
      <c r="B315" t="s">
        <v>22</v>
      </c>
      <c r="C315" t="s">
        <v>646</v>
      </c>
      <c r="D315" t="s">
        <v>9</v>
      </c>
      <c r="E315" t="s">
        <v>86</v>
      </c>
      <c r="F315" t="s">
        <v>16</v>
      </c>
    </row>
    <row r="316" spans="1:6" x14ac:dyDescent="0.3">
      <c r="A316" t="s">
        <v>647</v>
      </c>
      <c r="B316" t="s">
        <v>648</v>
      </c>
      <c r="C316" t="s">
        <v>649</v>
      </c>
      <c r="D316" t="s">
        <v>9</v>
      </c>
      <c r="E316" t="s">
        <v>94</v>
      </c>
      <c r="F316" t="s">
        <v>16</v>
      </c>
    </row>
    <row r="317" spans="1:6" x14ac:dyDescent="0.3">
      <c r="A317" t="s">
        <v>650</v>
      </c>
      <c r="B317" t="s">
        <v>521</v>
      </c>
      <c r="C317" t="s">
        <v>651</v>
      </c>
      <c r="D317" t="s">
        <v>9</v>
      </c>
      <c r="E317" t="s">
        <v>652</v>
      </c>
      <c r="F317" t="s">
        <v>29</v>
      </c>
    </row>
    <row r="318" spans="1:6" hidden="1" x14ac:dyDescent="0.3">
      <c r="A318" t="s">
        <v>653</v>
      </c>
      <c r="B318" t="s">
        <v>22</v>
      </c>
      <c r="C318" t="s">
        <v>654</v>
      </c>
      <c r="D318" t="s">
        <v>9</v>
      </c>
      <c r="E318" t="s">
        <v>28</v>
      </c>
      <c r="F318" t="s">
        <v>20</v>
      </c>
    </row>
    <row r="319" spans="1:6" hidden="1" x14ac:dyDescent="0.3">
      <c r="A319" t="s">
        <v>655</v>
      </c>
      <c r="B319" t="s">
        <v>22</v>
      </c>
      <c r="C319" t="s">
        <v>656</v>
      </c>
      <c r="D319" t="s">
        <v>9</v>
      </c>
      <c r="E319" t="s">
        <v>28</v>
      </c>
      <c r="F319" t="s">
        <v>20</v>
      </c>
    </row>
    <row r="320" spans="1:6" hidden="1" x14ac:dyDescent="0.3">
      <c r="A320" t="s">
        <v>257</v>
      </c>
      <c r="B320" t="s">
        <v>22</v>
      </c>
      <c r="C320" t="s">
        <v>657</v>
      </c>
      <c r="D320" t="s">
        <v>9</v>
      </c>
      <c r="E320" t="s">
        <v>369</v>
      </c>
      <c r="F320" t="s">
        <v>25</v>
      </c>
    </row>
    <row r="321" spans="1:6" hidden="1" x14ac:dyDescent="0.3">
      <c r="A321" t="s">
        <v>52</v>
      </c>
      <c r="B321" t="s">
        <v>22</v>
      </c>
      <c r="C321" t="s">
        <v>563</v>
      </c>
      <c r="D321" t="s">
        <v>9</v>
      </c>
      <c r="E321" t="s">
        <v>623</v>
      </c>
      <c r="F321" t="s">
        <v>25</v>
      </c>
    </row>
    <row r="322" spans="1:6" hidden="1" x14ac:dyDescent="0.3">
      <c r="A322" t="s">
        <v>658</v>
      </c>
      <c r="B322" t="s">
        <v>22</v>
      </c>
      <c r="C322" t="s">
        <v>659</v>
      </c>
      <c r="D322" t="s">
        <v>174</v>
      </c>
      <c r="E322" t="s">
        <v>307</v>
      </c>
      <c r="F322" t="s">
        <v>11</v>
      </c>
    </row>
    <row r="323" spans="1:6" x14ac:dyDescent="0.3">
      <c r="A323" t="s">
        <v>660</v>
      </c>
      <c r="B323" t="s">
        <v>438</v>
      </c>
      <c r="C323" t="s">
        <v>661</v>
      </c>
      <c r="D323" t="s">
        <v>9</v>
      </c>
      <c r="E323" t="s">
        <v>231</v>
      </c>
      <c r="F323" t="s">
        <v>16</v>
      </c>
    </row>
    <row r="324" spans="1:6" hidden="1" x14ac:dyDescent="0.3">
      <c r="A324" t="s">
        <v>662</v>
      </c>
      <c r="B324" t="s">
        <v>22</v>
      </c>
      <c r="C324" t="s">
        <v>663</v>
      </c>
      <c r="D324" t="s">
        <v>9</v>
      </c>
      <c r="E324" t="s">
        <v>192</v>
      </c>
      <c r="F324" t="s">
        <v>61</v>
      </c>
    </row>
    <row r="325" spans="1:6" x14ac:dyDescent="0.3">
      <c r="A325" t="s">
        <v>664</v>
      </c>
      <c r="B325" t="s">
        <v>665</v>
      </c>
      <c r="C325" t="s">
        <v>666</v>
      </c>
      <c r="D325" t="s">
        <v>9</v>
      </c>
      <c r="E325" t="s">
        <v>307</v>
      </c>
      <c r="F325" t="s">
        <v>20</v>
      </c>
    </row>
    <row r="326" spans="1:6" hidden="1" x14ac:dyDescent="0.3">
      <c r="A326" t="s">
        <v>199</v>
      </c>
      <c r="B326" t="s">
        <v>22</v>
      </c>
      <c r="C326" t="s">
        <v>667</v>
      </c>
      <c r="D326" t="s">
        <v>9</v>
      </c>
      <c r="E326" t="s">
        <v>97</v>
      </c>
      <c r="F326" t="s">
        <v>61</v>
      </c>
    </row>
    <row r="327" spans="1:6" x14ac:dyDescent="0.3">
      <c r="A327" t="s">
        <v>668</v>
      </c>
      <c r="B327" t="s">
        <v>669</v>
      </c>
      <c r="C327" t="s">
        <v>670</v>
      </c>
      <c r="D327" t="s">
        <v>9</v>
      </c>
      <c r="E327" t="s">
        <v>671</v>
      </c>
      <c r="F327" t="s">
        <v>33</v>
      </c>
    </row>
    <row r="328" spans="1:6" hidden="1" x14ac:dyDescent="0.3">
      <c r="A328" t="s">
        <v>672</v>
      </c>
      <c r="B328" t="s">
        <v>22</v>
      </c>
      <c r="C328" t="s">
        <v>673</v>
      </c>
      <c r="D328" t="s">
        <v>9</v>
      </c>
      <c r="E328" t="s">
        <v>103</v>
      </c>
      <c r="F328" t="s">
        <v>16</v>
      </c>
    </row>
    <row r="329" spans="1:6" hidden="1" x14ac:dyDescent="0.3">
      <c r="A329" t="s">
        <v>21</v>
      </c>
      <c r="B329" t="s">
        <v>22</v>
      </c>
      <c r="C329" t="s">
        <v>674</v>
      </c>
      <c r="D329" t="s">
        <v>9</v>
      </c>
      <c r="E329" t="s">
        <v>171</v>
      </c>
      <c r="F329" t="s">
        <v>25</v>
      </c>
    </row>
    <row r="330" spans="1:6" hidden="1" x14ac:dyDescent="0.3">
      <c r="A330" t="s">
        <v>675</v>
      </c>
      <c r="B330" t="s">
        <v>22</v>
      </c>
      <c r="C330" t="s">
        <v>674</v>
      </c>
      <c r="D330" t="s">
        <v>9</v>
      </c>
      <c r="E330" t="s">
        <v>171</v>
      </c>
      <c r="F330" t="s">
        <v>20</v>
      </c>
    </row>
    <row r="331" spans="1:6" hidden="1" x14ac:dyDescent="0.3">
      <c r="A331" t="s">
        <v>52</v>
      </c>
      <c r="B331" t="s">
        <v>22</v>
      </c>
      <c r="C331" t="s">
        <v>676</v>
      </c>
      <c r="D331" t="s">
        <v>9</v>
      </c>
      <c r="E331" t="s">
        <v>677</v>
      </c>
      <c r="F331" t="s">
        <v>25</v>
      </c>
    </row>
    <row r="332" spans="1:6" x14ac:dyDescent="0.3">
      <c r="A332" t="s">
        <v>678</v>
      </c>
      <c r="B332" t="s">
        <v>18</v>
      </c>
      <c r="C332" t="s">
        <v>679</v>
      </c>
      <c r="D332" t="s">
        <v>9</v>
      </c>
      <c r="E332" t="s">
        <v>128</v>
      </c>
      <c r="F332" t="s">
        <v>61</v>
      </c>
    </row>
    <row r="333" spans="1:6" x14ac:dyDescent="0.3">
      <c r="A333" t="s">
        <v>680</v>
      </c>
      <c r="B333" t="s">
        <v>13</v>
      </c>
      <c r="C333" t="s">
        <v>681</v>
      </c>
      <c r="D333" t="s">
        <v>9</v>
      </c>
      <c r="E333" t="s">
        <v>75</v>
      </c>
      <c r="F333" t="s">
        <v>508</v>
      </c>
    </row>
    <row r="334" spans="1:6" x14ac:dyDescent="0.3">
      <c r="A334" t="s">
        <v>17</v>
      </c>
      <c r="B334" t="s">
        <v>682</v>
      </c>
      <c r="C334" t="s">
        <v>683</v>
      </c>
      <c r="D334" t="s">
        <v>9</v>
      </c>
      <c r="E334" t="s">
        <v>79</v>
      </c>
      <c r="F334" t="s">
        <v>20</v>
      </c>
    </row>
    <row r="335" spans="1:6" hidden="1" x14ac:dyDescent="0.3">
      <c r="A335" t="s">
        <v>684</v>
      </c>
      <c r="B335" t="s">
        <v>22</v>
      </c>
      <c r="C335" t="s">
        <v>685</v>
      </c>
      <c r="D335" t="s">
        <v>9</v>
      </c>
      <c r="E335" t="s">
        <v>54</v>
      </c>
      <c r="F335" t="s">
        <v>16</v>
      </c>
    </row>
    <row r="336" spans="1:6" x14ac:dyDescent="0.3">
      <c r="A336" t="s">
        <v>686</v>
      </c>
      <c r="B336" t="s">
        <v>687</v>
      </c>
      <c r="C336" t="s">
        <v>688</v>
      </c>
      <c r="D336" t="s">
        <v>9</v>
      </c>
      <c r="E336" t="s">
        <v>28</v>
      </c>
      <c r="F336" t="s">
        <v>20</v>
      </c>
    </row>
    <row r="337" spans="1:6" hidden="1" x14ac:dyDescent="0.3">
      <c r="A337" t="s">
        <v>80</v>
      </c>
      <c r="B337" t="s">
        <v>22</v>
      </c>
      <c r="C337" t="s">
        <v>689</v>
      </c>
      <c r="D337" t="s">
        <v>9</v>
      </c>
      <c r="E337" t="s">
        <v>137</v>
      </c>
      <c r="F337" t="s">
        <v>29</v>
      </c>
    </row>
    <row r="338" spans="1:6" x14ac:dyDescent="0.3">
      <c r="A338" t="s">
        <v>690</v>
      </c>
      <c r="B338" t="s">
        <v>691</v>
      </c>
      <c r="C338" t="s">
        <v>692</v>
      </c>
      <c r="D338" t="s">
        <v>74</v>
      </c>
      <c r="E338" t="s">
        <v>693</v>
      </c>
      <c r="F338" t="s">
        <v>25</v>
      </c>
    </row>
    <row r="339" spans="1:6" hidden="1" x14ac:dyDescent="0.3">
      <c r="A339" t="s">
        <v>95</v>
      </c>
      <c r="B339" t="s">
        <v>22</v>
      </c>
      <c r="C339" t="s">
        <v>694</v>
      </c>
      <c r="D339" t="s">
        <v>9</v>
      </c>
      <c r="E339" t="s">
        <v>231</v>
      </c>
      <c r="F339" t="s">
        <v>33</v>
      </c>
    </row>
    <row r="340" spans="1:6" hidden="1" x14ac:dyDescent="0.3">
      <c r="A340" t="s">
        <v>695</v>
      </c>
      <c r="B340" t="s">
        <v>22</v>
      </c>
      <c r="C340" t="s">
        <v>696</v>
      </c>
      <c r="D340" t="s">
        <v>9</v>
      </c>
      <c r="E340" t="s">
        <v>697</v>
      </c>
      <c r="F340" t="s">
        <v>16</v>
      </c>
    </row>
    <row r="341" spans="1:6" hidden="1" x14ac:dyDescent="0.3">
      <c r="A341" t="s">
        <v>698</v>
      </c>
      <c r="B341" t="s">
        <v>22</v>
      </c>
      <c r="C341" t="s">
        <v>699</v>
      </c>
      <c r="D341" t="s">
        <v>9</v>
      </c>
      <c r="E341" t="s">
        <v>15</v>
      </c>
      <c r="F341" t="s">
        <v>29</v>
      </c>
    </row>
    <row r="342" spans="1:6" x14ac:dyDescent="0.3">
      <c r="A342" t="s">
        <v>700</v>
      </c>
      <c r="B342" t="s">
        <v>89</v>
      </c>
      <c r="C342" t="s">
        <v>701</v>
      </c>
      <c r="D342" t="s">
        <v>9</v>
      </c>
      <c r="E342" t="s">
        <v>60</v>
      </c>
      <c r="F342" t="s">
        <v>20</v>
      </c>
    </row>
    <row r="343" spans="1:6" hidden="1" x14ac:dyDescent="0.3">
      <c r="A343" t="s">
        <v>95</v>
      </c>
      <c r="B343" t="s">
        <v>22</v>
      </c>
      <c r="C343" t="s">
        <v>702</v>
      </c>
      <c r="D343" t="s">
        <v>9</v>
      </c>
      <c r="E343" t="s">
        <v>171</v>
      </c>
      <c r="F343" t="s">
        <v>33</v>
      </c>
    </row>
    <row r="344" spans="1:6" hidden="1" x14ac:dyDescent="0.3">
      <c r="A344" t="s">
        <v>703</v>
      </c>
      <c r="B344" t="s">
        <v>22</v>
      </c>
      <c r="C344" t="s">
        <v>704</v>
      </c>
      <c r="D344" t="s">
        <v>174</v>
      </c>
      <c r="E344" t="s">
        <v>705</v>
      </c>
      <c r="F344" t="s">
        <v>25</v>
      </c>
    </row>
    <row r="345" spans="1:6" x14ac:dyDescent="0.3">
      <c r="A345" t="s">
        <v>706</v>
      </c>
      <c r="B345" t="s">
        <v>707</v>
      </c>
      <c r="C345" t="s">
        <v>708</v>
      </c>
      <c r="D345" t="s">
        <v>9</v>
      </c>
      <c r="E345" t="s">
        <v>28</v>
      </c>
      <c r="F345" t="s">
        <v>29</v>
      </c>
    </row>
    <row r="346" spans="1:6" x14ac:dyDescent="0.3">
      <c r="A346" t="s">
        <v>709</v>
      </c>
      <c r="B346" t="s">
        <v>710</v>
      </c>
      <c r="C346" t="s">
        <v>711</v>
      </c>
      <c r="D346" t="s">
        <v>9</v>
      </c>
      <c r="E346" t="s">
        <v>86</v>
      </c>
      <c r="F346" t="s">
        <v>25</v>
      </c>
    </row>
    <row r="347" spans="1:6" x14ac:dyDescent="0.3">
      <c r="A347" t="s">
        <v>712</v>
      </c>
      <c r="B347" t="s">
        <v>713</v>
      </c>
      <c r="C347" t="s">
        <v>714</v>
      </c>
      <c r="D347" t="s">
        <v>9</v>
      </c>
      <c r="E347" t="s">
        <v>54</v>
      </c>
      <c r="F347" t="s">
        <v>16</v>
      </c>
    </row>
    <row r="348" spans="1:6" hidden="1" x14ac:dyDescent="0.3">
      <c r="A348" t="s">
        <v>52</v>
      </c>
      <c r="B348" t="s">
        <v>22</v>
      </c>
      <c r="C348" t="s">
        <v>715</v>
      </c>
      <c r="D348" t="s">
        <v>9</v>
      </c>
      <c r="E348" t="s">
        <v>171</v>
      </c>
      <c r="F348" t="s">
        <v>25</v>
      </c>
    </row>
    <row r="349" spans="1:6" x14ac:dyDescent="0.3">
      <c r="A349" t="s">
        <v>716</v>
      </c>
      <c r="B349" t="s">
        <v>717</v>
      </c>
      <c r="C349" t="s">
        <v>718</v>
      </c>
      <c r="D349" t="s">
        <v>9</v>
      </c>
      <c r="E349" t="s">
        <v>295</v>
      </c>
      <c r="F349" t="s">
        <v>25</v>
      </c>
    </row>
    <row r="350" spans="1:6" hidden="1" x14ac:dyDescent="0.3">
      <c r="A350" t="s">
        <v>52</v>
      </c>
      <c r="B350" t="s">
        <v>22</v>
      </c>
      <c r="C350" t="s">
        <v>719</v>
      </c>
      <c r="D350" t="s">
        <v>9</v>
      </c>
      <c r="E350" t="s">
        <v>75</v>
      </c>
      <c r="F350" t="s">
        <v>25</v>
      </c>
    </row>
    <row r="351" spans="1:6" x14ac:dyDescent="0.3">
      <c r="A351" t="s">
        <v>720</v>
      </c>
      <c r="B351" t="s">
        <v>721</v>
      </c>
      <c r="C351" t="s">
        <v>722</v>
      </c>
      <c r="D351" t="s">
        <v>9</v>
      </c>
      <c r="E351" t="s">
        <v>499</v>
      </c>
      <c r="F351" t="s">
        <v>16</v>
      </c>
    </row>
    <row r="352" spans="1:6" hidden="1" x14ac:dyDescent="0.3">
      <c r="A352" t="s">
        <v>80</v>
      </c>
      <c r="B352" t="s">
        <v>22</v>
      </c>
      <c r="C352" t="s">
        <v>723</v>
      </c>
      <c r="D352" t="s">
        <v>9</v>
      </c>
      <c r="E352" t="s">
        <v>54</v>
      </c>
      <c r="F352" t="s">
        <v>33</v>
      </c>
    </row>
    <row r="353" spans="1:6" hidden="1" x14ac:dyDescent="0.3">
      <c r="A353" t="s">
        <v>80</v>
      </c>
      <c r="B353" t="s">
        <v>22</v>
      </c>
      <c r="C353" t="s">
        <v>724</v>
      </c>
      <c r="D353" t="s">
        <v>9</v>
      </c>
      <c r="E353" t="s">
        <v>137</v>
      </c>
      <c r="F353" t="s">
        <v>33</v>
      </c>
    </row>
    <row r="354" spans="1:6" hidden="1" x14ac:dyDescent="0.3">
      <c r="A354" t="s">
        <v>52</v>
      </c>
      <c r="B354" t="s">
        <v>22</v>
      </c>
      <c r="C354" t="s">
        <v>725</v>
      </c>
      <c r="D354" t="s">
        <v>9</v>
      </c>
      <c r="E354" t="s">
        <v>137</v>
      </c>
      <c r="F354" t="s">
        <v>25</v>
      </c>
    </row>
    <row r="355" spans="1:6" x14ac:dyDescent="0.3">
      <c r="A355" t="s">
        <v>726</v>
      </c>
      <c r="B355" t="s">
        <v>727</v>
      </c>
      <c r="C355" t="s">
        <v>728</v>
      </c>
      <c r="D355" t="s">
        <v>9</v>
      </c>
      <c r="E355" t="s">
        <v>235</v>
      </c>
      <c r="F355" t="s">
        <v>25</v>
      </c>
    </row>
    <row r="356" spans="1:6" hidden="1" x14ac:dyDescent="0.3">
      <c r="A356" t="s">
        <v>52</v>
      </c>
      <c r="B356" t="s">
        <v>22</v>
      </c>
      <c r="C356" t="s">
        <v>729</v>
      </c>
      <c r="D356" t="s">
        <v>9</v>
      </c>
      <c r="E356" t="s">
        <v>192</v>
      </c>
      <c r="F356" t="s">
        <v>25</v>
      </c>
    </row>
    <row r="357" spans="1:6" hidden="1" x14ac:dyDescent="0.3">
      <c r="A357" t="s">
        <v>52</v>
      </c>
      <c r="B357" t="s">
        <v>22</v>
      </c>
      <c r="C357" t="s">
        <v>730</v>
      </c>
      <c r="D357" t="s">
        <v>9</v>
      </c>
      <c r="E357" t="s">
        <v>28</v>
      </c>
      <c r="F357" t="s">
        <v>25</v>
      </c>
    </row>
    <row r="358" spans="1:6" hidden="1" x14ac:dyDescent="0.3">
      <c r="A358" t="s">
        <v>52</v>
      </c>
      <c r="B358" t="s">
        <v>22</v>
      </c>
      <c r="C358" t="s">
        <v>731</v>
      </c>
      <c r="D358" t="s">
        <v>9</v>
      </c>
      <c r="E358" t="s">
        <v>28</v>
      </c>
      <c r="F358" t="s">
        <v>25</v>
      </c>
    </row>
    <row r="359" spans="1:6" hidden="1" x14ac:dyDescent="0.3">
      <c r="A359" t="s">
        <v>732</v>
      </c>
      <c r="B359" t="s">
        <v>22</v>
      </c>
      <c r="C359" t="s">
        <v>733</v>
      </c>
      <c r="D359" t="s">
        <v>9</v>
      </c>
      <c r="E359" t="s">
        <v>307</v>
      </c>
      <c r="F359" t="s">
        <v>20</v>
      </c>
    </row>
    <row r="360" spans="1:6" hidden="1" x14ac:dyDescent="0.3">
      <c r="A360" t="s">
        <v>80</v>
      </c>
      <c r="B360" t="s">
        <v>22</v>
      </c>
      <c r="C360" t="s">
        <v>689</v>
      </c>
      <c r="D360" t="s">
        <v>9</v>
      </c>
      <c r="E360" t="s">
        <v>137</v>
      </c>
      <c r="F360" t="s">
        <v>33</v>
      </c>
    </row>
    <row r="361" spans="1:6" x14ac:dyDescent="0.3">
      <c r="A361" t="s">
        <v>680</v>
      </c>
      <c r="B361" t="s">
        <v>734</v>
      </c>
      <c r="C361" t="s">
        <v>735</v>
      </c>
      <c r="D361" t="s">
        <v>9</v>
      </c>
      <c r="E361" t="s">
        <v>75</v>
      </c>
      <c r="F361" t="s">
        <v>61</v>
      </c>
    </row>
    <row r="362" spans="1:6" hidden="1" x14ac:dyDescent="0.3">
      <c r="A362" t="s">
        <v>272</v>
      </c>
      <c r="B362" t="s">
        <v>22</v>
      </c>
      <c r="C362" t="s">
        <v>736</v>
      </c>
      <c r="D362" t="s">
        <v>9</v>
      </c>
      <c r="E362" t="s">
        <v>274</v>
      </c>
      <c r="F362" t="s">
        <v>61</v>
      </c>
    </row>
    <row r="363" spans="1:6" x14ac:dyDescent="0.3">
      <c r="A363" t="s">
        <v>737</v>
      </c>
      <c r="B363" t="s">
        <v>89</v>
      </c>
      <c r="C363" t="s">
        <v>738</v>
      </c>
      <c r="D363" t="s">
        <v>9</v>
      </c>
      <c r="E363" t="s">
        <v>192</v>
      </c>
      <c r="F363" t="s">
        <v>61</v>
      </c>
    </row>
    <row r="364" spans="1:6" x14ac:dyDescent="0.3">
      <c r="A364" t="s">
        <v>737</v>
      </c>
      <c r="B364" t="s">
        <v>89</v>
      </c>
      <c r="C364" t="s">
        <v>738</v>
      </c>
      <c r="D364" t="s">
        <v>9</v>
      </c>
      <c r="E364" t="s">
        <v>192</v>
      </c>
      <c r="F364" t="s">
        <v>61</v>
      </c>
    </row>
    <row r="365" spans="1:6" x14ac:dyDescent="0.3">
      <c r="A365" t="s">
        <v>737</v>
      </c>
      <c r="B365" t="s">
        <v>89</v>
      </c>
      <c r="C365" t="s">
        <v>738</v>
      </c>
      <c r="D365" t="s">
        <v>9</v>
      </c>
      <c r="E365" t="s">
        <v>192</v>
      </c>
      <c r="F365" t="s">
        <v>61</v>
      </c>
    </row>
    <row r="366" spans="1:6" x14ac:dyDescent="0.3">
      <c r="A366" t="s">
        <v>712</v>
      </c>
      <c r="B366" t="s">
        <v>18</v>
      </c>
      <c r="C366" t="s">
        <v>739</v>
      </c>
      <c r="D366" t="s">
        <v>9</v>
      </c>
      <c r="E366" t="s">
        <v>54</v>
      </c>
      <c r="F366" t="s">
        <v>16</v>
      </c>
    </row>
    <row r="367" spans="1:6" x14ac:dyDescent="0.3">
      <c r="A367" t="s">
        <v>740</v>
      </c>
      <c r="B367" t="s">
        <v>741</v>
      </c>
      <c r="C367" t="s">
        <v>742</v>
      </c>
      <c r="D367" t="s">
        <v>9</v>
      </c>
      <c r="E367" t="s">
        <v>192</v>
      </c>
      <c r="F367" t="s">
        <v>16</v>
      </c>
    </row>
    <row r="368" spans="1:6" x14ac:dyDescent="0.3">
      <c r="A368" t="s">
        <v>743</v>
      </c>
      <c r="B368" t="s">
        <v>18</v>
      </c>
      <c r="C368" t="s">
        <v>744</v>
      </c>
      <c r="D368" t="s">
        <v>9</v>
      </c>
      <c r="E368" t="s">
        <v>28</v>
      </c>
      <c r="F368" t="s">
        <v>61</v>
      </c>
    </row>
    <row r="369" spans="1:6" x14ac:dyDescent="0.3">
      <c r="A369" t="s">
        <v>745</v>
      </c>
      <c r="B369" t="s">
        <v>589</v>
      </c>
      <c r="C369" t="s">
        <v>746</v>
      </c>
      <c r="D369" t="s">
        <v>9</v>
      </c>
      <c r="E369" t="s">
        <v>164</v>
      </c>
      <c r="F369" t="s">
        <v>61</v>
      </c>
    </row>
    <row r="370" spans="1:6" hidden="1" x14ac:dyDescent="0.3">
      <c r="A370" t="s">
        <v>52</v>
      </c>
      <c r="B370" t="s">
        <v>22</v>
      </c>
      <c r="C370" t="s">
        <v>747</v>
      </c>
      <c r="D370" t="s">
        <v>9</v>
      </c>
      <c r="E370" t="s">
        <v>54</v>
      </c>
      <c r="F370" t="s">
        <v>25</v>
      </c>
    </row>
    <row r="371" spans="1:6" hidden="1" x14ac:dyDescent="0.3">
      <c r="A371" t="s">
        <v>748</v>
      </c>
      <c r="B371" t="s">
        <v>22</v>
      </c>
      <c r="C371" t="s">
        <v>749</v>
      </c>
      <c r="D371" t="s">
        <v>9</v>
      </c>
      <c r="E371" t="s">
        <v>750</v>
      </c>
      <c r="F371" t="s">
        <v>33</v>
      </c>
    </row>
    <row r="372" spans="1:6" hidden="1" x14ac:dyDescent="0.3">
      <c r="A372" t="s">
        <v>52</v>
      </c>
      <c r="B372" t="s">
        <v>22</v>
      </c>
      <c r="C372" t="s">
        <v>751</v>
      </c>
      <c r="D372" t="s">
        <v>9</v>
      </c>
      <c r="E372" t="s">
        <v>192</v>
      </c>
      <c r="F372" t="s">
        <v>25</v>
      </c>
    </row>
    <row r="373" spans="1:6" hidden="1" x14ac:dyDescent="0.3">
      <c r="A373" t="s">
        <v>752</v>
      </c>
      <c r="B373" t="s">
        <v>22</v>
      </c>
      <c r="C373" t="s">
        <v>753</v>
      </c>
      <c r="D373" t="s">
        <v>9</v>
      </c>
      <c r="E373" t="s">
        <v>79</v>
      </c>
      <c r="F373" t="s">
        <v>61</v>
      </c>
    </row>
    <row r="374" spans="1:6" hidden="1" x14ac:dyDescent="0.3">
      <c r="A374" t="s">
        <v>211</v>
      </c>
      <c r="B374" t="s">
        <v>22</v>
      </c>
      <c r="C374" t="s">
        <v>754</v>
      </c>
      <c r="D374" t="s">
        <v>9</v>
      </c>
      <c r="E374" t="s">
        <v>755</v>
      </c>
      <c r="F374" t="s">
        <v>16</v>
      </c>
    </row>
    <row r="375" spans="1:6" x14ac:dyDescent="0.3">
      <c r="A375" t="s">
        <v>756</v>
      </c>
      <c r="B375" t="s">
        <v>741</v>
      </c>
      <c r="C375" t="s">
        <v>757</v>
      </c>
      <c r="D375" t="s">
        <v>74</v>
      </c>
      <c r="E375" t="s">
        <v>15</v>
      </c>
      <c r="F375" t="s">
        <v>25</v>
      </c>
    </row>
    <row r="376" spans="1:6" x14ac:dyDescent="0.3">
      <c r="A376" t="s">
        <v>740</v>
      </c>
      <c r="B376" t="s">
        <v>47</v>
      </c>
      <c r="C376" t="s">
        <v>758</v>
      </c>
      <c r="D376" t="s">
        <v>9</v>
      </c>
      <c r="E376" t="s">
        <v>192</v>
      </c>
      <c r="F376" t="s">
        <v>20</v>
      </c>
    </row>
    <row r="377" spans="1:6" x14ac:dyDescent="0.3">
      <c r="A377" t="s">
        <v>298</v>
      </c>
      <c r="B377" t="s">
        <v>13</v>
      </c>
      <c r="C377" t="s">
        <v>759</v>
      </c>
      <c r="D377" t="s">
        <v>9</v>
      </c>
      <c r="E377" t="s">
        <v>137</v>
      </c>
      <c r="F377" t="s">
        <v>16</v>
      </c>
    </row>
    <row r="378" spans="1:6" x14ac:dyDescent="0.3">
      <c r="A378" t="s">
        <v>760</v>
      </c>
      <c r="B378" t="s">
        <v>310</v>
      </c>
      <c r="C378" t="s">
        <v>761</v>
      </c>
      <c r="D378" t="s">
        <v>9</v>
      </c>
      <c r="E378" t="s">
        <v>128</v>
      </c>
      <c r="F378" t="s">
        <v>312</v>
      </c>
    </row>
    <row r="379" spans="1:6" hidden="1" x14ac:dyDescent="0.3">
      <c r="A379" t="s">
        <v>762</v>
      </c>
      <c r="B379" t="s">
        <v>22</v>
      </c>
      <c r="C379" t="s">
        <v>763</v>
      </c>
      <c r="D379" t="s">
        <v>9</v>
      </c>
      <c r="E379" t="s">
        <v>764</v>
      </c>
      <c r="F379" t="s">
        <v>20</v>
      </c>
    </row>
    <row r="380" spans="1:6" hidden="1" x14ac:dyDescent="0.3">
      <c r="A380" t="s">
        <v>52</v>
      </c>
      <c r="B380" t="s">
        <v>22</v>
      </c>
      <c r="C380" t="s">
        <v>563</v>
      </c>
      <c r="D380" t="s">
        <v>9</v>
      </c>
      <c r="E380" t="s">
        <v>231</v>
      </c>
      <c r="F380" t="s">
        <v>25</v>
      </c>
    </row>
    <row r="381" spans="1:6" hidden="1" x14ac:dyDescent="0.3">
      <c r="A381" t="s">
        <v>52</v>
      </c>
      <c r="B381" t="s">
        <v>22</v>
      </c>
      <c r="C381" t="s">
        <v>765</v>
      </c>
      <c r="D381" t="s">
        <v>9</v>
      </c>
      <c r="E381" t="s">
        <v>75</v>
      </c>
      <c r="F381" t="s">
        <v>25</v>
      </c>
    </row>
    <row r="382" spans="1:6" x14ac:dyDescent="0.3">
      <c r="A382" t="s">
        <v>43</v>
      </c>
      <c r="B382" t="s">
        <v>39</v>
      </c>
      <c r="C382" t="s">
        <v>766</v>
      </c>
      <c r="D382" t="s">
        <v>9</v>
      </c>
      <c r="E382" t="s">
        <v>45</v>
      </c>
      <c r="F382" t="s">
        <v>29</v>
      </c>
    </row>
    <row r="383" spans="1:6" hidden="1" x14ac:dyDescent="0.3">
      <c r="A383" t="s">
        <v>272</v>
      </c>
      <c r="B383" t="s">
        <v>22</v>
      </c>
      <c r="C383" t="s">
        <v>767</v>
      </c>
      <c r="D383" t="s">
        <v>9</v>
      </c>
      <c r="E383" t="s">
        <v>274</v>
      </c>
      <c r="F383" t="s">
        <v>61</v>
      </c>
    </row>
    <row r="384" spans="1:6" x14ac:dyDescent="0.3">
      <c r="A384" t="s">
        <v>43</v>
      </c>
      <c r="B384" t="s">
        <v>39</v>
      </c>
      <c r="C384" t="s">
        <v>768</v>
      </c>
      <c r="D384" t="s">
        <v>9</v>
      </c>
      <c r="E384" t="s">
        <v>45</v>
      </c>
      <c r="F384" t="s">
        <v>29</v>
      </c>
    </row>
    <row r="385" spans="1:6" hidden="1" x14ac:dyDescent="0.3">
      <c r="A385" t="s">
        <v>769</v>
      </c>
      <c r="B385" t="s">
        <v>22</v>
      </c>
      <c r="C385" t="s">
        <v>770</v>
      </c>
      <c r="D385" t="s">
        <v>9</v>
      </c>
      <c r="E385" t="s">
        <v>28</v>
      </c>
      <c r="F385" t="s">
        <v>355</v>
      </c>
    </row>
    <row r="386" spans="1:6" hidden="1" x14ac:dyDescent="0.3">
      <c r="A386" t="s">
        <v>288</v>
      </c>
      <c r="B386" t="s">
        <v>22</v>
      </c>
      <c r="C386" t="s">
        <v>771</v>
      </c>
      <c r="D386" t="s">
        <v>9</v>
      </c>
      <c r="E386" t="s">
        <v>54</v>
      </c>
      <c r="F386" t="s">
        <v>33</v>
      </c>
    </row>
    <row r="387" spans="1:6" x14ac:dyDescent="0.3">
      <c r="A387" t="s">
        <v>772</v>
      </c>
      <c r="B387" t="s">
        <v>514</v>
      </c>
      <c r="C387" t="s">
        <v>773</v>
      </c>
      <c r="D387" t="s">
        <v>9</v>
      </c>
      <c r="E387" t="s">
        <v>128</v>
      </c>
      <c r="F387" t="s">
        <v>16</v>
      </c>
    </row>
    <row r="388" spans="1:6" x14ac:dyDescent="0.3">
      <c r="A388" t="s">
        <v>774</v>
      </c>
      <c r="B388" t="s">
        <v>775</v>
      </c>
      <c r="C388" t="s">
        <v>776</v>
      </c>
      <c r="D388" t="s">
        <v>9</v>
      </c>
      <c r="E388" t="s">
        <v>82</v>
      </c>
      <c r="F388" t="s">
        <v>20</v>
      </c>
    </row>
    <row r="389" spans="1:6" x14ac:dyDescent="0.3">
      <c r="A389" t="s">
        <v>678</v>
      </c>
      <c r="B389" t="s">
        <v>18</v>
      </c>
      <c r="C389" t="s">
        <v>777</v>
      </c>
      <c r="D389" t="s">
        <v>9</v>
      </c>
      <c r="E389" t="s">
        <v>128</v>
      </c>
      <c r="F389" t="s">
        <v>61</v>
      </c>
    </row>
    <row r="390" spans="1:6" hidden="1" x14ac:dyDescent="0.3">
      <c r="A390" t="s">
        <v>762</v>
      </c>
      <c r="B390" t="s">
        <v>22</v>
      </c>
      <c r="C390" t="s">
        <v>778</v>
      </c>
      <c r="D390" t="s">
        <v>9</v>
      </c>
      <c r="E390" t="s">
        <v>764</v>
      </c>
      <c r="F390" t="s">
        <v>33</v>
      </c>
    </row>
    <row r="391" spans="1:6" hidden="1" x14ac:dyDescent="0.3">
      <c r="A391" t="s">
        <v>762</v>
      </c>
      <c r="B391" t="s">
        <v>22</v>
      </c>
      <c r="C391" t="s">
        <v>779</v>
      </c>
      <c r="D391" t="s">
        <v>9</v>
      </c>
      <c r="E391" t="s">
        <v>764</v>
      </c>
      <c r="F391" t="s">
        <v>33</v>
      </c>
    </row>
    <row r="392" spans="1:6" x14ac:dyDescent="0.3">
      <c r="A392" t="s">
        <v>780</v>
      </c>
      <c r="B392" t="s">
        <v>781</v>
      </c>
      <c r="C392" t="s">
        <v>782</v>
      </c>
      <c r="D392" t="s">
        <v>9</v>
      </c>
      <c r="E392" t="s">
        <v>783</v>
      </c>
      <c r="F392" t="s">
        <v>33</v>
      </c>
    </row>
    <row r="393" spans="1:6" hidden="1" x14ac:dyDescent="0.3">
      <c r="A393" t="s">
        <v>784</v>
      </c>
      <c r="B393" t="s">
        <v>22</v>
      </c>
      <c r="C393" t="s">
        <v>785</v>
      </c>
      <c r="D393" t="s">
        <v>9</v>
      </c>
      <c r="E393" t="s">
        <v>621</v>
      </c>
      <c r="F393" t="s">
        <v>25</v>
      </c>
    </row>
    <row r="394" spans="1:6" hidden="1" x14ac:dyDescent="0.3">
      <c r="A394" t="s">
        <v>348</v>
      </c>
      <c r="B394" t="s">
        <v>22</v>
      </c>
      <c r="C394" t="s">
        <v>786</v>
      </c>
      <c r="D394" t="s">
        <v>9</v>
      </c>
      <c r="E394" t="s">
        <v>347</v>
      </c>
      <c r="F394" t="s">
        <v>33</v>
      </c>
    </row>
    <row r="395" spans="1:6" x14ac:dyDescent="0.3">
      <c r="A395" t="s">
        <v>787</v>
      </c>
      <c r="B395" t="s">
        <v>788</v>
      </c>
      <c r="C395" t="s">
        <v>789</v>
      </c>
      <c r="D395" t="s">
        <v>9</v>
      </c>
      <c r="E395" t="s">
        <v>334</v>
      </c>
      <c r="F395" t="s">
        <v>25</v>
      </c>
    </row>
    <row r="396" spans="1:6" x14ac:dyDescent="0.3">
      <c r="A396" t="s">
        <v>790</v>
      </c>
      <c r="B396" t="s">
        <v>791</v>
      </c>
      <c r="C396" t="s">
        <v>792</v>
      </c>
      <c r="D396" t="s">
        <v>9</v>
      </c>
      <c r="E396" t="s">
        <v>793</v>
      </c>
      <c r="F396" t="s">
        <v>29</v>
      </c>
    </row>
    <row r="397" spans="1:6" x14ac:dyDescent="0.3">
      <c r="A397" t="s">
        <v>680</v>
      </c>
      <c r="B397" t="s">
        <v>13</v>
      </c>
      <c r="C397" t="s">
        <v>794</v>
      </c>
      <c r="D397" t="s">
        <v>9</v>
      </c>
      <c r="E397" t="s">
        <v>75</v>
      </c>
      <c r="F397" t="s">
        <v>11</v>
      </c>
    </row>
    <row r="398" spans="1:6" x14ac:dyDescent="0.3">
      <c r="A398" t="s">
        <v>795</v>
      </c>
      <c r="B398" t="s">
        <v>796</v>
      </c>
      <c r="C398" t="s">
        <v>797</v>
      </c>
      <c r="D398" t="s">
        <v>9</v>
      </c>
      <c r="E398" t="s">
        <v>75</v>
      </c>
      <c r="F398" t="s">
        <v>61</v>
      </c>
    </row>
    <row r="399" spans="1:6" x14ac:dyDescent="0.3">
      <c r="A399" t="s">
        <v>298</v>
      </c>
      <c r="B399" t="s">
        <v>13</v>
      </c>
      <c r="C399" t="s">
        <v>798</v>
      </c>
      <c r="D399" t="s">
        <v>9</v>
      </c>
      <c r="E399" t="s">
        <v>137</v>
      </c>
      <c r="F399" t="s">
        <v>16</v>
      </c>
    </row>
    <row r="400" spans="1:6" x14ac:dyDescent="0.3">
      <c r="A400" t="s">
        <v>799</v>
      </c>
      <c r="B400" t="s">
        <v>13</v>
      </c>
      <c r="C400" t="s">
        <v>800</v>
      </c>
      <c r="D400" t="s">
        <v>9</v>
      </c>
      <c r="E400" t="s">
        <v>556</v>
      </c>
      <c r="F400" t="s">
        <v>11</v>
      </c>
    </row>
    <row r="401" spans="1:6" hidden="1" x14ac:dyDescent="0.3">
      <c r="A401" t="s">
        <v>762</v>
      </c>
      <c r="B401" t="s">
        <v>22</v>
      </c>
      <c r="C401" t="s">
        <v>801</v>
      </c>
      <c r="D401" t="s">
        <v>9</v>
      </c>
      <c r="E401" t="s">
        <v>764</v>
      </c>
      <c r="F401" t="s">
        <v>25</v>
      </c>
    </row>
  </sheetData>
  <autoFilter ref="A1:F401" xr:uid="{00000000-0009-0000-0000-000000000000}">
    <filterColumn colId="1">
      <filters>
        <filter val="19 - 55 k€ brut annuel"/>
        <filter val="20 - 25 k€ brut annuel"/>
        <filter val="25 - 40 k€ brut annuel"/>
        <filter val="28 - 30 k€ brut annuel"/>
        <filter val="30 - 33 k€ brut annuel"/>
        <filter val="30 - 34 k€ brut annuel"/>
        <filter val="30 - 40 k€ brut annuel"/>
        <filter val="30 - 42 k€ brut annuel"/>
        <filter val="30 - 45 k€ brut annuel"/>
        <filter val="30 - 50 k€ brut annuel"/>
        <filter val="32 - 35 k€ brut annuel"/>
        <filter val="32 - 40 k€ brut annuel"/>
        <filter val="32 - 46 k€ brut annuel"/>
        <filter val="34 - 42 k€ brut annuel"/>
        <filter val="34 - 44 k€ brut annuel"/>
        <filter val="35 - 36 k€ brut annuel"/>
        <filter val="35 - 40 k€ brut annuel"/>
        <filter val="35 - 42 k€ brut annuel"/>
        <filter val="35 - 45 k€ brut annuel"/>
        <filter val="35 - 50 k€ brut annuel"/>
        <filter val="35 - 55 k€ brut annuel"/>
        <filter val="37 - 38 k€ brut annuel"/>
        <filter val="38 - 39 k€ brut annuel"/>
        <filter val="38 - 45 k€ brut annuel"/>
        <filter val="38 - 48 k€ brut annuel"/>
        <filter val="38 - 50 k€ brut annuel"/>
        <filter val="40 - 45 k€ brut annuel"/>
        <filter val="40 - 50 k€ brut annuel"/>
        <filter val="40 - 60 k€ brut annuel"/>
        <filter val="40 - 70 k€ brut annuel"/>
        <filter val="40 - 75 k€ brut annuel"/>
        <filter val="40 - 80 k€ brut annuel"/>
        <filter val="42 - 47 k€ brut annuel"/>
        <filter val="42 - 48 k€ brut annuel"/>
        <filter val="42 - 65 k€ brut annuel"/>
        <filter val="45 - 45 k€ brut annuel"/>
        <filter val="45 - 50 k€ brut annuel"/>
        <filter val="45 - 55 k€ brut annuel"/>
        <filter val="45 - 60 k€ brut annuel"/>
        <filter val="45 - 62 k€ brut annuel"/>
        <filter val="45 - 65 k€ brut annuel"/>
        <filter val="45 - 75 k€ brut annuel"/>
        <filter val="50 - 150 k€ brut annuel"/>
        <filter val="50 - 60 k€ brut annuel"/>
        <filter val="50 - 61 k€ brut annuel"/>
        <filter val="50 - 70 k€ brut annuel"/>
        <filter val="50 - 90 k€ brut annuel"/>
        <filter val="55 - 55 k€ brut annuel"/>
        <filter val="55 - 60 k€ brut annuel"/>
        <filter val="55 - 62 k€ brut annuel"/>
        <filter val="55 - 65 k€ brut annuel"/>
        <filter val="55 - 85 k€ brut annuel"/>
        <filter val="60 - 60 k€ brut annuel"/>
        <filter val="60 - 65 k€ brut annuel"/>
        <filter val="60 - 70 k€ brut annuel"/>
        <filter val="70 - 75 k€ brut annuel"/>
        <filter val="70 - 80 k€ brut annuel"/>
        <filter val="75 - 100 k€ brut annuel"/>
        <filter val="80 - 100 k€ brut annuel"/>
        <filter val="85 - 90 k€ brut annuel"/>
        <filter val="90 - 110 k€ brut annuel"/>
        <filter val="A partir de 19 k€ brut annuel"/>
        <filter val="A partir de 20 k€ brut annuel"/>
        <filter val="A partir de 30 k€ brut annuel"/>
        <filter val="A partir de 32 k€ brut annuel"/>
        <filter val="A partir de 33 k€ brut annuel"/>
        <filter val="A partir de 35 k€ brut annuel"/>
        <filter val="A partir de 38 k€ brut annuel"/>
        <filter val="A partir de 40 k€ brut annuel"/>
        <filter val="A partir de 45 k€ brut annuel"/>
        <filter val="A partir de 50 k€ brut annuel"/>
        <filter val="A partir de 55 k€ brut annuel"/>
        <filter val="A partir de 60 k€ brut annuel"/>
        <filter val="A partir de 65 k€ brut annuel"/>
        <filter val="A partir de 70 k€ brut annuel"/>
        <filter val="A partir de 80 k€ brut annuel"/>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48"/>
  <sheetViews>
    <sheetView tabSelected="1" workbookViewId="0">
      <selection activeCell="H119" sqref="H119"/>
    </sheetView>
  </sheetViews>
  <sheetFormatPr baseColWidth="10" defaultRowHeight="14.4" x14ac:dyDescent="0.3"/>
  <cols>
    <col min="2" max="2" width="24.5546875" bestFit="1" customWidth="1"/>
    <col min="6" max="6" width="30.33203125" bestFit="1" customWidth="1"/>
  </cols>
  <sheetData>
    <row r="1" spans="1:8" x14ac:dyDescent="0.3">
      <c r="A1" t="s">
        <v>0</v>
      </c>
      <c r="B1" t="s">
        <v>1</v>
      </c>
      <c r="C1" t="s">
        <v>2</v>
      </c>
      <c r="D1" t="s">
        <v>3</v>
      </c>
      <c r="E1" t="s">
        <v>4</v>
      </c>
      <c r="F1" t="s">
        <v>5</v>
      </c>
      <c r="G1" t="s">
        <v>802</v>
      </c>
      <c r="H1" t="s">
        <v>803</v>
      </c>
    </row>
    <row r="2" spans="1:8" x14ac:dyDescent="0.3">
      <c r="A2" t="s">
        <v>6</v>
      </c>
      <c r="B2" t="s">
        <v>7</v>
      </c>
      <c r="C2" t="s">
        <v>8</v>
      </c>
      <c r="D2" t="s">
        <v>9</v>
      </c>
      <c r="E2" t="s">
        <v>10</v>
      </c>
      <c r="F2" t="s">
        <v>11</v>
      </c>
      <c r="G2" t="str">
        <f>IF(LEFT(B2,8)="A partir",MID(B2,13,2),LEFT(B2,2))</f>
        <v>45</v>
      </c>
      <c r="H2" t="str">
        <f>IF(LEFT(B2,8)="A partir",MID(B2,13,2),MID(B2,6,2))</f>
        <v>65</v>
      </c>
    </row>
    <row r="3" spans="1:8" x14ac:dyDescent="0.3">
      <c r="A3" t="s">
        <v>263</v>
      </c>
      <c r="B3" t="s">
        <v>264</v>
      </c>
      <c r="C3" t="s">
        <v>265</v>
      </c>
      <c r="D3" t="s">
        <v>9</v>
      </c>
      <c r="E3" t="s">
        <v>28</v>
      </c>
      <c r="F3" t="s">
        <v>11</v>
      </c>
      <c r="G3" t="str">
        <f t="shared" ref="G3:G66" si="0">IF(LEFT(B3,8)="A partir",MID(B3,13,2),LEFT(B3,2))</f>
        <v>45</v>
      </c>
      <c r="H3" t="str">
        <f t="shared" ref="H3:H66" si="1">IF(LEFT(B3,8)="A partir",MID(B3,13,2),MID(B3,6,2))</f>
        <v>60</v>
      </c>
    </row>
    <row r="4" spans="1:8" x14ac:dyDescent="0.3">
      <c r="A4" t="s">
        <v>474</v>
      </c>
      <c r="B4" t="s">
        <v>475</v>
      </c>
      <c r="C4" t="s">
        <v>476</v>
      </c>
      <c r="D4" t="s">
        <v>174</v>
      </c>
      <c r="E4" t="s">
        <v>45</v>
      </c>
      <c r="F4" t="s">
        <v>11</v>
      </c>
      <c r="G4" t="str">
        <f t="shared" si="0"/>
        <v>19</v>
      </c>
      <c r="H4" t="str">
        <f t="shared" si="1"/>
        <v>19</v>
      </c>
    </row>
    <row r="5" spans="1:8" x14ac:dyDescent="0.3">
      <c r="A5" t="s">
        <v>501</v>
      </c>
      <c r="B5" t="s">
        <v>160</v>
      </c>
      <c r="C5" t="s">
        <v>640</v>
      </c>
      <c r="D5" t="s">
        <v>9</v>
      </c>
      <c r="E5" t="s">
        <v>192</v>
      </c>
      <c r="F5" t="s">
        <v>11</v>
      </c>
      <c r="G5" t="str">
        <f t="shared" si="0"/>
        <v>70</v>
      </c>
      <c r="H5" t="str">
        <f t="shared" si="1"/>
        <v>80</v>
      </c>
    </row>
    <row r="6" spans="1:8" x14ac:dyDescent="0.3">
      <c r="A6" t="s">
        <v>680</v>
      </c>
      <c r="B6" t="s">
        <v>13</v>
      </c>
      <c r="C6" t="s">
        <v>794</v>
      </c>
      <c r="D6" t="s">
        <v>9</v>
      </c>
      <c r="E6" t="s">
        <v>75</v>
      </c>
      <c r="F6" t="s">
        <v>11</v>
      </c>
      <c r="G6" t="str">
        <f t="shared" si="0"/>
        <v>35</v>
      </c>
      <c r="H6" t="str">
        <f t="shared" si="1"/>
        <v>45</v>
      </c>
    </row>
    <row r="7" spans="1:8" x14ac:dyDescent="0.3">
      <c r="A7" t="s">
        <v>799</v>
      </c>
      <c r="B7" t="s">
        <v>13</v>
      </c>
      <c r="C7" t="s">
        <v>800</v>
      </c>
      <c r="D7" t="s">
        <v>9</v>
      </c>
      <c r="E7" t="s">
        <v>556</v>
      </c>
      <c r="F7" t="s">
        <v>11</v>
      </c>
      <c r="G7" t="str">
        <f t="shared" si="0"/>
        <v>35</v>
      </c>
      <c r="H7" t="str">
        <f t="shared" si="1"/>
        <v>45</v>
      </c>
    </row>
    <row r="8" spans="1:8" x14ac:dyDescent="0.3">
      <c r="A8" t="s">
        <v>88</v>
      </c>
      <c r="B8" t="s">
        <v>89</v>
      </c>
      <c r="C8" t="s">
        <v>90</v>
      </c>
      <c r="D8" t="s">
        <v>9</v>
      </c>
      <c r="E8" t="s">
        <v>71</v>
      </c>
      <c r="F8" t="s">
        <v>61</v>
      </c>
      <c r="G8" t="str">
        <f t="shared" si="0"/>
        <v>40</v>
      </c>
      <c r="H8" t="str">
        <f t="shared" si="1"/>
        <v>50</v>
      </c>
    </row>
    <row r="9" spans="1:8" x14ac:dyDescent="0.3">
      <c r="A9" t="s">
        <v>144</v>
      </c>
      <c r="B9" t="s">
        <v>145</v>
      </c>
      <c r="C9" t="s">
        <v>146</v>
      </c>
      <c r="D9" t="s">
        <v>9</v>
      </c>
      <c r="E9" t="s">
        <v>137</v>
      </c>
      <c r="F9" t="s">
        <v>61</v>
      </c>
      <c r="G9" t="str">
        <f t="shared" si="0"/>
        <v>40</v>
      </c>
      <c r="H9" t="str">
        <f t="shared" si="1"/>
        <v>75</v>
      </c>
    </row>
    <row r="10" spans="1:8" x14ac:dyDescent="0.3">
      <c r="A10" t="s">
        <v>156</v>
      </c>
      <c r="B10" t="s">
        <v>157</v>
      </c>
      <c r="C10" t="s">
        <v>158</v>
      </c>
      <c r="D10" t="s">
        <v>9</v>
      </c>
      <c r="E10" t="s">
        <v>159</v>
      </c>
      <c r="F10" t="s">
        <v>61</v>
      </c>
      <c r="G10" t="str">
        <f t="shared" si="0"/>
        <v>38</v>
      </c>
      <c r="H10" t="str">
        <f t="shared" si="1"/>
        <v>48</v>
      </c>
    </row>
    <row r="11" spans="1:8" x14ac:dyDescent="0.3">
      <c r="A11" t="s">
        <v>217</v>
      </c>
      <c r="B11" t="s">
        <v>47</v>
      </c>
      <c r="C11" t="s">
        <v>218</v>
      </c>
      <c r="D11" t="s">
        <v>9</v>
      </c>
      <c r="E11" t="s">
        <v>86</v>
      </c>
      <c r="F11" t="s">
        <v>61</v>
      </c>
      <c r="G11" t="str">
        <f t="shared" si="0"/>
        <v>40</v>
      </c>
      <c r="H11" t="str">
        <f t="shared" si="1"/>
        <v>40</v>
      </c>
    </row>
    <row r="12" spans="1:8" x14ac:dyDescent="0.3">
      <c r="A12" t="s">
        <v>156</v>
      </c>
      <c r="B12" t="s">
        <v>7</v>
      </c>
      <c r="C12" t="s">
        <v>250</v>
      </c>
      <c r="D12" t="s">
        <v>9</v>
      </c>
      <c r="E12" t="s">
        <v>159</v>
      </c>
      <c r="F12" t="s">
        <v>61</v>
      </c>
      <c r="G12" t="str">
        <f t="shared" si="0"/>
        <v>45</v>
      </c>
      <c r="H12" t="str">
        <f t="shared" si="1"/>
        <v>65</v>
      </c>
    </row>
    <row r="13" spans="1:8" x14ac:dyDescent="0.3">
      <c r="A13" t="s">
        <v>298</v>
      </c>
      <c r="B13" t="s">
        <v>299</v>
      </c>
      <c r="C13" t="s">
        <v>300</v>
      </c>
      <c r="D13" t="s">
        <v>9</v>
      </c>
      <c r="E13" t="s">
        <v>164</v>
      </c>
      <c r="F13" t="s">
        <v>61</v>
      </c>
      <c r="G13" t="str">
        <f t="shared" si="0"/>
        <v>50</v>
      </c>
      <c r="H13" t="str">
        <f t="shared" si="1"/>
        <v>60</v>
      </c>
    </row>
    <row r="14" spans="1:8" x14ac:dyDescent="0.3">
      <c r="A14" t="s">
        <v>330</v>
      </c>
      <c r="B14" t="s">
        <v>331</v>
      </c>
      <c r="C14" t="s">
        <v>332</v>
      </c>
      <c r="D14" t="s">
        <v>9</v>
      </c>
      <c r="E14" t="s">
        <v>114</v>
      </c>
      <c r="F14" t="s">
        <v>61</v>
      </c>
      <c r="G14" t="str">
        <f t="shared" si="0"/>
        <v>38</v>
      </c>
      <c r="H14" t="str">
        <f t="shared" si="1"/>
        <v>39</v>
      </c>
    </row>
    <row r="15" spans="1:8" x14ac:dyDescent="0.3">
      <c r="A15" t="s">
        <v>330</v>
      </c>
      <c r="B15" t="s">
        <v>360</v>
      </c>
      <c r="C15" t="s">
        <v>361</v>
      </c>
      <c r="D15" t="s">
        <v>9</v>
      </c>
      <c r="E15" t="s">
        <v>114</v>
      </c>
      <c r="F15" t="s">
        <v>61</v>
      </c>
      <c r="G15" t="str">
        <f t="shared" si="0"/>
        <v>35</v>
      </c>
      <c r="H15" t="str">
        <f t="shared" si="1"/>
        <v>42</v>
      </c>
    </row>
    <row r="16" spans="1:8" x14ac:dyDescent="0.3">
      <c r="A16" t="s">
        <v>434</v>
      </c>
      <c r="B16" t="s">
        <v>435</v>
      </c>
      <c r="C16" t="s">
        <v>436</v>
      </c>
      <c r="D16" t="s">
        <v>9</v>
      </c>
      <c r="E16" t="s">
        <v>114</v>
      </c>
      <c r="F16" t="s">
        <v>61</v>
      </c>
      <c r="G16" t="str">
        <f t="shared" si="0"/>
        <v>42</v>
      </c>
      <c r="H16" t="str">
        <f t="shared" si="1"/>
        <v>65</v>
      </c>
    </row>
    <row r="17" spans="1:8" x14ac:dyDescent="0.3">
      <c r="A17" t="s">
        <v>480</v>
      </c>
      <c r="B17" t="s">
        <v>481</v>
      </c>
      <c r="C17" t="s">
        <v>482</v>
      </c>
      <c r="D17" t="s">
        <v>9</v>
      </c>
      <c r="E17" t="s">
        <v>86</v>
      </c>
      <c r="F17" t="s">
        <v>61</v>
      </c>
      <c r="G17" t="str">
        <f t="shared" si="0"/>
        <v>38</v>
      </c>
      <c r="H17" t="str">
        <f t="shared" si="1"/>
        <v>45</v>
      </c>
    </row>
    <row r="18" spans="1:8" x14ac:dyDescent="0.3">
      <c r="A18" t="s">
        <v>496</v>
      </c>
      <c r="B18" t="s">
        <v>497</v>
      </c>
      <c r="C18" t="s">
        <v>498</v>
      </c>
      <c r="D18" t="s">
        <v>9</v>
      </c>
      <c r="E18" t="s">
        <v>499</v>
      </c>
      <c r="F18" t="s">
        <v>61</v>
      </c>
      <c r="G18" t="str">
        <f t="shared" si="0"/>
        <v>30</v>
      </c>
      <c r="H18" t="str">
        <f t="shared" si="1"/>
        <v>50</v>
      </c>
    </row>
    <row r="19" spans="1:8" x14ac:dyDescent="0.3">
      <c r="A19" t="s">
        <v>528</v>
      </c>
      <c r="B19" t="s">
        <v>529</v>
      </c>
      <c r="C19" t="s">
        <v>530</v>
      </c>
      <c r="D19" t="s">
        <v>216</v>
      </c>
      <c r="E19" t="s">
        <v>57</v>
      </c>
      <c r="F19" t="s">
        <v>61</v>
      </c>
      <c r="G19" t="str">
        <f t="shared" si="0"/>
        <v>20</v>
      </c>
      <c r="H19" t="str">
        <f t="shared" si="1"/>
        <v>25</v>
      </c>
    </row>
    <row r="20" spans="1:8" x14ac:dyDescent="0.3">
      <c r="A20" t="s">
        <v>569</v>
      </c>
      <c r="B20" t="s">
        <v>521</v>
      </c>
      <c r="C20" t="s">
        <v>570</v>
      </c>
      <c r="D20" t="s">
        <v>9</v>
      </c>
      <c r="E20" t="s">
        <v>41</v>
      </c>
      <c r="F20" t="s">
        <v>61</v>
      </c>
      <c r="G20" t="str">
        <f t="shared" si="0"/>
        <v>38</v>
      </c>
      <c r="H20" t="str">
        <f t="shared" si="1"/>
        <v>38</v>
      </c>
    </row>
    <row r="21" spans="1:8" x14ac:dyDescent="0.3">
      <c r="A21" t="s">
        <v>678</v>
      </c>
      <c r="B21" t="s">
        <v>18</v>
      </c>
      <c r="C21" t="s">
        <v>679</v>
      </c>
      <c r="D21" t="s">
        <v>9</v>
      </c>
      <c r="E21" t="s">
        <v>128</v>
      </c>
      <c r="F21" t="s">
        <v>61</v>
      </c>
      <c r="G21" t="str">
        <f t="shared" si="0"/>
        <v>45</v>
      </c>
      <c r="H21" t="str">
        <f t="shared" si="1"/>
        <v>50</v>
      </c>
    </row>
    <row r="22" spans="1:8" x14ac:dyDescent="0.3">
      <c r="A22" t="s">
        <v>680</v>
      </c>
      <c r="B22" t="s">
        <v>734</v>
      </c>
      <c r="C22" t="s">
        <v>735</v>
      </c>
      <c r="D22" t="s">
        <v>9</v>
      </c>
      <c r="E22" t="s">
        <v>75</v>
      </c>
      <c r="F22" t="s">
        <v>61</v>
      </c>
      <c r="G22" t="str">
        <f t="shared" si="0"/>
        <v>34</v>
      </c>
      <c r="H22" t="str">
        <f t="shared" si="1"/>
        <v>42</v>
      </c>
    </row>
    <row r="23" spans="1:8" x14ac:dyDescent="0.3">
      <c r="A23" t="s">
        <v>737</v>
      </c>
      <c r="B23" t="s">
        <v>89</v>
      </c>
      <c r="C23" t="s">
        <v>738</v>
      </c>
      <c r="D23" t="s">
        <v>9</v>
      </c>
      <c r="E23" t="s">
        <v>192</v>
      </c>
      <c r="F23" t="s">
        <v>61</v>
      </c>
      <c r="G23" t="str">
        <f t="shared" si="0"/>
        <v>40</v>
      </c>
      <c r="H23" t="str">
        <f t="shared" si="1"/>
        <v>50</v>
      </c>
    </row>
    <row r="24" spans="1:8" x14ac:dyDescent="0.3">
      <c r="A24" t="s">
        <v>737</v>
      </c>
      <c r="B24" t="s">
        <v>89</v>
      </c>
      <c r="C24" t="s">
        <v>738</v>
      </c>
      <c r="D24" t="s">
        <v>9</v>
      </c>
      <c r="E24" t="s">
        <v>192</v>
      </c>
      <c r="F24" t="s">
        <v>61</v>
      </c>
      <c r="G24" t="str">
        <f t="shared" si="0"/>
        <v>40</v>
      </c>
      <c r="H24" t="str">
        <f t="shared" si="1"/>
        <v>50</v>
      </c>
    </row>
    <row r="25" spans="1:8" x14ac:dyDescent="0.3">
      <c r="A25" t="s">
        <v>737</v>
      </c>
      <c r="B25" t="s">
        <v>89</v>
      </c>
      <c r="C25" t="s">
        <v>738</v>
      </c>
      <c r="D25" t="s">
        <v>9</v>
      </c>
      <c r="E25" t="s">
        <v>192</v>
      </c>
      <c r="F25" t="s">
        <v>61</v>
      </c>
      <c r="G25" t="str">
        <f t="shared" si="0"/>
        <v>40</v>
      </c>
      <c r="H25" t="str">
        <f t="shared" si="1"/>
        <v>50</v>
      </c>
    </row>
    <row r="26" spans="1:8" x14ac:dyDescent="0.3">
      <c r="A26" t="s">
        <v>743</v>
      </c>
      <c r="B26" t="s">
        <v>18</v>
      </c>
      <c r="C26" t="s">
        <v>744</v>
      </c>
      <c r="D26" t="s">
        <v>9</v>
      </c>
      <c r="E26" t="s">
        <v>28</v>
      </c>
      <c r="F26" t="s">
        <v>61</v>
      </c>
      <c r="G26" t="str">
        <f t="shared" si="0"/>
        <v>45</v>
      </c>
      <c r="H26" t="str">
        <f t="shared" si="1"/>
        <v>50</v>
      </c>
    </row>
    <row r="27" spans="1:8" x14ac:dyDescent="0.3">
      <c r="A27" t="s">
        <v>745</v>
      </c>
      <c r="B27" t="s">
        <v>589</v>
      </c>
      <c r="C27" t="s">
        <v>746</v>
      </c>
      <c r="D27" t="s">
        <v>9</v>
      </c>
      <c r="E27" t="s">
        <v>164</v>
      </c>
      <c r="F27" t="s">
        <v>61</v>
      </c>
      <c r="G27" t="str">
        <f t="shared" si="0"/>
        <v>40</v>
      </c>
      <c r="H27" t="str">
        <f t="shared" si="1"/>
        <v>70</v>
      </c>
    </row>
    <row r="28" spans="1:8" x14ac:dyDescent="0.3">
      <c r="A28" t="s">
        <v>678</v>
      </c>
      <c r="B28" t="s">
        <v>18</v>
      </c>
      <c r="C28" t="s">
        <v>777</v>
      </c>
      <c r="D28" t="s">
        <v>9</v>
      </c>
      <c r="E28" t="s">
        <v>128</v>
      </c>
      <c r="F28" t="s">
        <v>61</v>
      </c>
      <c r="G28" t="str">
        <f t="shared" si="0"/>
        <v>45</v>
      </c>
      <c r="H28" t="str">
        <f t="shared" si="1"/>
        <v>50</v>
      </c>
    </row>
    <row r="29" spans="1:8" x14ac:dyDescent="0.3">
      <c r="A29" t="s">
        <v>795</v>
      </c>
      <c r="B29" t="s">
        <v>796</v>
      </c>
      <c r="C29" t="s">
        <v>797</v>
      </c>
      <c r="D29" t="s">
        <v>9</v>
      </c>
      <c r="E29" t="s">
        <v>75</v>
      </c>
      <c r="F29" t="s">
        <v>61</v>
      </c>
      <c r="G29" t="str">
        <f t="shared" si="0"/>
        <v>32</v>
      </c>
      <c r="H29" t="str">
        <f t="shared" si="1"/>
        <v>46</v>
      </c>
    </row>
    <row r="30" spans="1:8" x14ac:dyDescent="0.3">
      <c r="A30" t="s">
        <v>352</v>
      </c>
      <c r="B30" t="s">
        <v>353</v>
      </c>
      <c r="C30" t="s">
        <v>354</v>
      </c>
      <c r="D30" t="s">
        <v>9</v>
      </c>
      <c r="E30" t="s">
        <v>10</v>
      </c>
      <c r="F30" t="s">
        <v>355</v>
      </c>
      <c r="G30" t="str">
        <f t="shared" si="0"/>
        <v>80</v>
      </c>
      <c r="H30">
        <v>100</v>
      </c>
    </row>
    <row r="31" spans="1:8" x14ac:dyDescent="0.3">
      <c r="A31" t="s">
        <v>548</v>
      </c>
      <c r="B31" t="s">
        <v>549</v>
      </c>
      <c r="C31" t="s">
        <v>550</v>
      </c>
      <c r="D31" t="s">
        <v>9</v>
      </c>
      <c r="E31" t="s">
        <v>41</v>
      </c>
      <c r="F31" t="s">
        <v>355</v>
      </c>
      <c r="G31" t="str">
        <f t="shared" si="0"/>
        <v>75</v>
      </c>
      <c r="H31">
        <v>100</v>
      </c>
    </row>
    <row r="32" spans="1:8" x14ac:dyDescent="0.3">
      <c r="A32" t="s">
        <v>12</v>
      </c>
      <c r="B32" t="s">
        <v>13</v>
      </c>
      <c r="C32" t="s">
        <v>14</v>
      </c>
      <c r="D32" t="s">
        <v>9</v>
      </c>
      <c r="E32" t="s">
        <v>15</v>
      </c>
      <c r="F32" t="s">
        <v>16</v>
      </c>
      <c r="G32" t="str">
        <f t="shared" si="0"/>
        <v>35</v>
      </c>
      <c r="H32" t="str">
        <f t="shared" si="1"/>
        <v>45</v>
      </c>
    </row>
    <row r="33" spans="1:8" x14ac:dyDescent="0.3">
      <c r="A33" t="s">
        <v>43</v>
      </c>
      <c r="B33" t="s">
        <v>39</v>
      </c>
      <c r="C33" t="s">
        <v>44</v>
      </c>
      <c r="D33" t="s">
        <v>9</v>
      </c>
      <c r="E33" t="s">
        <v>45</v>
      </c>
      <c r="F33" t="s">
        <v>16</v>
      </c>
      <c r="G33" t="str">
        <f t="shared" si="0"/>
        <v>20</v>
      </c>
      <c r="H33" t="str">
        <f t="shared" si="1"/>
        <v>20</v>
      </c>
    </row>
    <row r="34" spans="1:8" x14ac:dyDescent="0.3">
      <c r="A34" t="s">
        <v>76</v>
      </c>
      <c r="B34" t="s">
        <v>77</v>
      </c>
      <c r="C34" t="s">
        <v>78</v>
      </c>
      <c r="D34" t="s">
        <v>9</v>
      </c>
      <c r="E34" t="s">
        <v>79</v>
      </c>
      <c r="F34" t="s">
        <v>16</v>
      </c>
      <c r="G34" t="str">
        <f t="shared" si="0"/>
        <v>30</v>
      </c>
      <c r="H34" t="str">
        <f t="shared" si="1"/>
        <v>33</v>
      </c>
    </row>
    <row r="35" spans="1:8" x14ac:dyDescent="0.3">
      <c r="A35" t="s">
        <v>106</v>
      </c>
      <c r="B35" t="s">
        <v>89</v>
      </c>
      <c r="C35" t="s">
        <v>107</v>
      </c>
      <c r="D35" t="s">
        <v>9</v>
      </c>
      <c r="E35" t="s">
        <v>108</v>
      </c>
      <c r="F35" t="s">
        <v>16</v>
      </c>
      <c r="G35" t="str">
        <f t="shared" si="0"/>
        <v>40</v>
      </c>
      <c r="H35" t="str">
        <f t="shared" si="1"/>
        <v>50</v>
      </c>
    </row>
    <row r="36" spans="1:8" x14ac:dyDescent="0.3">
      <c r="A36" t="s">
        <v>109</v>
      </c>
      <c r="B36" t="s">
        <v>110</v>
      </c>
      <c r="C36" t="s">
        <v>111</v>
      </c>
      <c r="D36" t="s">
        <v>9</v>
      </c>
      <c r="E36" t="s">
        <v>112</v>
      </c>
      <c r="F36" t="s">
        <v>16</v>
      </c>
      <c r="G36" t="str">
        <f t="shared" si="0"/>
        <v>45</v>
      </c>
      <c r="H36" t="str">
        <f t="shared" si="1"/>
        <v>45</v>
      </c>
    </row>
    <row r="37" spans="1:8" x14ac:dyDescent="0.3">
      <c r="A37" t="s">
        <v>207</v>
      </c>
      <c r="B37" t="s">
        <v>89</v>
      </c>
      <c r="C37" t="s">
        <v>208</v>
      </c>
      <c r="D37" t="s">
        <v>9</v>
      </c>
      <c r="E37" t="s">
        <v>209</v>
      </c>
      <c r="F37" t="s">
        <v>16</v>
      </c>
      <c r="G37" t="str">
        <f t="shared" si="0"/>
        <v>40</v>
      </c>
      <c r="H37" t="str">
        <f t="shared" si="1"/>
        <v>50</v>
      </c>
    </row>
    <row r="38" spans="1:8" x14ac:dyDescent="0.3">
      <c r="A38" t="s">
        <v>207</v>
      </c>
      <c r="B38" t="s">
        <v>89</v>
      </c>
      <c r="C38" t="s">
        <v>210</v>
      </c>
      <c r="D38" t="s">
        <v>9</v>
      </c>
      <c r="E38" t="s">
        <v>209</v>
      </c>
      <c r="F38" t="s">
        <v>16</v>
      </c>
      <c r="G38" t="str">
        <f t="shared" si="0"/>
        <v>40</v>
      </c>
      <c r="H38" t="str">
        <f t="shared" si="1"/>
        <v>50</v>
      </c>
    </row>
    <row r="39" spans="1:8" x14ac:dyDescent="0.3">
      <c r="A39" t="s">
        <v>207</v>
      </c>
      <c r="B39" t="s">
        <v>89</v>
      </c>
      <c r="C39" t="s">
        <v>208</v>
      </c>
      <c r="D39" t="s">
        <v>9</v>
      </c>
      <c r="E39" t="s">
        <v>209</v>
      </c>
      <c r="F39" t="s">
        <v>16</v>
      </c>
      <c r="G39" t="str">
        <f t="shared" si="0"/>
        <v>40</v>
      </c>
      <c r="H39" t="str">
        <f t="shared" si="1"/>
        <v>50</v>
      </c>
    </row>
    <row r="40" spans="1:8" x14ac:dyDescent="0.3">
      <c r="A40" t="s">
        <v>358</v>
      </c>
      <c r="B40" t="s">
        <v>47</v>
      </c>
      <c r="C40" t="s">
        <v>359</v>
      </c>
      <c r="D40" t="s">
        <v>9</v>
      </c>
      <c r="E40" t="s">
        <v>114</v>
      </c>
      <c r="F40" t="s">
        <v>16</v>
      </c>
      <c r="G40" t="str">
        <f t="shared" si="0"/>
        <v>40</v>
      </c>
      <c r="H40" t="str">
        <f t="shared" si="1"/>
        <v>40</v>
      </c>
    </row>
    <row r="41" spans="1:8" x14ac:dyDescent="0.3">
      <c r="A41" t="s">
        <v>375</v>
      </c>
      <c r="B41" t="s">
        <v>84</v>
      </c>
      <c r="C41" t="s">
        <v>376</v>
      </c>
      <c r="D41" t="s">
        <v>9</v>
      </c>
      <c r="E41" t="s">
        <v>377</v>
      </c>
      <c r="F41" t="s">
        <v>16</v>
      </c>
      <c r="G41" t="str">
        <f t="shared" si="0"/>
        <v>35</v>
      </c>
      <c r="H41" t="str">
        <f t="shared" si="1"/>
        <v>50</v>
      </c>
    </row>
    <row r="42" spans="1:8" x14ac:dyDescent="0.3">
      <c r="A42" t="s">
        <v>298</v>
      </c>
      <c r="B42" t="s">
        <v>264</v>
      </c>
      <c r="C42" t="s">
        <v>412</v>
      </c>
      <c r="D42" t="s">
        <v>9</v>
      </c>
      <c r="E42" t="s">
        <v>118</v>
      </c>
      <c r="F42" t="s">
        <v>16</v>
      </c>
      <c r="G42" t="str">
        <f t="shared" si="0"/>
        <v>45</v>
      </c>
      <c r="H42" t="str">
        <f t="shared" si="1"/>
        <v>60</v>
      </c>
    </row>
    <row r="43" spans="1:8" x14ac:dyDescent="0.3">
      <c r="A43" t="s">
        <v>298</v>
      </c>
      <c r="B43" t="s">
        <v>89</v>
      </c>
      <c r="C43" t="s">
        <v>423</v>
      </c>
      <c r="D43" t="s">
        <v>9</v>
      </c>
      <c r="E43" t="s">
        <v>424</v>
      </c>
      <c r="F43" t="s">
        <v>16</v>
      </c>
      <c r="G43" t="str">
        <f t="shared" si="0"/>
        <v>40</v>
      </c>
      <c r="H43" t="str">
        <f t="shared" si="1"/>
        <v>50</v>
      </c>
    </row>
    <row r="44" spans="1:8" x14ac:dyDescent="0.3">
      <c r="A44" t="s">
        <v>427</v>
      </c>
      <c r="B44" t="s">
        <v>89</v>
      </c>
      <c r="C44" t="s">
        <v>428</v>
      </c>
      <c r="D44" t="s">
        <v>9</v>
      </c>
      <c r="E44" t="s">
        <v>424</v>
      </c>
      <c r="F44" t="s">
        <v>16</v>
      </c>
      <c r="G44" t="str">
        <f t="shared" si="0"/>
        <v>40</v>
      </c>
      <c r="H44" t="str">
        <f t="shared" si="1"/>
        <v>50</v>
      </c>
    </row>
    <row r="45" spans="1:8" x14ac:dyDescent="0.3">
      <c r="A45" t="s">
        <v>470</v>
      </c>
      <c r="B45" t="s">
        <v>180</v>
      </c>
      <c r="C45" t="s">
        <v>471</v>
      </c>
      <c r="D45" t="s">
        <v>9</v>
      </c>
      <c r="E45" t="s">
        <v>86</v>
      </c>
      <c r="F45" t="s">
        <v>16</v>
      </c>
      <c r="G45" t="str">
        <f t="shared" si="0"/>
        <v>45</v>
      </c>
      <c r="H45" t="str">
        <f t="shared" si="1"/>
        <v>45</v>
      </c>
    </row>
    <row r="46" spans="1:8" x14ac:dyDescent="0.3">
      <c r="A46" t="s">
        <v>487</v>
      </c>
      <c r="B46" t="s">
        <v>7</v>
      </c>
      <c r="C46" t="s">
        <v>488</v>
      </c>
      <c r="D46" t="s">
        <v>9</v>
      </c>
      <c r="E46" t="s">
        <v>45</v>
      </c>
      <c r="F46" t="s">
        <v>16</v>
      </c>
      <c r="G46" t="str">
        <f t="shared" si="0"/>
        <v>45</v>
      </c>
      <c r="H46" t="str">
        <f t="shared" si="1"/>
        <v>65</v>
      </c>
    </row>
    <row r="47" spans="1:8" x14ac:dyDescent="0.3">
      <c r="A47" t="s">
        <v>17</v>
      </c>
      <c r="B47" t="s">
        <v>89</v>
      </c>
      <c r="C47" t="s">
        <v>500</v>
      </c>
      <c r="D47" t="s">
        <v>9</v>
      </c>
      <c r="E47" t="s">
        <v>28</v>
      </c>
      <c r="F47" t="s">
        <v>16</v>
      </c>
      <c r="G47" t="str">
        <f t="shared" si="0"/>
        <v>40</v>
      </c>
      <c r="H47" t="str">
        <f t="shared" si="1"/>
        <v>50</v>
      </c>
    </row>
    <row r="48" spans="1:8" x14ac:dyDescent="0.3">
      <c r="A48" t="s">
        <v>509</v>
      </c>
      <c r="B48" t="s">
        <v>13</v>
      </c>
      <c r="C48" t="s">
        <v>510</v>
      </c>
      <c r="D48" t="s">
        <v>9</v>
      </c>
      <c r="E48" t="s">
        <v>112</v>
      </c>
      <c r="F48" t="s">
        <v>16</v>
      </c>
      <c r="G48" t="str">
        <f t="shared" si="0"/>
        <v>35</v>
      </c>
      <c r="H48" t="str">
        <f t="shared" si="1"/>
        <v>45</v>
      </c>
    </row>
    <row r="49" spans="1:8" x14ac:dyDescent="0.3">
      <c r="A49" t="s">
        <v>513</v>
      </c>
      <c r="B49" t="s">
        <v>514</v>
      </c>
      <c r="C49" t="s">
        <v>515</v>
      </c>
      <c r="D49" t="s">
        <v>9</v>
      </c>
      <c r="E49" t="s">
        <v>28</v>
      </c>
      <c r="F49" t="s">
        <v>16</v>
      </c>
      <c r="G49" t="str">
        <f t="shared" si="0"/>
        <v>35</v>
      </c>
      <c r="H49" t="str">
        <f t="shared" si="1"/>
        <v>35</v>
      </c>
    </row>
    <row r="50" spans="1:8" x14ac:dyDescent="0.3">
      <c r="A50" t="s">
        <v>573</v>
      </c>
      <c r="B50" t="s">
        <v>574</v>
      </c>
      <c r="C50" t="s">
        <v>575</v>
      </c>
      <c r="D50" t="s">
        <v>9</v>
      </c>
      <c r="E50" t="s">
        <v>15</v>
      </c>
      <c r="F50" t="s">
        <v>16</v>
      </c>
      <c r="G50" t="str">
        <f t="shared" si="0"/>
        <v>30</v>
      </c>
      <c r="H50" t="str">
        <f t="shared" si="1"/>
        <v>45</v>
      </c>
    </row>
    <row r="51" spans="1:8" x14ac:dyDescent="0.3">
      <c r="A51" t="s">
        <v>496</v>
      </c>
      <c r="B51" t="s">
        <v>497</v>
      </c>
      <c r="C51" t="s">
        <v>597</v>
      </c>
      <c r="D51" t="s">
        <v>9</v>
      </c>
      <c r="E51" t="s">
        <v>499</v>
      </c>
      <c r="F51" t="s">
        <v>16</v>
      </c>
      <c r="G51" t="str">
        <f t="shared" si="0"/>
        <v>30</v>
      </c>
      <c r="H51" t="str">
        <f t="shared" si="1"/>
        <v>50</v>
      </c>
    </row>
    <row r="52" spans="1:8" x14ac:dyDescent="0.3">
      <c r="A52" t="s">
        <v>608</v>
      </c>
      <c r="B52" t="s">
        <v>264</v>
      </c>
      <c r="C52" t="s">
        <v>609</v>
      </c>
      <c r="D52" t="s">
        <v>9</v>
      </c>
      <c r="E52" t="s">
        <v>45</v>
      </c>
      <c r="F52" t="s">
        <v>16</v>
      </c>
      <c r="G52" t="str">
        <f t="shared" si="0"/>
        <v>45</v>
      </c>
      <c r="H52" t="str">
        <f t="shared" si="1"/>
        <v>60</v>
      </c>
    </row>
    <row r="53" spans="1:8" x14ac:dyDescent="0.3">
      <c r="A53" t="s">
        <v>647</v>
      </c>
      <c r="B53" t="s">
        <v>648</v>
      </c>
      <c r="C53" t="s">
        <v>649</v>
      </c>
      <c r="D53" t="s">
        <v>9</v>
      </c>
      <c r="E53" t="s">
        <v>94</v>
      </c>
      <c r="F53" t="s">
        <v>16</v>
      </c>
      <c r="G53" t="str">
        <f t="shared" si="0"/>
        <v>32</v>
      </c>
      <c r="H53" t="str">
        <f t="shared" si="1"/>
        <v>40</v>
      </c>
    </row>
    <row r="54" spans="1:8" x14ac:dyDescent="0.3">
      <c r="A54" t="s">
        <v>660</v>
      </c>
      <c r="B54" t="s">
        <v>438</v>
      </c>
      <c r="C54" t="s">
        <v>661</v>
      </c>
      <c r="D54" t="s">
        <v>9</v>
      </c>
      <c r="E54" t="s">
        <v>231</v>
      </c>
      <c r="F54" t="s">
        <v>16</v>
      </c>
      <c r="G54" t="str">
        <f t="shared" si="0"/>
        <v>30</v>
      </c>
      <c r="H54" t="str">
        <f t="shared" si="1"/>
        <v>40</v>
      </c>
    </row>
    <row r="55" spans="1:8" x14ac:dyDescent="0.3">
      <c r="A55" t="s">
        <v>712</v>
      </c>
      <c r="B55" t="s">
        <v>713</v>
      </c>
      <c r="C55" t="s">
        <v>714</v>
      </c>
      <c r="D55" t="s">
        <v>9</v>
      </c>
      <c r="E55" t="s">
        <v>54</v>
      </c>
      <c r="F55" t="s">
        <v>16</v>
      </c>
      <c r="G55" t="str">
        <f t="shared" si="0"/>
        <v>35</v>
      </c>
      <c r="H55" t="str">
        <f t="shared" si="1"/>
        <v>36</v>
      </c>
    </row>
    <row r="56" spans="1:8" x14ac:dyDescent="0.3">
      <c r="A56" t="s">
        <v>720</v>
      </c>
      <c r="B56" t="s">
        <v>721</v>
      </c>
      <c r="C56" t="s">
        <v>722</v>
      </c>
      <c r="D56" t="s">
        <v>9</v>
      </c>
      <c r="E56" t="s">
        <v>499</v>
      </c>
      <c r="F56" t="s">
        <v>16</v>
      </c>
      <c r="G56" t="str">
        <f t="shared" si="0"/>
        <v>32</v>
      </c>
      <c r="H56" t="str">
        <f t="shared" si="1"/>
        <v>35</v>
      </c>
    </row>
    <row r="57" spans="1:8" x14ac:dyDescent="0.3">
      <c r="A57" t="s">
        <v>712</v>
      </c>
      <c r="B57" t="s">
        <v>18</v>
      </c>
      <c r="C57" t="s">
        <v>739</v>
      </c>
      <c r="D57" t="s">
        <v>9</v>
      </c>
      <c r="E57" t="s">
        <v>54</v>
      </c>
      <c r="F57" t="s">
        <v>16</v>
      </c>
      <c r="G57" t="str">
        <f t="shared" si="0"/>
        <v>45</v>
      </c>
      <c r="H57" t="str">
        <f t="shared" si="1"/>
        <v>50</v>
      </c>
    </row>
    <row r="58" spans="1:8" x14ac:dyDescent="0.3">
      <c r="A58" t="s">
        <v>740</v>
      </c>
      <c r="B58" t="s">
        <v>741</v>
      </c>
      <c r="C58" t="s">
        <v>742</v>
      </c>
      <c r="D58" t="s">
        <v>9</v>
      </c>
      <c r="E58" t="s">
        <v>192</v>
      </c>
      <c r="F58" t="s">
        <v>16</v>
      </c>
      <c r="G58" t="str">
        <f t="shared" si="0"/>
        <v>30</v>
      </c>
      <c r="H58" t="str">
        <f t="shared" si="1"/>
        <v>30</v>
      </c>
    </row>
    <row r="59" spans="1:8" x14ac:dyDescent="0.3">
      <c r="A59" t="s">
        <v>298</v>
      </c>
      <c r="B59" t="s">
        <v>13</v>
      </c>
      <c r="C59" t="s">
        <v>759</v>
      </c>
      <c r="D59" t="s">
        <v>9</v>
      </c>
      <c r="E59" t="s">
        <v>137</v>
      </c>
      <c r="F59" t="s">
        <v>16</v>
      </c>
      <c r="G59" t="str">
        <f t="shared" si="0"/>
        <v>35</v>
      </c>
      <c r="H59" t="str">
        <f t="shared" si="1"/>
        <v>45</v>
      </c>
    </row>
    <row r="60" spans="1:8" x14ac:dyDescent="0.3">
      <c r="A60" t="s">
        <v>772</v>
      </c>
      <c r="B60" t="s">
        <v>514</v>
      </c>
      <c r="C60" t="s">
        <v>773</v>
      </c>
      <c r="D60" t="s">
        <v>9</v>
      </c>
      <c r="E60" t="s">
        <v>128</v>
      </c>
      <c r="F60" t="s">
        <v>16</v>
      </c>
      <c r="G60" t="str">
        <f t="shared" si="0"/>
        <v>35</v>
      </c>
      <c r="H60" t="str">
        <f t="shared" si="1"/>
        <v>35</v>
      </c>
    </row>
    <row r="61" spans="1:8" x14ac:dyDescent="0.3">
      <c r="A61" t="s">
        <v>298</v>
      </c>
      <c r="B61" t="s">
        <v>13</v>
      </c>
      <c r="C61" t="s">
        <v>798</v>
      </c>
      <c r="D61" t="s">
        <v>9</v>
      </c>
      <c r="E61" t="s">
        <v>137</v>
      </c>
      <c r="F61" t="s">
        <v>16</v>
      </c>
      <c r="G61" t="str">
        <f t="shared" si="0"/>
        <v>35</v>
      </c>
      <c r="H61" t="str">
        <f t="shared" si="1"/>
        <v>45</v>
      </c>
    </row>
    <row r="62" spans="1:8" x14ac:dyDescent="0.3">
      <c r="A62" t="s">
        <v>46</v>
      </c>
      <c r="B62" t="s">
        <v>47</v>
      </c>
      <c r="C62" t="s">
        <v>48</v>
      </c>
      <c r="D62" t="s">
        <v>9</v>
      </c>
      <c r="E62" t="s">
        <v>49</v>
      </c>
      <c r="F62" t="s">
        <v>33</v>
      </c>
      <c r="G62" t="str">
        <f t="shared" si="0"/>
        <v>40</v>
      </c>
      <c r="H62" t="str">
        <f t="shared" si="1"/>
        <v>40</v>
      </c>
    </row>
    <row r="63" spans="1:8" x14ac:dyDescent="0.3">
      <c r="A63" t="s">
        <v>69</v>
      </c>
      <c r="B63" t="s">
        <v>47</v>
      </c>
      <c r="C63" t="s">
        <v>70</v>
      </c>
      <c r="D63" t="s">
        <v>9</v>
      </c>
      <c r="E63" t="s">
        <v>71</v>
      </c>
      <c r="F63" t="s">
        <v>33</v>
      </c>
      <c r="G63" t="str">
        <f t="shared" si="0"/>
        <v>40</v>
      </c>
      <c r="H63" t="str">
        <f t="shared" si="1"/>
        <v>40</v>
      </c>
    </row>
    <row r="64" spans="1:8" x14ac:dyDescent="0.3">
      <c r="A64" t="s">
        <v>140</v>
      </c>
      <c r="B64" t="s">
        <v>141</v>
      </c>
      <c r="C64" t="s">
        <v>142</v>
      </c>
      <c r="D64" t="s">
        <v>74</v>
      </c>
      <c r="E64" t="s">
        <v>143</v>
      </c>
      <c r="F64" t="s">
        <v>33</v>
      </c>
      <c r="G64" t="str">
        <f t="shared" si="0"/>
        <v>60</v>
      </c>
      <c r="H64" t="str">
        <f t="shared" si="1"/>
        <v>60</v>
      </c>
    </row>
    <row r="65" spans="1:8" x14ac:dyDescent="0.3">
      <c r="A65" t="s">
        <v>227</v>
      </c>
      <c r="B65" t="s">
        <v>13</v>
      </c>
      <c r="C65" t="s">
        <v>228</v>
      </c>
      <c r="D65" t="s">
        <v>9</v>
      </c>
      <c r="E65" t="s">
        <v>24</v>
      </c>
      <c r="F65" t="s">
        <v>33</v>
      </c>
      <c r="G65" t="str">
        <f t="shared" si="0"/>
        <v>35</v>
      </c>
      <c r="H65" t="str">
        <f t="shared" si="1"/>
        <v>45</v>
      </c>
    </row>
    <row r="66" spans="1:8" x14ac:dyDescent="0.3">
      <c r="A66" t="s">
        <v>236</v>
      </c>
      <c r="B66" t="s">
        <v>237</v>
      </c>
      <c r="C66" t="s">
        <v>238</v>
      </c>
      <c r="D66" t="s">
        <v>9</v>
      </c>
      <c r="E66" t="s">
        <v>239</v>
      </c>
      <c r="F66" t="s">
        <v>33</v>
      </c>
      <c r="G66" t="str">
        <f t="shared" si="0"/>
        <v>55</v>
      </c>
      <c r="H66" t="str">
        <f t="shared" si="1"/>
        <v>55</v>
      </c>
    </row>
    <row r="67" spans="1:8" x14ac:dyDescent="0.3">
      <c r="A67" t="s">
        <v>364</v>
      </c>
      <c r="B67" t="s">
        <v>365</v>
      </c>
      <c r="C67" t="s">
        <v>366</v>
      </c>
      <c r="D67" t="s">
        <v>9</v>
      </c>
      <c r="E67" t="s">
        <v>28</v>
      </c>
      <c r="F67" t="s">
        <v>33</v>
      </c>
      <c r="G67" t="str">
        <f t="shared" ref="G67:G130" si="2">IF(LEFT(B67,8)="A partir",MID(B67,13,2),LEFT(B67,2))</f>
        <v>50</v>
      </c>
      <c r="H67" t="str">
        <f t="shared" ref="H67:H130" si="3">IF(LEFT(B67,8)="A partir",MID(B67,13,2),MID(B67,6,2))</f>
        <v>70</v>
      </c>
    </row>
    <row r="68" spans="1:8" x14ac:dyDescent="0.3">
      <c r="A68" t="s">
        <v>378</v>
      </c>
      <c r="B68" t="s">
        <v>264</v>
      </c>
      <c r="C68" t="s">
        <v>379</v>
      </c>
      <c r="D68" t="s">
        <v>9</v>
      </c>
      <c r="E68" t="s">
        <v>15</v>
      </c>
      <c r="F68" t="s">
        <v>33</v>
      </c>
      <c r="G68" t="str">
        <f t="shared" si="2"/>
        <v>45</v>
      </c>
      <c r="H68" t="str">
        <f t="shared" si="3"/>
        <v>60</v>
      </c>
    </row>
    <row r="69" spans="1:8" x14ac:dyDescent="0.3">
      <c r="A69" t="s">
        <v>381</v>
      </c>
      <c r="B69" t="s">
        <v>382</v>
      </c>
      <c r="C69" t="s">
        <v>383</v>
      </c>
      <c r="D69" t="s">
        <v>9</v>
      </c>
      <c r="E69" t="s">
        <v>114</v>
      </c>
      <c r="F69" t="s">
        <v>33</v>
      </c>
      <c r="G69" t="str">
        <f t="shared" si="2"/>
        <v>40</v>
      </c>
      <c r="H69" t="str">
        <f t="shared" si="3"/>
        <v>45</v>
      </c>
    </row>
    <row r="70" spans="1:8" x14ac:dyDescent="0.3">
      <c r="A70" t="s">
        <v>394</v>
      </c>
      <c r="B70" t="s">
        <v>13</v>
      </c>
      <c r="C70" t="s">
        <v>395</v>
      </c>
      <c r="D70" t="s">
        <v>9</v>
      </c>
      <c r="E70" t="s">
        <v>24</v>
      </c>
      <c r="F70" t="s">
        <v>33</v>
      </c>
      <c r="G70" t="str">
        <f t="shared" si="2"/>
        <v>35</v>
      </c>
      <c r="H70" t="str">
        <f t="shared" si="3"/>
        <v>45</v>
      </c>
    </row>
    <row r="71" spans="1:8" x14ac:dyDescent="0.3">
      <c r="A71" t="s">
        <v>437</v>
      </c>
      <c r="B71" t="s">
        <v>438</v>
      </c>
      <c r="C71" t="s">
        <v>439</v>
      </c>
      <c r="D71" t="s">
        <v>9</v>
      </c>
      <c r="E71" t="s">
        <v>440</v>
      </c>
      <c r="F71" t="s">
        <v>33</v>
      </c>
      <c r="G71" t="str">
        <f t="shared" si="2"/>
        <v>30</v>
      </c>
      <c r="H71" t="str">
        <f t="shared" si="3"/>
        <v>40</v>
      </c>
    </row>
    <row r="72" spans="1:8" x14ac:dyDescent="0.3">
      <c r="A72" t="s">
        <v>445</v>
      </c>
      <c r="B72" t="s">
        <v>446</v>
      </c>
      <c r="C72" t="s">
        <v>447</v>
      </c>
      <c r="D72" t="s">
        <v>9</v>
      </c>
      <c r="E72" t="s">
        <v>448</v>
      </c>
      <c r="F72" t="s">
        <v>33</v>
      </c>
      <c r="G72" t="str">
        <f t="shared" si="2"/>
        <v>42</v>
      </c>
      <c r="H72" t="str">
        <f t="shared" si="3"/>
        <v>47</v>
      </c>
    </row>
    <row r="73" spans="1:8" x14ac:dyDescent="0.3">
      <c r="A73" t="s">
        <v>454</v>
      </c>
      <c r="B73" t="s">
        <v>196</v>
      </c>
      <c r="C73" t="s">
        <v>455</v>
      </c>
      <c r="D73" t="s">
        <v>9</v>
      </c>
      <c r="E73" t="s">
        <v>137</v>
      </c>
      <c r="F73" t="s">
        <v>33</v>
      </c>
      <c r="G73" t="str">
        <f t="shared" si="2"/>
        <v>50</v>
      </c>
      <c r="H73" t="str">
        <f t="shared" si="3"/>
        <v>50</v>
      </c>
    </row>
    <row r="74" spans="1:8" x14ac:dyDescent="0.3">
      <c r="A74" t="s">
        <v>511</v>
      </c>
      <c r="B74" t="s">
        <v>180</v>
      </c>
      <c r="C74" t="s">
        <v>512</v>
      </c>
      <c r="D74" t="s">
        <v>9</v>
      </c>
      <c r="E74" t="s">
        <v>28</v>
      </c>
      <c r="F74" t="s">
        <v>33</v>
      </c>
      <c r="G74" t="str">
        <f t="shared" si="2"/>
        <v>45</v>
      </c>
      <c r="H74" t="str">
        <f t="shared" si="3"/>
        <v>45</v>
      </c>
    </row>
    <row r="75" spans="1:8" x14ac:dyDescent="0.3">
      <c r="A75" t="s">
        <v>513</v>
      </c>
      <c r="B75" t="s">
        <v>180</v>
      </c>
      <c r="C75" t="s">
        <v>518</v>
      </c>
      <c r="D75" t="s">
        <v>9</v>
      </c>
      <c r="E75" t="s">
        <v>54</v>
      </c>
      <c r="F75" t="s">
        <v>33</v>
      </c>
      <c r="G75" t="str">
        <f t="shared" si="2"/>
        <v>45</v>
      </c>
      <c r="H75" t="str">
        <f t="shared" si="3"/>
        <v>45</v>
      </c>
    </row>
    <row r="76" spans="1:8" x14ac:dyDescent="0.3">
      <c r="A76" t="s">
        <v>513</v>
      </c>
      <c r="B76" t="s">
        <v>180</v>
      </c>
      <c r="C76" t="s">
        <v>518</v>
      </c>
      <c r="D76" t="s">
        <v>9</v>
      </c>
      <c r="E76" t="s">
        <v>28</v>
      </c>
      <c r="F76" t="s">
        <v>33</v>
      </c>
      <c r="G76" t="str">
        <f t="shared" si="2"/>
        <v>45</v>
      </c>
      <c r="H76" t="str">
        <f t="shared" si="3"/>
        <v>45</v>
      </c>
    </row>
    <row r="77" spans="1:8" x14ac:dyDescent="0.3">
      <c r="A77" t="s">
        <v>537</v>
      </c>
      <c r="B77" t="s">
        <v>538</v>
      </c>
      <c r="C77" t="s">
        <v>539</v>
      </c>
      <c r="D77" t="s">
        <v>9</v>
      </c>
      <c r="E77" t="s">
        <v>71</v>
      </c>
      <c r="F77" t="s">
        <v>33</v>
      </c>
      <c r="G77" t="str">
        <f t="shared" si="2"/>
        <v>45</v>
      </c>
      <c r="H77" t="str">
        <f t="shared" si="3"/>
        <v>62</v>
      </c>
    </row>
    <row r="78" spans="1:8" x14ac:dyDescent="0.3">
      <c r="A78" t="s">
        <v>585</v>
      </c>
      <c r="B78" t="s">
        <v>47</v>
      </c>
      <c r="C78" t="s">
        <v>586</v>
      </c>
      <c r="D78" t="s">
        <v>9</v>
      </c>
      <c r="E78" t="s">
        <v>164</v>
      </c>
      <c r="F78" t="s">
        <v>33</v>
      </c>
      <c r="G78" t="str">
        <f t="shared" si="2"/>
        <v>40</v>
      </c>
      <c r="H78" t="str">
        <f t="shared" si="3"/>
        <v>40</v>
      </c>
    </row>
    <row r="79" spans="1:8" x14ac:dyDescent="0.3">
      <c r="A79" t="s">
        <v>588</v>
      </c>
      <c r="B79" t="s">
        <v>589</v>
      </c>
      <c r="C79" t="s">
        <v>590</v>
      </c>
      <c r="D79" t="s">
        <v>9</v>
      </c>
      <c r="E79" t="s">
        <v>57</v>
      </c>
      <c r="F79" t="s">
        <v>33</v>
      </c>
      <c r="G79" t="str">
        <f t="shared" si="2"/>
        <v>40</v>
      </c>
      <c r="H79" t="str">
        <f t="shared" si="3"/>
        <v>70</v>
      </c>
    </row>
    <row r="80" spans="1:8" x14ac:dyDescent="0.3">
      <c r="A80" t="s">
        <v>511</v>
      </c>
      <c r="B80" t="s">
        <v>196</v>
      </c>
      <c r="C80" t="s">
        <v>617</v>
      </c>
      <c r="D80" t="s">
        <v>9</v>
      </c>
      <c r="E80" t="s">
        <v>164</v>
      </c>
      <c r="F80" t="s">
        <v>33</v>
      </c>
      <c r="G80" t="str">
        <f t="shared" si="2"/>
        <v>50</v>
      </c>
      <c r="H80" t="str">
        <f t="shared" si="3"/>
        <v>50</v>
      </c>
    </row>
    <row r="81" spans="1:8" x14ac:dyDescent="0.3">
      <c r="A81" t="s">
        <v>628</v>
      </c>
      <c r="B81" t="s">
        <v>18</v>
      </c>
      <c r="C81" t="s">
        <v>629</v>
      </c>
      <c r="D81" t="s">
        <v>9</v>
      </c>
      <c r="E81" t="s">
        <v>79</v>
      </c>
      <c r="F81" t="s">
        <v>33</v>
      </c>
      <c r="G81" t="str">
        <f t="shared" si="2"/>
        <v>45</v>
      </c>
      <c r="H81" t="str">
        <f t="shared" si="3"/>
        <v>50</v>
      </c>
    </row>
    <row r="82" spans="1:8" x14ac:dyDescent="0.3">
      <c r="A82" t="s">
        <v>298</v>
      </c>
      <c r="B82" t="s">
        <v>264</v>
      </c>
      <c r="C82" t="s">
        <v>642</v>
      </c>
      <c r="D82" t="s">
        <v>9</v>
      </c>
      <c r="E82" t="s">
        <v>137</v>
      </c>
      <c r="F82" t="s">
        <v>33</v>
      </c>
      <c r="G82" t="str">
        <f t="shared" si="2"/>
        <v>45</v>
      </c>
      <c r="H82" t="str">
        <f t="shared" si="3"/>
        <v>60</v>
      </c>
    </row>
    <row r="83" spans="1:8" x14ac:dyDescent="0.3">
      <c r="A83" t="s">
        <v>298</v>
      </c>
      <c r="B83" t="s">
        <v>264</v>
      </c>
      <c r="C83" t="s">
        <v>642</v>
      </c>
      <c r="D83" t="s">
        <v>9</v>
      </c>
      <c r="E83" t="s">
        <v>643</v>
      </c>
      <c r="F83" t="s">
        <v>33</v>
      </c>
      <c r="G83" t="str">
        <f t="shared" si="2"/>
        <v>45</v>
      </c>
      <c r="H83" t="str">
        <f t="shared" si="3"/>
        <v>60</v>
      </c>
    </row>
    <row r="84" spans="1:8" x14ac:dyDescent="0.3">
      <c r="A84" t="s">
        <v>668</v>
      </c>
      <c r="B84" t="s">
        <v>669</v>
      </c>
      <c r="C84" t="s">
        <v>670</v>
      </c>
      <c r="D84" t="s">
        <v>9</v>
      </c>
      <c r="E84" t="s">
        <v>671</v>
      </c>
      <c r="F84" t="s">
        <v>33</v>
      </c>
      <c r="G84" t="str">
        <f t="shared" si="2"/>
        <v>35</v>
      </c>
      <c r="H84" t="str">
        <f t="shared" si="3"/>
        <v>55</v>
      </c>
    </row>
    <row r="85" spans="1:8" x14ac:dyDescent="0.3">
      <c r="A85" t="s">
        <v>780</v>
      </c>
      <c r="B85" t="s">
        <v>781</v>
      </c>
      <c r="C85" t="s">
        <v>782</v>
      </c>
      <c r="D85" t="s">
        <v>9</v>
      </c>
      <c r="E85" t="s">
        <v>783</v>
      </c>
      <c r="F85" t="s">
        <v>33</v>
      </c>
      <c r="G85" t="str">
        <f t="shared" si="2"/>
        <v>50</v>
      </c>
      <c r="H85" t="str">
        <f t="shared" si="3"/>
        <v>15</v>
      </c>
    </row>
    <row r="86" spans="1:8" x14ac:dyDescent="0.3">
      <c r="A86" t="s">
        <v>91</v>
      </c>
      <c r="B86" t="s">
        <v>92</v>
      </c>
      <c r="C86" t="s">
        <v>93</v>
      </c>
      <c r="D86" t="s">
        <v>9</v>
      </c>
      <c r="E86" t="s">
        <v>94</v>
      </c>
      <c r="F86" t="s">
        <v>29</v>
      </c>
      <c r="G86" t="str">
        <f t="shared" si="2"/>
        <v>40</v>
      </c>
      <c r="H86" t="str">
        <f t="shared" si="3"/>
        <v>80</v>
      </c>
    </row>
    <row r="87" spans="1:8" x14ac:dyDescent="0.3">
      <c r="A87" t="s">
        <v>195</v>
      </c>
      <c r="B87" t="s">
        <v>196</v>
      </c>
      <c r="C87" t="s">
        <v>197</v>
      </c>
      <c r="D87" t="s">
        <v>9</v>
      </c>
      <c r="E87" t="s">
        <v>198</v>
      </c>
      <c r="F87" t="s">
        <v>29</v>
      </c>
      <c r="G87" t="str">
        <f t="shared" si="2"/>
        <v>50</v>
      </c>
      <c r="H87" t="str">
        <f t="shared" si="3"/>
        <v>50</v>
      </c>
    </row>
    <row r="88" spans="1:8" x14ac:dyDescent="0.3">
      <c r="A88" t="s">
        <v>406</v>
      </c>
      <c r="B88" t="s">
        <v>416</v>
      </c>
      <c r="C88" t="s">
        <v>417</v>
      </c>
      <c r="D88" t="s">
        <v>9</v>
      </c>
      <c r="E88" t="s">
        <v>28</v>
      </c>
      <c r="F88" t="s">
        <v>29</v>
      </c>
      <c r="G88" t="str">
        <f t="shared" si="2"/>
        <v>55</v>
      </c>
      <c r="H88" t="str">
        <f t="shared" si="3"/>
        <v>55</v>
      </c>
    </row>
    <row r="89" spans="1:8" x14ac:dyDescent="0.3">
      <c r="A89" t="s">
        <v>356</v>
      </c>
      <c r="B89" t="s">
        <v>441</v>
      </c>
      <c r="C89" t="s">
        <v>442</v>
      </c>
      <c r="D89" t="s">
        <v>9</v>
      </c>
      <c r="E89" t="s">
        <v>307</v>
      </c>
      <c r="F89" t="s">
        <v>29</v>
      </c>
      <c r="G89" t="str">
        <f t="shared" si="2"/>
        <v>60</v>
      </c>
      <c r="H89" t="str">
        <f t="shared" si="3"/>
        <v>60</v>
      </c>
    </row>
    <row r="90" spans="1:8" x14ac:dyDescent="0.3">
      <c r="A90" t="s">
        <v>356</v>
      </c>
      <c r="B90" t="s">
        <v>443</v>
      </c>
      <c r="C90" t="s">
        <v>442</v>
      </c>
      <c r="D90" t="s">
        <v>9</v>
      </c>
      <c r="E90" t="s">
        <v>307</v>
      </c>
      <c r="F90" t="s">
        <v>29</v>
      </c>
      <c r="G90" t="str">
        <f t="shared" si="2"/>
        <v>60</v>
      </c>
      <c r="H90" t="str">
        <f t="shared" si="3"/>
        <v>65</v>
      </c>
    </row>
    <row r="91" spans="1:8" x14ac:dyDescent="0.3">
      <c r="A91" t="s">
        <v>650</v>
      </c>
      <c r="B91" t="s">
        <v>521</v>
      </c>
      <c r="C91" t="s">
        <v>651</v>
      </c>
      <c r="D91" t="s">
        <v>9</v>
      </c>
      <c r="E91" t="s">
        <v>652</v>
      </c>
      <c r="F91" t="s">
        <v>29</v>
      </c>
      <c r="G91" t="str">
        <f t="shared" si="2"/>
        <v>38</v>
      </c>
      <c r="H91" t="str">
        <f t="shared" si="3"/>
        <v>38</v>
      </c>
    </row>
    <row r="92" spans="1:8" x14ac:dyDescent="0.3">
      <c r="A92" t="s">
        <v>706</v>
      </c>
      <c r="B92" t="s">
        <v>707</v>
      </c>
      <c r="C92" t="s">
        <v>708</v>
      </c>
      <c r="D92" t="s">
        <v>9</v>
      </c>
      <c r="E92" t="s">
        <v>28</v>
      </c>
      <c r="F92" t="s">
        <v>29</v>
      </c>
      <c r="G92" t="str">
        <f t="shared" si="2"/>
        <v>50</v>
      </c>
      <c r="H92" t="str">
        <f t="shared" si="3"/>
        <v>61</v>
      </c>
    </row>
    <row r="93" spans="1:8" x14ac:dyDescent="0.3">
      <c r="A93" t="s">
        <v>43</v>
      </c>
      <c r="B93" t="s">
        <v>39</v>
      </c>
      <c r="C93" t="s">
        <v>766</v>
      </c>
      <c r="D93" t="s">
        <v>9</v>
      </c>
      <c r="E93" t="s">
        <v>45</v>
      </c>
      <c r="F93" t="s">
        <v>29</v>
      </c>
      <c r="G93" t="str">
        <f t="shared" si="2"/>
        <v>20</v>
      </c>
      <c r="H93" t="str">
        <f t="shared" si="3"/>
        <v>20</v>
      </c>
    </row>
    <row r="94" spans="1:8" x14ac:dyDescent="0.3">
      <c r="A94" t="s">
        <v>43</v>
      </c>
      <c r="B94" t="s">
        <v>39</v>
      </c>
      <c r="C94" t="s">
        <v>768</v>
      </c>
      <c r="D94" t="s">
        <v>9</v>
      </c>
      <c r="E94" t="s">
        <v>45</v>
      </c>
      <c r="F94" t="s">
        <v>29</v>
      </c>
      <c r="G94" t="str">
        <f t="shared" si="2"/>
        <v>20</v>
      </c>
      <c r="H94" t="str">
        <f t="shared" si="3"/>
        <v>20</v>
      </c>
    </row>
    <row r="95" spans="1:8" x14ac:dyDescent="0.3">
      <c r="A95" t="s">
        <v>790</v>
      </c>
      <c r="B95" t="s">
        <v>791</v>
      </c>
      <c r="C95" t="s">
        <v>792</v>
      </c>
      <c r="D95" t="s">
        <v>9</v>
      </c>
      <c r="E95" t="s">
        <v>793</v>
      </c>
      <c r="F95" t="s">
        <v>29</v>
      </c>
      <c r="G95" t="str">
        <f t="shared" si="2"/>
        <v>38</v>
      </c>
      <c r="H95" t="str">
        <f t="shared" si="3"/>
        <v>50</v>
      </c>
    </row>
    <row r="96" spans="1:8" x14ac:dyDescent="0.3">
      <c r="A96" t="s">
        <v>17</v>
      </c>
      <c r="B96" t="s">
        <v>18</v>
      </c>
      <c r="C96" t="s">
        <v>19</v>
      </c>
      <c r="D96" t="s">
        <v>9</v>
      </c>
      <c r="E96" t="s">
        <v>15</v>
      </c>
      <c r="F96" t="s">
        <v>20</v>
      </c>
      <c r="G96" t="str">
        <f t="shared" si="2"/>
        <v>45</v>
      </c>
      <c r="H96" t="str">
        <f t="shared" si="3"/>
        <v>50</v>
      </c>
    </row>
    <row r="97" spans="1:8" x14ac:dyDescent="0.3">
      <c r="A97" t="s">
        <v>6</v>
      </c>
      <c r="B97" t="s">
        <v>160</v>
      </c>
      <c r="C97" t="s">
        <v>161</v>
      </c>
      <c r="D97" t="s">
        <v>9</v>
      </c>
      <c r="E97" t="s">
        <v>28</v>
      </c>
      <c r="F97" t="s">
        <v>20</v>
      </c>
      <c r="G97" t="str">
        <f t="shared" si="2"/>
        <v>70</v>
      </c>
      <c r="H97" t="str">
        <f t="shared" si="3"/>
        <v>80</v>
      </c>
    </row>
    <row r="98" spans="1:8" x14ac:dyDescent="0.3">
      <c r="A98" t="s">
        <v>243</v>
      </c>
      <c r="B98" t="s">
        <v>180</v>
      </c>
      <c r="C98" t="s">
        <v>244</v>
      </c>
      <c r="D98" t="s">
        <v>9</v>
      </c>
      <c r="E98" t="s">
        <v>245</v>
      </c>
      <c r="F98" t="s">
        <v>20</v>
      </c>
      <c r="G98" t="str">
        <f t="shared" si="2"/>
        <v>45</v>
      </c>
      <c r="H98" t="str">
        <f t="shared" si="3"/>
        <v>45</v>
      </c>
    </row>
    <row r="99" spans="1:8" x14ac:dyDescent="0.3">
      <c r="A99" t="s">
        <v>248</v>
      </c>
      <c r="B99" t="s">
        <v>141</v>
      </c>
      <c r="C99" t="s">
        <v>249</v>
      </c>
      <c r="D99" t="s">
        <v>9</v>
      </c>
      <c r="E99" t="s">
        <v>57</v>
      </c>
      <c r="F99" t="s">
        <v>20</v>
      </c>
      <c r="G99" t="str">
        <f t="shared" si="2"/>
        <v>60</v>
      </c>
      <c r="H99" t="str">
        <f t="shared" si="3"/>
        <v>60</v>
      </c>
    </row>
    <row r="100" spans="1:8" x14ac:dyDescent="0.3">
      <c r="A100" t="s">
        <v>217</v>
      </c>
      <c r="B100" t="s">
        <v>141</v>
      </c>
      <c r="C100" t="s">
        <v>218</v>
      </c>
      <c r="D100" t="s">
        <v>9</v>
      </c>
      <c r="E100" t="s">
        <v>86</v>
      </c>
      <c r="F100" t="s">
        <v>20</v>
      </c>
      <c r="G100" t="str">
        <f t="shared" si="2"/>
        <v>60</v>
      </c>
      <c r="H100" t="str">
        <f t="shared" si="3"/>
        <v>60</v>
      </c>
    </row>
    <row r="101" spans="1:8" x14ac:dyDescent="0.3">
      <c r="A101" t="s">
        <v>338</v>
      </c>
      <c r="B101" t="s">
        <v>196</v>
      </c>
      <c r="C101" t="s">
        <v>339</v>
      </c>
      <c r="D101" t="s">
        <v>9</v>
      </c>
      <c r="E101" t="s">
        <v>164</v>
      </c>
      <c r="F101" t="s">
        <v>20</v>
      </c>
      <c r="G101" t="str">
        <f t="shared" si="2"/>
        <v>50</v>
      </c>
      <c r="H101" t="str">
        <f t="shared" si="3"/>
        <v>50</v>
      </c>
    </row>
    <row r="102" spans="1:8" x14ac:dyDescent="0.3">
      <c r="A102" t="s">
        <v>356</v>
      </c>
      <c r="B102" t="s">
        <v>237</v>
      </c>
      <c r="C102" t="s">
        <v>357</v>
      </c>
      <c r="D102" t="s">
        <v>9</v>
      </c>
      <c r="E102" t="s">
        <v>28</v>
      </c>
      <c r="F102" t="s">
        <v>20</v>
      </c>
      <c r="G102" t="str">
        <f t="shared" si="2"/>
        <v>55</v>
      </c>
      <c r="H102" t="str">
        <f t="shared" si="3"/>
        <v>55</v>
      </c>
    </row>
    <row r="103" spans="1:8" x14ac:dyDescent="0.3">
      <c r="A103" t="s">
        <v>248</v>
      </c>
      <c r="B103" t="s">
        <v>404</v>
      </c>
      <c r="C103" t="s">
        <v>405</v>
      </c>
      <c r="D103" t="s">
        <v>9</v>
      </c>
      <c r="E103" t="s">
        <v>57</v>
      </c>
      <c r="F103" t="s">
        <v>20</v>
      </c>
      <c r="G103" t="str">
        <f t="shared" si="2"/>
        <v>65</v>
      </c>
      <c r="H103" t="str">
        <f t="shared" si="3"/>
        <v>65</v>
      </c>
    </row>
    <row r="104" spans="1:8" x14ac:dyDescent="0.3">
      <c r="A104" t="s">
        <v>356</v>
      </c>
      <c r="B104" t="s">
        <v>452</v>
      </c>
      <c r="C104" t="s">
        <v>444</v>
      </c>
      <c r="D104" t="s">
        <v>9</v>
      </c>
      <c r="E104" t="s">
        <v>307</v>
      </c>
      <c r="F104" t="s">
        <v>20</v>
      </c>
      <c r="G104" t="str">
        <f t="shared" si="2"/>
        <v>70</v>
      </c>
      <c r="H104" t="str">
        <f t="shared" si="3"/>
        <v>70</v>
      </c>
    </row>
    <row r="105" spans="1:8" x14ac:dyDescent="0.3">
      <c r="A105" t="s">
        <v>356</v>
      </c>
      <c r="B105" t="s">
        <v>453</v>
      </c>
      <c r="C105" t="s">
        <v>444</v>
      </c>
      <c r="D105" t="s">
        <v>9</v>
      </c>
      <c r="E105" t="s">
        <v>307</v>
      </c>
      <c r="F105" t="s">
        <v>20</v>
      </c>
      <c r="G105" t="str">
        <f t="shared" si="2"/>
        <v>60</v>
      </c>
      <c r="H105" t="str">
        <f t="shared" si="3"/>
        <v>70</v>
      </c>
    </row>
    <row r="106" spans="1:8" x14ac:dyDescent="0.3">
      <c r="A106" t="s">
        <v>356</v>
      </c>
      <c r="B106" t="s">
        <v>452</v>
      </c>
      <c r="C106" t="s">
        <v>456</v>
      </c>
      <c r="D106" t="s">
        <v>9</v>
      </c>
      <c r="E106" t="s">
        <v>307</v>
      </c>
      <c r="F106" t="s">
        <v>20</v>
      </c>
      <c r="G106" t="str">
        <f t="shared" si="2"/>
        <v>70</v>
      </c>
      <c r="H106" t="str">
        <f t="shared" si="3"/>
        <v>70</v>
      </c>
    </row>
    <row r="107" spans="1:8" x14ac:dyDescent="0.3">
      <c r="A107" t="s">
        <v>551</v>
      </c>
      <c r="B107" t="s">
        <v>552</v>
      </c>
      <c r="C107" t="s">
        <v>553</v>
      </c>
      <c r="D107" t="s">
        <v>9</v>
      </c>
      <c r="E107" t="s">
        <v>28</v>
      </c>
      <c r="F107" t="s">
        <v>20</v>
      </c>
      <c r="G107" t="str">
        <f t="shared" si="2"/>
        <v>85</v>
      </c>
      <c r="H107" t="str">
        <f t="shared" si="3"/>
        <v>90</v>
      </c>
    </row>
    <row r="108" spans="1:8" x14ac:dyDescent="0.3">
      <c r="A108" t="s">
        <v>559</v>
      </c>
      <c r="B108" t="s">
        <v>560</v>
      </c>
      <c r="C108" t="s">
        <v>561</v>
      </c>
      <c r="D108" t="s">
        <v>9</v>
      </c>
      <c r="E108" t="s">
        <v>271</v>
      </c>
      <c r="F108" t="s">
        <v>20</v>
      </c>
      <c r="G108" t="str">
        <f t="shared" si="2"/>
        <v>55</v>
      </c>
      <c r="H108" t="str">
        <f t="shared" si="3"/>
        <v>85</v>
      </c>
    </row>
    <row r="109" spans="1:8" x14ac:dyDescent="0.3">
      <c r="A109" t="s">
        <v>591</v>
      </c>
      <c r="B109" t="s">
        <v>592</v>
      </c>
      <c r="C109" t="s">
        <v>593</v>
      </c>
      <c r="D109" t="s">
        <v>9</v>
      </c>
      <c r="E109" t="s">
        <v>594</v>
      </c>
      <c r="F109" t="s">
        <v>20</v>
      </c>
      <c r="G109" t="str">
        <f t="shared" si="2"/>
        <v>45</v>
      </c>
      <c r="H109" t="str">
        <f t="shared" si="3"/>
        <v>75</v>
      </c>
    </row>
    <row r="110" spans="1:8" x14ac:dyDescent="0.3">
      <c r="A110" t="s">
        <v>511</v>
      </c>
      <c r="B110" t="s">
        <v>180</v>
      </c>
      <c r="C110" t="s">
        <v>637</v>
      </c>
      <c r="D110" t="s">
        <v>9</v>
      </c>
      <c r="E110" t="s">
        <v>164</v>
      </c>
      <c r="F110" t="s">
        <v>20</v>
      </c>
      <c r="G110" t="str">
        <f t="shared" si="2"/>
        <v>45</v>
      </c>
      <c r="H110" t="str">
        <f t="shared" si="3"/>
        <v>45</v>
      </c>
    </row>
    <row r="111" spans="1:8" x14ac:dyDescent="0.3">
      <c r="A111" t="s">
        <v>664</v>
      </c>
      <c r="B111" t="s">
        <v>665</v>
      </c>
      <c r="C111" t="s">
        <v>666</v>
      </c>
      <c r="D111" t="s">
        <v>9</v>
      </c>
      <c r="E111" t="s">
        <v>307</v>
      </c>
      <c r="F111" t="s">
        <v>20</v>
      </c>
      <c r="G111" t="str">
        <f t="shared" si="2"/>
        <v>55</v>
      </c>
      <c r="H111" t="str">
        <f t="shared" si="3"/>
        <v>65</v>
      </c>
    </row>
    <row r="112" spans="1:8" x14ac:dyDescent="0.3">
      <c r="A112" t="s">
        <v>17</v>
      </c>
      <c r="B112" t="s">
        <v>682</v>
      </c>
      <c r="C112" t="s">
        <v>683</v>
      </c>
      <c r="D112" t="s">
        <v>9</v>
      </c>
      <c r="E112" t="s">
        <v>79</v>
      </c>
      <c r="F112" t="s">
        <v>20</v>
      </c>
      <c r="G112" t="str">
        <f t="shared" si="2"/>
        <v>55</v>
      </c>
      <c r="H112" t="str">
        <f t="shared" si="3"/>
        <v>60</v>
      </c>
    </row>
    <row r="113" spans="1:8" x14ac:dyDescent="0.3">
      <c r="A113" t="s">
        <v>686</v>
      </c>
      <c r="B113" t="s">
        <v>687</v>
      </c>
      <c r="C113" t="s">
        <v>688</v>
      </c>
      <c r="D113" t="s">
        <v>9</v>
      </c>
      <c r="E113" t="s">
        <v>28</v>
      </c>
      <c r="F113" t="s">
        <v>20</v>
      </c>
      <c r="G113" t="str">
        <f t="shared" si="2"/>
        <v>55</v>
      </c>
      <c r="H113" t="str">
        <f t="shared" si="3"/>
        <v>62</v>
      </c>
    </row>
    <row r="114" spans="1:8" x14ac:dyDescent="0.3">
      <c r="A114" t="s">
        <v>700</v>
      </c>
      <c r="B114" t="s">
        <v>89</v>
      </c>
      <c r="C114" t="s">
        <v>701</v>
      </c>
      <c r="D114" t="s">
        <v>9</v>
      </c>
      <c r="E114" t="s">
        <v>60</v>
      </c>
      <c r="F114" t="s">
        <v>20</v>
      </c>
      <c r="G114" t="str">
        <f t="shared" si="2"/>
        <v>40</v>
      </c>
      <c r="H114" t="str">
        <f t="shared" si="3"/>
        <v>50</v>
      </c>
    </row>
    <row r="115" spans="1:8" x14ac:dyDescent="0.3">
      <c r="A115" t="s">
        <v>740</v>
      </c>
      <c r="B115" t="s">
        <v>47</v>
      </c>
      <c r="C115" t="s">
        <v>758</v>
      </c>
      <c r="D115" t="s">
        <v>9</v>
      </c>
      <c r="E115" t="s">
        <v>192</v>
      </c>
      <c r="F115" t="s">
        <v>20</v>
      </c>
      <c r="G115" t="str">
        <f t="shared" si="2"/>
        <v>40</v>
      </c>
      <c r="H115" t="str">
        <f t="shared" si="3"/>
        <v>40</v>
      </c>
    </row>
    <row r="116" spans="1:8" x14ac:dyDescent="0.3">
      <c r="A116" t="s">
        <v>774</v>
      </c>
      <c r="B116" t="s">
        <v>775</v>
      </c>
      <c r="C116" t="s">
        <v>776</v>
      </c>
      <c r="D116" t="s">
        <v>9</v>
      </c>
      <c r="E116" t="s">
        <v>82</v>
      </c>
      <c r="F116" t="s">
        <v>20</v>
      </c>
      <c r="G116" t="str">
        <f t="shared" si="2"/>
        <v>42</v>
      </c>
      <c r="H116" t="str">
        <f t="shared" si="3"/>
        <v>48</v>
      </c>
    </row>
    <row r="117" spans="1:8" x14ac:dyDescent="0.3">
      <c r="A117" t="s">
        <v>38</v>
      </c>
      <c r="B117" t="s">
        <v>39</v>
      </c>
      <c r="C117" t="s">
        <v>40</v>
      </c>
      <c r="D117" t="s">
        <v>9</v>
      </c>
      <c r="E117" t="s">
        <v>41</v>
      </c>
      <c r="F117" t="s">
        <v>42</v>
      </c>
      <c r="G117" t="str">
        <f t="shared" si="2"/>
        <v>20</v>
      </c>
      <c r="H117" t="str">
        <f t="shared" si="3"/>
        <v>20</v>
      </c>
    </row>
    <row r="118" spans="1:8" x14ac:dyDescent="0.3">
      <c r="A118" t="s">
        <v>6</v>
      </c>
      <c r="B118" t="s">
        <v>516</v>
      </c>
      <c r="C118" t="s">
        <v>517</v>
      </c>
      <c r="D118" t="s">
        <v>9</v>
      </c>
      <c r="E118" t="s">
        <v>198</v>
      </c>
      <c r="F118" t="s">
        <v>508</v>
      </c>
      <c r="G118" t="str">
        <f t="shared" si="2"/>
        <v>90</v>
      </c>
      <c r="H118">
        <v>110</v>
      </c>
    </row>
    <row r="119" spans="1:8" x14ac:dyDescent="0.3">
      <c r="A119" t="s">
        <v>680</v>
      </c>
      <c r="B119" t="s">
        <v>13</v>
      </c>
      <c r="C119" t="s">
        <v>681</v>
      </c>
      <c r="D119" t="s">
        <v>9</v>
      </c>
      <c r="E119" t="s">
        <v>75</v>
      </c>
      <c r="F119" t="s">
        <v>508</v>
      </c>
      <c r="G119" t="str">
        <f t="shared" si="2"/>
        <v>35</v>
      </c>
      <c r="H119" t="str">
        <f t="shared" si="3"/>
        <v>45</v>
      </c>
    </row>
    <row r="120" spans="1:8" x14ac:dyDescent="0.3">
      <c r="A120" t="s">
        <v>309</v>
      </c>
      <c r="B120" t="s">
        <v>310</v>
      </c>
      <c r="C120" t="s">
        <v>311</v>
      </c>
      <c r="D120" t="s">
        <v>9</v>
      </c>
      <c r="E120" t="s">
        <v>128</v>
      </c>
      <c r="F120" t="s">
        <v>312</v>
      </c>
      <c r="G120" t="str">
        <f t="shared" si="2"/>
        <v>80</v>
      </c>
      <c r="H120" t="str">
        <f t="shared" si="3"/>
        <v>80</v>
      </c>
    </row>
    <row r="121" spans="1:8" x14ac:dyDescent="0.3">
      <c r="A121" t="s">
        <v>484</v>
      </c>
      <c r="B121" t="s">
        <v>485</v>
      </c>
      <c r="C121" t="s">
        <v>486</v>
      </c>
      <c r="D121" t="s">
        <v>9</v>
      </c>
      <c r="E121" t="s">
        <v>60</v>
      </c>
      <c r="F121" t="s">
        <v>312</v>
      </c>
      <c r="G121" t="str">
        <f t="shared" si="2"/>
        <v>70</v>
      </c>
      <c r="H121" t="str">
        <f t="shared" si="3"/>
        <v>75</v>
      </c>
    </row>
    <row r="122" spans="1:8" x14ac:dyDescent="0.3">
      <c r="A122" t="s">
        <v>760</v>
      </c>
      <c r="B122" t="s">
        <v>310</v>
      </c>
      <c r="C122" t="s">
        <v>761</v>
      </c>
      <c r="D122" t="s">
        <v>9</v>
      </c>
      <c r="E122" t="s">
        <v>128</v>
      </c>
      <c r="F122" t="s">
        <v>312</v>
      </c>
      <c r="G122" t="str">
        <f t="shared" si="2"/>
        <v>80</v>
      </c>
      <c r="H122" t="str">
        <f t="shared" si="3"/>
        <v>80</v>
      </c>
    </row>
    <row r="123" spans="1:8" x14ac:dyDescent="0.3">
      <c r="A123" t="s">
        <v>83</v>
      </c>
      <c r="B123" t="s">
        <v>84</v>
      </c>
      <c r="C123" t="s">
        <v>85</v>
      </c>
      <c r="D123" t="s">
        <v>9</v>
      </c>
      <c r="E123" t="s">
        <v>86</v>
      </c>
      <c r="F123" t="s">
        <v>25</v>
      </c>
      <c r="G123" t="str">
        <f t="shared" si="2"/>
        <v>35</v>
      </c>
      <c r="H123" t="str">
        <f t="shared" si="3"/>
        <v>50</v>
      </c>
    </row>
    <row r="124" spans="1:8" x14ac:dyDescent="0.3">
      <c r="A124" t="s">
        <v>100</v>
      </c>
      <c r="B124" t="s">
        <v>101</v>
      </c>
      <c r="C124" t="s">
        <v>102</v>
      </c>
      <c r="D124" t="s">
        <v>9</v>
      </c>
      <c r="E124" t="s">
        <v>103</v>
      </c>
      <c r="F124" t="s">
        <v>25</v>
      </c>
      <c r="G124" t="str">
        <f t="shared" si="2"/>
        <v>25</v>
      </c>
      <c r="H124" t="str">
        <f t="shared" si="3"/>
        <v>40</v>
      </c>
    </row>
    <row r="125" spans="1:8" x14ac:dyDescent="0.3">
      <c r="A125" t="s">
        <v>119</v>
      </c>
      <c r="B125" t="s">
        <v>120</v>
      </c>
      <c r="C125" t="s">
        <v>121</v>
      </c>
      <c r="D125" t="s">
        <v>9</v>
      </c>
      <c r="E125" t="s">
        <v>122</v>
      </c>
      <c r="F125" t="s">
        <v>25</v>
      </c>
      <c r="G125" t="str">
        <f t="shared" si="2"/>
        <v>33</v>
      </c>
      <c r="H125" t="str">
        <f t="shared" si="3"/>
        <v>33</v>
      </c>
    </row>
    <row r="126" spans="1:8" x14ac:dyDescent="0.3">
      <c r="A126" t="s">
        <v>133</v>
      </c>
      <c r="B126" t="s">
        <v>134</v>
      </c>
      <c r="C126" t="s">
        <v>135</v>
      </c>
      <c r="D126" t="s">
        <v>9</v>
      </c>
      <c r="E126" t="s">
        <v>125</v>
      </c>
      <c r="F126" t="s">
        <v>25</v>
      </c>
      <c r="G126" t="str">
        <f t="shared" si="2"/>
        <v>32</v>
      </c>
      <c r="H126" t="str">
        <f t="shared" si="3"/>
        <v>32</v>
      </c>
    </row>
    <row r="127" spans="1:8" x14ac:dyDescent="0.3">
      <c r="A127" t="s">
        <v>150</v>
      </c>
      <c r="B127" t="s">
        <v>151</v>
      </c>
      <c r="C127" t="s">
        <v>152</v>
      </c>
      <c r="D127" t="s">
        <v>9</v>
      </c>
      <c r="E127" t="s">
        <v>153</v>
      </c>
      <c r="F127" t="s">
        <v>25</v>
      </c>
      <c r="G127" t="str">
        <f t="shared" si="2"/>
        <v>28</v>
      </c>
      <c r="H127" t="str">
        <f t="shared" si="3"/>
        <v>30</v>
      </c>
    </row>
    <row r="128" spans="1:8" x14ac:dyDescent="0.3">
      <c r="A128" t="s">
        <v>179</v>
      </c>
      <c r="B128" t="s">
        <v>180</v>
      </c>
      <c r="C128" t="s">
        <v>181</v>
      </c>
      <c r="D128" t="s">
        <v>9</v>
      </c>
      <c r="E128" t="s">
        <v>45</v>
      </c>
      <c r="F128" t="s">
        <v>25</v>
      </c>
      <c r="G128" t="str">
        <f t="shared" si="2"/>
        <v>45</v>
      </c>
      <c r="H128" t="str">
        <f t="shared" si="3"/>
        <v>45</v>
      </c>
    </row>
    <row r="129" spans="1:8" x14ac:dyDescent="0.3">
      <c r="A129" t="s">
        <v>185</v>
      </c>
      <c r="B129" t="s">
        <v>186</v>
      </c>
      <c r="C129" t="s">
        <v>187</v>
      </c>
      <c r="D129" t="s">
        <v>9</v>
      </c>
      <c r="E129" t="s">
        <v>137</v>
      </c>
      <c r="F129" t="s">
        <v>25</v>
      </c>
      <c r="G129" t="str">
        <f t="shared" si="2"/>
        <v>50</v>
      </c>
      <c r="H129" t="str">
        <f t="shared" si="3"/>
        <v>90</v>
      </c>
    </row>
    <row r="130" spans="1:8" x14ac:dyDescent="0.3">
      <c r="A130" t="s">
        <v>179</v>
      </c>
      <c r="B130" t="s">
        <v>180</v>
      </c>
      <c r="C130" t="s">
        <v>251</v>
      </c>
      <c r="D130" t="s">
        <v>9</v>
      </c>
      <c r="E130" t="s">
        <v>45</v>
      </c>
      <c r="F130" t="s">
        <v>25</v>
      </c>
      <c r="G130" t="str">
        <f t="shared" si="2"/>
        <v>45</v>
      </c>
      <c r="H130" t="str">
        <f t="shared" si="3"/>
        <v>45</v>
      </c>
    </row>
    <row r="131" spans="1:8" x14ac:dyDescent="0.3">
      <c r="A131" t="s">
        <v>261</v>
      </c>
      <c r="B131" t="s">
        <v>84</v>
      </c>
      <c r="C131" t="s">
        <v>262</v>
      </c>
      <c r="D131" t="s">
        <v>9</v>
      </c>
      <c r="E131" t="s">
        <v>28</v>
      </c>
      <c r="F131" t="s">
        <v>25</v>
      </c>
      <c r="G131" t="str">
        <f t="shared" ref="G131:G148" si="4">IF(LEFT(B131,8)="A partir",MID(B131,13,2),LEFT(B131,2))</f>
        <v>35</v>
      </c>
      <c r="H131" t="str">
        <f t="shared" ref="H131:H148" si="5">IF(LEFT(B131,8)="A partir",MID(B131,13,2),MID(B131,6,2))</f>
        <v>50</v>
      </c>
    </row>
    <row r="132" spans="1:8" x14ac:dyDescent="0.3">
      <c r="A132" t="s">
        <v>292</v>
      </c>
      <c r="B132" t="s">
        <v>13</v>
      </c>
      <c r="C132" t="s">
        <v>293</v>
      </c>
      <c r="D132" t="s">
        <v>9</v>
      </c>
      <c r="E132" t="s">
        <v>294</v>
      </c>
      <c r="F132" t="s">
        <v>25</v>
      </c>
      <c r="G132" t="str">
        <f t="shared" si="4"/>
        <v>35</v>
      </c>
      <c r="H132" t="str">
        <f t="shared" si="5"/>
        <v>45</v>
      </c>
    </row>
    <row r="133" spans="1:8" x14ac:dyDescent="0.3">
      <c r="A133" t="s">
        <v>292</v>
      </c>
      <c r="B133" t="s">
        <v>13</v>
      </c>
      <c r="C133" t="s">
        <v>293</v>
      </c>
      <c r="D133" t="s">
        <v>9</v>
      </c>
      <c r="E133" t="s">
        <v>295</v>
      </c>
      <c r="F133" t="s">
        <v>25</v>
      </c>
      <c r="G133" t="str">
        <f t="shared" si="4"/>
        <v>35</v>
      </c>
      <c r="H133" t="str">
        <f t="shared" si="5"/>
        <v>45</v>
      </c>
    </row>
    <row r="134" spans="1:8" x14ac:dyDescent="0.3">
      <c r="A134" t="s">
        <v>305</v>
      </c>
      <c r="B134" t="s">
        <v>180</v>
      </c>
      <c r="C134" t="s">
        <v>306</v>
      </c>
      <c r="D134" t="s">
        <v>9</v>
      </c>
      <c r="E134" t="s">
        <v>307</v>
      </c>
      <c r="F134" t="s">
        <v>25</v>
      </c>
      <c r="G134" t="str">
        <f t="shared" si="4"/>
        <v>45</v>
      </c>
      <c r="H134" t="str">
        <f t="shared" si="5"/>
        <v>45</v>
      </c>
    </row>
    <row r="135" spans="1:8" x14ac:dyDescent="0.3">
      <c r="A135" t="s">
        <v>305</v>
      </c>
      <c r="B135" t="s">
        <v>180</v>
      </c>
      <c r="C135" t="s">
        <v>308</v>
      </c>
      <c r="D135" t="s">
        <v>9</v>
      </c>
      <c r="E135" t="s">
        <v>307</v>
      </c>
      <c r="F135" t="s">
        <v>25</v>
      </c>
      <c r="G135" t="str">
        <f t="shared" si="4"/>
        <v>45</v>
      </c>
      <c r="H135" t="str">
        <f t="shared" si="5"/>
        <v>45</v>
      </c>
    </row>
    <row r="136" spans="1:8" x14ac:dyDescent="0.3">
      <c r="A136" t="s">
        <v>326</v>
      </c>
      <c r="B136" t="s">
        <v>327</v>
      </c>
      <c r="C136" t="s">
        <v>328</v>
      </c>
      <c r="D136" t="s">
        <v>9</v>
      </c>
      <c r="E136" t="s">
        <v>329</v>
      </c>
      <c r="F136" t="s">
        <v>25</v>
      </c>
      <c r="G136" t="str">
        <f t="shared" si="4"/>
        <v>30</v>
      </c>
      <c r="H136" t="str">
        <f t="shared" si="5"/>
        <v>42</v>
      </c>
    </row>
    <row r="137" spans="1:8" x14ac:dyDescent="0.3">
      <c r="A137" t="s">
        <v>384</v>
      </c>
      <c r="B137" t="s">
        <v>385</v>
      </c>
      <c r="C137" t="s">
        <v>386</v>
      </c>
      <c r="D137" t="s">
        <v>9</v>
      </c>
      <c r="E137" t="s">
        <v>28</v>
      </c>
      <c r="F137" t="s">
        <v>25</v>
      </c>
      <c r="G137" t="str">
        <f t="shared" si="4"/>
        <v>45</v>
      </c>
      <c r="H137" t="str">
        <f t="shared" si="5"/>
        <v>55</v>
      </c>
    </row>
    <row r="138" spans="1:8" x14ac:dyDescent="0.3">
      <c r="A138" t="s">
        <v>384</v>
      </c>
      <c r="B138" t="s">
        <v>385</v>
      </c>
      <c r="C138" t="s">
        <v>389</v>
      </c>
      <c r="D138" t="s">
        <v>9</v>
      </c>
      <c r="E138" t="s">
        <v>28</v>
      </c>
      <c r="F138" t="s">
        <v>25</v>
      </c>
      <c r="G138" t="str">
        <f t="shared" si="4"/>
        <v>45</v>
      </c>
      <c r="H138" t="str">
        <f t="shared" si="5"/>
        <v>55</v>
      </c>
    </row>
    <row r="139" spans="1:8" x14ac:dyDescent="0.3">
      <c r="A139" t="s">
        <v>384</v>
      </c>
      <c r="B139" t="s">
        <v>385</v>
      </c>
      <c r="C139" t="s">
        <v>389</v>
      </c>
      <c r="D139" t="s">
        <v>9</v>
      </c>
      <c r="E139" t="s">
        <v>28</v>
      </c>
      <c r="F139" t="s">
        <v>25</v>
      </c>
      <c r="G139" t="str">
        <f t="shared" si="4"/>
        <v>45</v>
      </c>
      <c r="H139" t="str">
        <f t="shared" si="5"/>
        <v>55</v>
      </c>
    </row>
    <row r="140" spans="1:8" x14ac:dyDescent="0.3">
      <c r="A140" t="s">
        <v>406</v>
      </c>
      <c r="B140" t="s">
        <v>110</v>
      </c>
      <c r="C140" t="s">
        <v>407</v>
      </c>
      <c r="D140" t="s">
        <v>9</v>
      </c>
      <c r="E140" t="s">
        <v>28</v>
      </c>
      <c r="F140" t="s">
        <v>25</v>
      </c>
      <c r="G140" t="str">
        <f t="shared" si="4"/>
        <v>45</v>
      </c>
      <c r="H140" t="str">
        <f t="shared" si="5"/>
        <v>45</v>
      </c>
    </row>
    <row r="141" spans="1:8" x14ac:dyDescent="0.3">
      <c r="A141" t="s">
        <v>520</v>
      </c>
      <c r="B141" t="s">
        <v>521</v>
      </c>
      <c r="C141" t="s">
        <v>522</v>
      </c>
      <c r="D141" t="s">
        <v>9</v>
      </c>
      <c r="E141" t="s">
        <v>57</v>
      </c>
      <c r="F141" t="s">
        <v>25</v>
      </c>
      <c r="G141" t="str">
        <f t="shared" si="4"/>
        <v>38</v>
      </c>
      <c r="H141" t="str">
        <f t="shared" si="5"/>
        <v>38</v>
      </c>
    </row>
    <row r="142" spans="1:8" x14ac:dyDescent="0.3">
      <c r="A142" t="s">
        <v>632</v>
      </c>
      <c r="B142" t="s">
        <v>633</v>
      </c>
      <c r="C142" t="s">
        <v>634</v>
      </c>
      <c r="D142" t="s">
        <v>9</v>
      </c>
      <c r="E142" t="s">
        <v>635</v>
      </c>
      <c r="F142" t="s">
        <v>25</v>
      </c>
      <c r="G142" t="str">
        <f t="shared" si="4"/>
        <v>19</v>
      </c>
      <c r="H142" t="str">
        <f t="shared" si="5"/>
        <v>55</v>
      </c>
    </row>
    <row r="143" spans="1:8" x14ac:dyDescent="0.3">
      <c r="A143" t="s">
        <v>690</v>
      </c>
      <c r="B143" t="s">
        <v>691</v>
      </c>
      <c r="C143" t="s">
        <v>692</v>
      </c>
      <c r="D143" t="s">
        <v>74</v>
      </c>
      <c r="E143" t="s">
        <v>693</v>
      </c>
      <c r="F143" t="s">
        <v>25</v>
      </c>
      <c r="G143" t="str">
        <f t="shared" si="4"/>
        <v>35</v>
      </c>
      <c r="H143" t="str">
        <f t="shared" si="5"/>
        <v>40</v>
      </c>
    </row>
    <row r="144" spans="1:8" x14ac:dyDescent="0.3">
      <c r="A144" t="s">
        <v>709</v>
      </c>
      <c r="B144" t="s">
        <v>710</v>
      </c>
      <c r="C144" t="s">
        <v>711</v>
      </c>
      <c r="D144" t="s">
        <v>9</v>
      </c>
      <c r="E144" t="s">
        <v>86</v>
      </c>
      <c r="F144" t="s">
        <v>25</v>
      </c>
      <c r="G144" t="str">
        <f t="shared" si="4"/>
        <v>30</v>
      </c>
      <c r="H144" t="str">
        <f t="shared" si="5"/>
        <v>34</v>
      </c>
    </row>
    <row r="145" spans="1:8" x14ac:dyDescent="0.3">
      <c r="A145" t="s">
        <v>716</v>
      </c>
      <c r="B145" t="s">
        <v>717</v>
      </c>
      <c r="C145" t="s">
        <v>718</v>
      </c>
      <c r="D145" t="s">
        <v>9</v>
      </c>
      <c r="E145" t="s">
        <v>295</v>
      </c>
      <c r="F145" t="s">
        <v>25</v>
      </c>
      <c r="G145" t="str">
        <f t="shared" si="4"/>
        <v>40</v>
      </c>
      <c r="H145" t="str">
        <f t="shared" si="5"/>
        <v>60</v>
      </c>
    </row>
    <row r="146" spans="1:8" x14ac:dyDescent="0.3">
      <c r="A146" t="s">
        <v>726</v>
      </c>
      <c r="B146" t="s">
        <v>727</v>
      </c>
      <c r="C146" t="s">
        <v>728</v>
      </c>
      <c r="D146" t="s">
        <v>9</v>
      </c>
      <c r="E146" t="s">
        <v>235</v>
      </c>
      <c r="F146" t="s">
        <v>25</v>
      </c>
      <c r="G146" t="str">
        <f t="shared" si="4"/>
        <v>34</v>
      </c>
      <c r="H146" t="str">
        <f t="shared" si="5"/>
        <v>44</v>
      </c>
    </row>
    <row r="147" spans="1:8" x14ac:dyDescent="0.3">
      <c r="A147" t="s">
        <v>756</v>
      </c>
      <c r="B147" t="s">
        <v>741</v>
      </c>
      <c r="C147" t="s">
        <v>757</v>
      </c>
      <c r="D147" t="s">
        <v>74</v>
      </c>
      <c r="E147" t="s">
        <v>15</v>
      </c>
      <c r="F147" t="s">
        <v>25</v>
      </c>
      <c r="G147" t="str">
        <f t="shared" si="4"/>
        <v>30</v>
      </c>
      <c r="H147" t="str">
        <f t="shared" si="5"/>
        <v>30</v>
      </c>
    </row>
    <row r="148" spans="1:8" x14ac:dyDescent="0.3">
      <c r="A148" t="s">
        <v>787</v>
      </c>
      <c r="B148" t="s">
        <v>788</v>
      </c>
      <c r="C148" t="s">
        <v>789</v>
      </c>
      <c r="D148" t="s">
        <v>9</v>
      </c>
      <c r="E148" t="s">
        <v>334</v>
      </c>
      <c r="F148" t="s">
        <v>25</v>
      </c>
      <c r="G148" t="str">
        <f t="shared" si="4"/>
        <v>37</v>
      </c>
      <c r="H148" t="str">
        <f t="shared" si="5"/>
        <v>38</v>
      </c>
    </row>
  </sheetData>
  <autoFilter ref="A1:F148" xr:uid="{00000000-0009-0000-0000-000001000000}">
    <sortState xmlns:xlrd2="http://schemas.microsoft.com/office/spreadsheetml/2017/richdata2" ref="A2:F148">
      <sortCondition ref="F1:F148"/>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bdd_datascientist</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Antedis</dc:creator>
  <cp:lastModifiedBy>Antedis</cp:lastModifiedBy>
  <dcterms:created xsi:type="dcterms:W3CDTF">2022-05-18T20:37:15Z</dcterms:created>
  <dcterms:modified xsi:type="dcterms:W3CDTF">2022-05-18T21:22:00Z</dcterms:modified>
</cp:coreProperties>
</file>