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4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SUM(H2:H21)</f>
        <v/>
      </c>
    </row>
    <row r="3">
      <c r="A3" t="inlineStr">
        <is>
          <t>O0002</t>
        </is>
      </c>
      <c r="B3" s="3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120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AVERAGE(H2:H21)</f>
        <v/>
      </c>
    </row>
    <row r="4">
      <c r="A4" t="inlineStr">
        <is>
          <t>O0003</t>
        </is>
      </c>
      <c r="B4" s="3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s="4" t="n">
        <v>1</v>
      </c>
      <c r="H4" s="5" t="n">
        <v>1500</v>
      </c>
      <c r="I4">
        <f>IF(H4&gt;=1000,"Large",IF(H4&gt;=300,"Medium","Small"))</f>
        <v/>
      </c>
      <c r="K4" s="6" t="inlineStr">
        <is>
          <t>Largest Order</t>
        </is>
      </c>
      <c r="L4" s="7">
        <f>MAX(H2:H21)</f>
        <v/>
      </c>
    </row>
    <row r="5">
      <c r="A5" t="inlineStr">
        <is>
          <t>O0004</t>
        </is>
      </c>
      <c r="B5" s="3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s="4" t="n">
        <v>2</v>
      </c>
      <c r="H5" s="5" t="n">
        <v>2800</v>
      </c>
      <c r="I5">
        <f>IF(H5&gt;=1000,"Large",IF(H5&gt;=300,"Medium","Small"))</f>
        <v/>
      </c>
      <c r="K5" s="6" t="inlineStr">
        <is>
          <t>Smallest Order</t>
        </is>
      </c>
      <c r="L5" s="7">
        <f>MIN(H2:H21)</f>
        <v/>
      </c>
    </row>
    <row r="6">
      <c r="A6" t="inlineStr">
        <is>
          <t>O0005</t>
        </is>
      </c>
      <c r="B6" s="3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s="4" t="n">
        <v>1</v>
      </c>
      <c r="H6" s="5" t="n">
        <v>700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COUNT(H2:H21)</f>
        <v/>
      </c>
    </row>
    <row r="7">
      <c r="A7" t="inlineStr">
        <is>
          <t>O0006</t>
        </is>
      </c>
      <c r="B7" s="3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s="4" t="n">
        <v>2</v>
      </c>
      <c r="H7" s="5" t="n">
        <v>400</v>
      </c>
      <c r="I7">
        <f>IF(H7&gt;=1000,"Large",IF(H7&gt;=300,"Medium","Small"))</f>
        <v/>
      </c>
      <c r="K7" s="6" t="inlineStr">
        <is>
          <t>Total Units Sold</t>
        </is>
      </c>
      <c r="L7" s="8">
        <f>SUM(G2:G21)</f>
        <v/>
      </c>
    </row>
    <row r="8">
      <c r="A8" t="inlineStr">
        <is>
          <t>O0007</t>
        </is>
      </c>
      <c r="B8" s="3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s="4" t="n">
        <v>1</v>
      </c>
      <c r="H8" s="5" t="n">
        <v>800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COUNTIF(F2:F21,"Laptop")</f>
        <v/>
      </c>
    </row>
    <row r="9">
      <c r="A9" t="inlineStr">
        <is>
          <t>O0008</t>
        </is>
      </c>
      <c r="B9" s="3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1000</v>
      </c>
      <c r="I9">
        <f>IF(H9&gt;=1000,"Large",IF(H9&gt;=300,"Medium","Small"))</f>
        <v/>
      </c>
      <c r="K9" s="6" t="inlineStr">
        <is>
          <t>Laptop Sales</t>
        </is>
      </c>
      <c r="L9" s="7">
        <f>SUMIF(F2:F21,"Laptop",H2:H21)</f>
        <v/>
      </c>
    </row>
    <row r="10">
      <c r="A10" t="inlineStr">
        <is>
          <t>O0009</t>
        </is>
      </c>
      <c r="B10" s="3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s="4" t="n">
        <v>2</v>
      </c>
      <c r="H10" s="5" t="n">
        <v>160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COUNTIF(I2:I21,"Large")</f>
        <v/>
      </c>
    </row>
    <row r="11">
      <c r="A11" t="inlineStr">
        <is>
          <t>O0010</t>
        </is>
      </c>
      <c r="B11" s="3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s="4" t="n">
        <v>3</v>
      </c>
      <c r="H11" s="5" t="n">
        <v>1800</v>
      </c>
      <c r="I11">
        <f>IF(H11&gt;=1000,"Large",IF(H11&gt;=300,"Medium","Small"))</f>
        <v/>
      </c>
      <c r="K11" s="6" t="inlineStr">
        <is>
          <t>Zimbabwe Sales</t>
        </is>
      </c>
      <c r="L11" s="7">
        <f>SUMIF(D2:D21,"Zimbabwe",H2:H21)</f>
        <v/>
      </c>
    </row>
    <row r="12">
      <c r="A12" t="inlineStr">
        <is>
          <t>O0011</t>
        </is>
      </c>
      <c r="B12" s="3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s="4" t="n">
        <v>2</v>
      </c>
      <c r="H12" s="5" t="n">
        <v>1800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s="4" t="n">
        <v>1</v>
      </c>
      <c r="H13" s="5" t="n">
        <v>100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s="4" t="n">
        <v>2</v>
      </c>
      <c r="H14" s="5" t="n">
        <v>2400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s="4" t="n">
        <v>1</v>
      </c>
      <c r="H15" s="5" t="n">
        <v>500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s="4" t="n">
        <v>1</v>
      </c>
      <c r="H16" s="5" t="n">
        <v>60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s="4" t="n">
        <v>1</v>
      </c>
      <c r="H17" s="5" t="n">
        <v>600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s="4" t="n">
        <v>1</v>
      </c>
      <c r="H18" s="5" t="n">
        <v>150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s="4" t="n">
        <v>3</v>
      </c>
      <c r="H19" s="5" t="n">
        <v>150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s="4" t="n">
        <v>2</v>
      </c>
      <c r="H20" s="5" t="n">
        <v>1400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s="4" t="n">
        <v>1</v>
      </c>
      <c r="H21" s="5" t="n">
        <v>200</v>
      </c>
      <c r="I21">
        <f>IF(H21&gt;=1000,"Large",IF(H21&gt;=300,"Medium","Small"))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2026-07-21T04:52:13Z</dcterms:created>
  <dcterms:modified xsi:type="dcterms:W3CDTF">2026-07-21T04:52:14Z</dcterms:modified>
</cp:coreProperties>
</file>