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attern Plan" sheetId="2" state="visible" r:id="rId4"/>
    <sheet name="Full 457 Reference" sheetId="3" state="visible" r:id="rId5"/>
    <sheet name="Beyond the 15" sheetId="4" state="visible" r:id="rId6"/>
  </sheets>
  <definedNames>
    <definedName function="false" hidden="true" localSheetId="3" name="_xlnm._FilterDatabase" vbProcedure="false">'Beyond the 15'!$A$18:$H$96</definedName>
    <definedName function="false" hidden="true" localSheetId="2" name="_xlnm._FilterDatabase" vbProcedure="false">'Full 457 Reference'!$A$2:$F$459</definedName>
    <definedName function="false" hidden="true" localSheetId="1" name="_xlnm._FilterDatabase" vbProcedure="false">'Pattern Plan'!$A$2:$H$79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<sst xmlns="http://schemas.openxmlformats.org/spreadsheetml/2006/main" count="2678" uniqueCount="514">
  <si>
    <t xml:space="preserve">Google Interview Prep — Problem Tracker</t>
  </si>
  <si>
    <t xml:space="preserve">Built from your uploaded files: the 457-problem Google-tagged sheet, cross-checked against the ~140 problems you already have worked C++ solutions for.</t>
  </si>
  <si>
    <t xml:space="preserve">How to use this workbook</t>
  </si>
  <si>
    <t xml:space="preserve">•</t>
  </si>
  <si>
    <t xml:space="preserve">'Pattern Plan' tab = your actual study list. ~75 problems from your Google-tagged sheet, sorted into the 15 patterns. Work through one pattern at a time, top to bottom.</t>
  </si>
  <si>
    <t xml:space="preserve">'Full 457 Reference' tab = your complete original list, cleaned up and made sortable/filterable, in case you want to go beyond the curated set.</t>
  </si>
  <si>
    <t xml:space="preserve">'Solution ready?' = Yes means a full worked C++ solution already exists in your Top_google_question_part-1/2.pdf files — start those first, since half the work (understanding a correct approach) is already done.</t>
  </si>
  <si>
    <t xml:space="preserve">Update the 'Status' column as you go — the counts on this tab update automatically.</t>
  </si>
  <si>
    <t xml:space="preserve">Progress by pattern</t>
  </si>
  <si>
    <t xml:space="preserve">Pattern</t>
  </si>
  <si>
    <t xml:space="preserve">Problems</t>
  </si>
  <si>
    <t xml:space="preserve">Solved</t>
  </si>
  <si>
    <t xml:space="preserve">% done</t>
  </si>
  <si>
    <t xml:space="preserve">Two Pointers</t>
  </si>
  <si>
    <t xml:space="preserve">Sliding Window</t>
  </si>
  <si>
    <t xml:space="preserve">Fast &amp; Slow Pointers</t>
  </si>
  <si>
    <t xml:space="preserve">Merge Intervals</t>
  </si>
  <si>
    <t xml:space="preserve">Cyclic Sort</t>
  </si>
  <si>
    <t xml:space="preserve">In-place LinkedList Reversal</t>
  </si>
  <si>
    <t xml:space="preserve">Tree BFS</t>
  </si>
  <si>
    <t xml:space="preserve">Tree DFS</t>
  </si>
  <si>
    <t xml:space="preserve">Two Heaps</t>
  </si>
  <si>
    <t xml:space="preserve">Subsets</t>
  </si>
  <si>
    <t xml:space="preserve">Modified Binary Search</t>
  </si>
  <si>
    <t xml:space="preserve">Top K Elements</t>
  </si>
  <si>
    <t xml:space="preserve">K-way Merge</t>
  </si>
  <si>
    <t xml:space="preserve">Dynamic Programming</t>
  </si>
  <si>
    <t xml:space="preserve">Topological Sort</t>
  </si>
  <si>
    <t xml:space="preserve">TOTAL</t>
  </si>
  <si>
    <t xml:space="preserve">Your Curated 15-Pattern Practice List</t>
  </si>
  <si>
    <t xml:space="preserve">#</t>
  </si>
  <si>
    <t xml:space="preserve">Problem</t>
  </si>
  <si>
    <t xml:space="preserve">Difficulty</t>
  </si>
  <si>
    <t xml:space="preserve">Acceptance</t>
  </si>
  <si>
    <t xml:space="preserve">Solution ready?</t>
  </si>
  <si>
    <t xml:space="preserve">Status</t>
  </si>
  <si>
    <t xml:space="preserve">Notes</t>
  </si>
  <si>
    <t xml:space="preserve">Squares of a Sorted Array</t>
  </si>
  <si>
    <t xml:space="preserve">Easy</t>
  </si>
  <si>
    <t xml:space="preserve">No</t>
  </si>
  <si>
    <t xml:space="preserve">Not started</t>
  </si>
  <si>
    <t xml:space="preserve">Move Zeroes</t>
  </si>
  <si>
    <t xml:space="preserve">Remove Duplicates from Sorted Array</t>
  </si>
  <si>
    <t xml:space="preserve">Yes</t>
  </si>
  <si>
    <t xml:space="preserve">Backspace String Compare</t>
  </si>
  <si>
    <t xml:space="preserve">Two Sum II - Input Array Is Sorted</t>
  </si>
  <si>
    <t xml:space="preserve">Medium</t>
  </si>
  <si>
    <t xml:space="preserve">Container With Most Water</t>
  </si>
  <si>
    <t xml:space="preserve">3Sum Closest</t>
  </si>
  <si>
    <t xml:space="preserve">3Sum</t>
  </si>
  <si>
    <t xml:space="preserve">Trapping Rain Water</t>
  </si>
  <si>
    <t xml:space="preserve">Hard</t>
  </si>
  <si>
    <t xml:space="preserve">Trapping Rain Water II</t>
  </si>
  <si>
    <t xml:space="preserve">Max Consecutive Ones</t>
  </si>
  <si>
    <t xml:space="preserve">Max Consecutive Ones III</t>
  </si>
  <si>
    <t xml:space="preserve">Longest Repeating Character Replacement</t>
  </si>
  <si>
    <t xml:space="preserve">Max Consecutive Ones II</t>
  </si>
  <si>
    <t xml:space="preserve">Longest Substring Without Repeating Characters</t>
  </si>
  <si>
    <t xml:space="preserve">Sliding Window Maximum</t>
  </si>
  <si>
    <t xml:space="preserve">Minimum Window Substring</t>
  </si>
  <si>
    <t xml:space="preserve">Middle of the Linked List</t>
  </si>
  <si>
    <t xml:space="preserve">Happy Number</t>
  </si>
  <si>
    <t xml:space="preserve">Palindrome Linked List</t>
  </si>
  <si>
    <t xml:space="preserve">Linked List Cycle</t>
  </si>
  <si>
    <t xml:space="preserve">Meeting Rooms</t>
  </si>
  <si>
    <t xml:space="preserve">My Calendar I</t>
  </si>
  <si>
    <t xml:space="preserve">Minimum Number of Arrows to Burst Balloons</t>
  </si>
  <si>
    <t xml:space="preserve">Meeting Rooms II</t>
  </si>
  <si>
    <t xml:space="preserve">Insert Interval</t>
  </si>
  <si>
    <t xml:space="preserve">First Missing Positive</t>
  </si>
  <si>
    <t xml:space="preserve">Reverse Linked List</t>
  </si>
  <si>
    <t xml:space="preserve">Reverse Linked List II</t>
  </si>
  <si>
    <t xml:space="preserve">Binary Tree Level Order Traversal</t>
  </si>
  <si>
    <t xml:space="preserve">Populating Next Right Pointers in Each Node II</t>
  </si>
  <si>
    <t xml:space="preserve">Maximum Depth of Binary Tree</t>
  </si>
  <si>
    <t xml:space="preserve">Binary Tree Paths</t>
  </si>
  <si>
    <t xml:space="preserve">Diameter of Binary Tree</t>
  </si>
  <si>
    <t xml:space="preserve">Count Univalue Subtrees</t>
  </si>
  <si>
    <t xml:space="preserve">Path Sum II</t>
  </si>
  <si>
    <t xml:space="preserve">Path Sum III</t>
  </si>
  <si>
    <t xml:space="preserve">Binary Tree Maximum Path Sum</t>
  </si>
  <si>
    <t xml:space="preserve">Find Median from Data Stream</t>
  </si>
  <si>
    <t xml:space="preserve">Permutations</t>
  </si>
  <si>
    <t xml:space="preserve">Generate Parentheses</t>
  </si>
  <si>
    <t xml:space="preserve">Combination Sum III</t>
  </si>
  <si>
    <t xml:space="preserve">Combination Sum</t>
  </si>
  <si>
    <t xml:space="preserve">Combinations</t>
  </si>
  <si>
    <t xml:space="preserve">Letter Combinations of a Phone Number</t>
  </si>
  <si>
    <t xml:space="preserve">Binary Search</t>
  </si>
  <si>
    <t xml:space="preserve">Search in Rotated Sorted Array</t>
  </si>
  <si>
    <t xml:space="preserve">Search in a Sorted Array of Unknown Size</t>
  </si>
  <si>
    <t xml:space="preserve">Koko Eating Bananas</t>
  </si>
  <si>
    <t xml:space="preserve">Find Peak Element</t>
  </si>
  <si>
    <t xml:space="preserve">Kth Largest Element in a Stream</t>
  </si>
  <si>
    <t xml:space="preserve">K Closest Points to Origin</t>
  </si>
  <si>
    <t xml:space="preserve">Top K Frequent Elements</t>
  </si>
  <si>
    <t xml:space="preserve">Kth Largest Element in an Array</t>
  </si>
  <si>
    <t xml:space="preserve">Top K Frequent Words</t>
  </si>
  <si>
    <t xml:space="preserve">Find K Closest Elements</t>
  </si>
  <si>
    <t xml:space="preserve">Kth Smallest Element in a Sorted Matrix</t>
  </si>
  <si>
    <t xml:space="preserve">Smallest Range Covering Elements from K Lists</t>
  </si>
  <si>
    <t xml:space="preserve">Merge k Sorted Lists</t>
  </si>
  <si>
    <t xml:space="preserve">Climbing Stairs</t>
  </si>
  <si>
    <t xml:space="preserve">Maximum Subarray</t>
  </si>
  <si>
    <t xml:space="preserve">Best Time to Buy and Sell Stock</t>
  </si>
  <si>
    <t xml:space="preserve">House Robber</t>
  </si>
  <si>
    <t xml:space="preserve">Coin Change</t>
  </si>
  <si>
    <t xml:space="preserve">Longest Common Subsequence</t>
  </si>
  <si>
    <t xml:space="preserve">Longest Increasing Subsequence</t>
  </si>
  <si>
    <t xml:space="preserve">Word Break</t>
  </si>
  <si>
    <t xml:space="preserve">Unique Paths</t>
  </si>
  <si>
    <t xml:space="preserve">Minimum Path Sum</t>
  </si>
  <si>
    <t xml:space="preserve">Longest Palindromic Substring</t>
  </si>
  <si>
    <t xml:space="preserve">Edit Distance</t>
  </si>
  <si>
    <t xml:space="preserve">Course Schedule II</t>
  </si>
  <si>
    <t xml:space="preserve">Course Schedule</t>
  </si>
  <si>
    <t xml:space="preserve">Sequence Reconstruction</t>
  </si>
  <si>
    <t xml:space="preserve">Alien Dictionary</t>
  </si>
  <si>
    <t xml:space="preserve">Full List — Google-Tagged Problems (Last 6 Months, per your SDE sheet)</t>
  </si>
  <si>
    <t xml:space="preserve">Add Two Integers</t>
  </si>
  <si>
    <t xml:space="preserve">Concatenation of Array</t>
  </si>
  <si>
    <t xml:space="preserve">Build Array from Permutation</t>
  </si>
  <si>
    <t xml:space="preserve">Defanging an IP Address</t>
  </si>
  <si>
    <t xml:space="preserve">How Many Numbers Are Smaller Than the Current Number</t>
  </si>
  <si>
    <t xml:space="preserve">Decompress Run-Length Encoded List</t>
  </si>
  <si>
    <t xml:space="preserve">Shuffle String</t>
  </si>
  <si>
    <t xml:space="preserve">Rings and Rods</t>
  </si>
  <si>
    <t xml:space="preserve">Flipping an Image</t>
  </si>
  <si>
    <t xml:space="preserve">Find Target Indices After Sorting Array</t>
  </si>
  <si>
    <t xml:space="preserve">Moving Average from Data Stream</t>
  </si>
  <si>
    <t xml:space="preserve">N-ary Tree Preorder Traversal</t>
  </si>
  <si>
    <t xml:space="preserve">Big Countries</t>
  </si>
  <si>
    <t xml:space="preserve">Logger Rate Limiter</t>
  </si>
  <si>
    <t xml:space="preserve">Counting Bits</t>
  </si>
  <si>
    <t xml:space="preserve">Customer Placing the Largest Number of Orders</t>
  </si>
  <si>
    <t xml:space="preserve">Invert Binary Tree</t>
  </si>
  <si>
    <t xml:space="preserve">Unique Number of Occurrences</t>
  </si>
  <si>
    <t xml:space="preserve">Remove All Adjacent Duplicates In String</t>
  </si>
  <si>
    <t xml:space="preserve">Minimum Absolute Difference</t>
  </si>
  <si>
    <t xml:space="preserve">Single Number</t>
  </si>
  <si>
    <t xml:space="preserve">Intersection of Two Arrays</t>
  </si>
  <si>
    <t xml:space="preserve">Island Perimeter</t>
  </si>
  <si>
    <t xml:space="preserve">Fibonacci Number</t>
  </si>
  <si>
    <t xml:space="preserve">Relative Sort Array</t>
  </si>
  <si>
    <t xml:space="preserve">Find Words That Can Be Formed by Characters</t>
  </si>
  <si>
    <t xml:space="preserve">Pascal's Triangle</t>
  </si>
  <si>
    <t xml:space="preserve">Design HashMap</t>
  </si>
  <si>
    <t xml:space="preserve">Minimum Number of Operations to Convert Time</t>
  </si>
  <si>
    <t xml:space="preserve">Majority Element</t>
  </si>
  <si>
    <t xml:space="preserve">Binary Tree Preorder Traversal</t>
  </si>
  <si>
    <t xml:space="preserve">Number of 1 Bits</t>
  </si>
  <si>
    <t xml:space="preserve">Valid Anagram</t>
  </si>
  <si>
    <t xml:space="preserve">Contains Duplicate</t>
  </si>
  <si>
    <t xml:space="preserve">Excel Sheet Column Number</t>
  </si>
  <si>
    <t xml:space="preserve">Merge Two Sorted Lists</t>
  </si>
  <si>
    <t xml:space="preserve">Find the Difference</t>
  </si>
  <si>
    <t xml:space="preserve">Maximum Population Year</t>
  </si>
  <si>
    <t xml:space="preserve">Rank Transform of an Array</t>
  </si>
  <si>
    <t xml:space="preserve">Flood Fill</t>
  </si>
  <si>
    <t xml:space="preserve">Roman to Integer</t>
  </si>
  <si>
    <t xml:space="preserve">Lowest Common Ancestor of a Binary Search Tree</t>
  </si>
  <si>
    <t xml:space="preserve">Minimum Absolute Difference in BST</t>
  </si>
  <si>
    <t xml:space="preserve">Ransom Note</t>
  </si>
  <si>
    <t xml:space="preserve">Same Tree</t>
  </si>
  <si>
    <t xml:space="preserve">Kth Missing Positive Number</t>
  </si>
  <si>
    <t xml:space="preserve">Find Winner on a Tic Tac Toe Game</t>
  </si>
  <si>
    <t xml:space="preserve">Palindrome Number</t>
  </si>
  <si>
    <t xml:space="preserve">Add Strings</t>
  </si>
  <si>
    <t xml:space="preserve">Symmetric Tree</t>
  </si>
  <si>
    <t xml:space="preserve">Find Pivot Index</t>
  </si>
  <si>
    <t xml:space="preserve">Remove Element</t>
  </si>
  <si>
    <t xml:space="preserve">Is Subsequence</t>
  </si>
  <si>
    <t xml:space="preserve">Two Sum</t>
  </si>
  <si>
    <t xml:space="preserve">Student Attendance Record I</t>
  </si>
  <si>
    <t xml:space="preserve">Find Mode in Binary Search Tree</t>
  </si>
  <si>
    <t xml:space="preserve">Balanced Binary Tree</t>
  </si>
  <si>
    <t xml:space="preserve">Convert a Number to Hexadecimal</t>
  </si>
  <si>
    <t xml:space="preserve">Subtree of Another Tree</t>
  </si>
  <si>
    <t xml:space="preserve">Power of Two</t>
  </si>
  <si>
    <t xml:space="preserve">Rearrange Spaces Between Words</t>
  </si>
  <si>
    <t xml:space="preserve">Repeated Substring Pattern</t>
  </si>
  <si>
    <t xml:space="preserve">Valid Perfect Square</t>
  </si>
  <si>
    <t xml:space="preserve">Plus One</t>
  </si>
  <si>
    <t xml:space="preserve">Search Insert Position</t>
  </si>
  <si>
    <t xml:space="preserve">Isomorphic Strings</t>
  </si>
  <si>
    <t xml:space="preserve">First Bad Version</t>
  </si>
  <si>
    <t xml:space="preserve">Valid Parentheses</t>
  </si>
  <si>
    <t xml:space="preserve">Longest Common Prefix</t>
  </si>
  <si>
    <t xml:space="preserve">Sqrt(x)</t>
  </si>
  <si>
    <t xml:space="preserve">Implement strStr()</t>
  </si>
  <si>
    <t xml:space="preserve">Valid Word Abbreviation</t>
  </si>
  <si>
    <t xml:space="preserve">X of a Kind in a Deck of Cards</t>
  </si>
  <si>
    <t xml:space="preserve">Dot Product of Two Sparse Vectors</t>
  </si>
  <si>
    <t xml:space="preserve">Deepest Leaves Sum</t>
  </si>
  <si>
    <t xml:space="preserve">Max Increase to Keep City Skyline</t>
  </si>
  <si>
    <t xml:space="preserve">Nested List Weight Sum</t>
  </si>
  <si>
    <t xml:space="preserve">Partition Labels</t>
  </si>
  <si>
    <t xml:space="preserve">All Possible Full Binary Trees</t>
  </si>
  <si>
    <t xml:space="preserve">All Elements in Two Binary Search Trees</t>
  </si>
  <si>
    <t xml:space="preserve">Find Leaves of Binary Tree</t>
  </si>
  <si>
    <t xml:space="preserve">Find Root of N-Ary Tree</t>
  </si>
  <si>
    <t xml:space="preserve">Remove All Ones With Row and Column Flips</t>
  </si>
  <si>
    <t xml:space="preserve">Count Square Submatrices with All Ones</t>
  </si>
  <si>
    <t xml:space="preserve">Battleships in a Board</t>
  </si>
  <si>
    <t xml:space="preserve">Maximum Difference Between Node and Ancestor</t>
  </si>
  <si>
    <t xml:space="preserve">Max Area of Island</t>
  </si>
  <si>
    <t xml:space="preserve">Range Addition</t>
  </si>
  <si>
    <t xml:space="preserve">Number of Good Ways to Split a String</t>
  </si>
  <si>
    <t xml:space="preserve">Remove All Ones With Row and Column Flips II</t>
  </si>
  <si>
    <t xml:space="preserve">Keys and Rooms</t>
  </si>
  <si>
    <t xml:space="preserve">Delete Nodes And Return Forest</t>
  </si>
  <si>
    <t xml:space="preserve">Find Positive Integer Solution for a Given Equation</t>
  </si>
  <si>
    <t xml:space="preserve">Design A Leaderboard</t>
  </si>
  <si>
    <t xml:space="preserve">Binary Search Tree Iterator</t>
  </si>
  <si>
    <t xml:space="preserve">Minimum Falling Path Sum</t>
  </si>
  <si>
    <t xml:space="preserve">Design Hit Counter</t>
  </si>
  <si>
    <t xml:space="preserve">Minimum Cost to Connect Sticks</t>
  </si>
  <si>
    <t xml:space="preserve">Rotate Image</t>
  </si>
  <si>
    <t xml:space="preserve">Flip Equivalent Binary Trees</t>
  </si>
  <si>
    <t xml:space="preserve">Where Will the Ball Fall</t>
  </si>
  <si>
    <t xml:space="preserve">Palindromic Substrings</t>
  </si>
  <si>
    <t xml:space="preserve">Minimum Remove to Make Valid Parentheses</t>
  </si>
  <si>
    <t xml:space="preserve">Game of Life</t>
  </si>
  <si>
    <t xml:space="preserve">Construct Quad Tree</t>
  </si>
  <si>
    <t xml:space="preserve">Search Suggestions System</t>
  </si>
  <si>
    <t xml:space="preserve">Group Anagrams</t>
  </si>
  <si>
    <t xml:space="preserve">Employee Importance</t>
  </si>
  <si>
    <t xml:space="preserve">The Earliest Moment When Everyone Become Friends</t>
  </si>
  <si>
    <t xml:space="preserve">Product of Array Except Self</t>
  </si>
  <si>
    <t xml:space="preserve">Group Shifted Strings</t>
  </si>
  <si>
    <t xml:space="preserve">Random Pick Index</t>
  </si>
  <si>
    <t xml:space="preserve">Best Time to Buy and Sell Stock II</t>
  </si>
  <si>
    <t xml:space="preserve">Different Ways to Add Parentheses</t>
  </si>
  <si>
    <t xml:space="preserve">Number of Connected Components in an Undirected Graph</t>
  </si>
  <si>
    <t xml:space="preserve">Flatten Nested List Iterator</t>
  </si>
  <si>
    <t xml:space="preserve">Exclusive Time of Functions</t>
  </si>
  <si>
    <t xml:space="preserve">Palindrome Partitioning</t>
  </si>
  <si>
    <t xml:space="preserve">Integer to Roman</t>
  </si>
  <si>
    <t xml:space="preserve">Walls and Gates</t>
  </si>
  <si>
    <t xml:space="preserve">Longest String Chain</t>
  </si>
  <si>
    <t xml:space="preserve">Flatten a Multilevel Doubly Linked List</t>
  </si>
  <si>
    <t xml:space="preserve">Best Sightseeing Pair</t>
  </si>
  <si>
    <t xml:space="preserve">RLE Iterator</t>
  </si>
  <si>
    <t xml:space="preserve">Implement Trie (Prefix Tree)</t>
  </si>
  <si>
    <t xml:space="preserve">Evaluate Division</t>
  </si>
  <si>
    <t xml:space="preserve">Single Element in a Sorted Array</t>
  </si>
  <si>
    <t xml:space="preserve">Shortest Way to Form String</t>
  </si>
  <si>
    <t xml:space="preserve">Count Submatrices With All Ones</t>
  </si>
  <si>
    <t xml:space="preserve">Construct Binary Tree from Preorder and Inorder Traversal</t>
  </si>
  <si>
    <t xml:space="preserve">Time Needed to Inform All Employees</t>
  </si>
  <si>
    <t xml:space="preserve">Car Pooling</t>
  </si>
  <si>
    <t xml:space="preserve">Maximum Split of Positive Even Integers</t>
  </si>
  <si>
    <t xml:space="preserve">Delete and Earn</t>
  </si>
  <si>
    <t xml:space="preserve">Design Tic-Tac-Toe</t>
  </si>
  <si>
    <t xml:space="preserve">Shuffle an Array</t>
  </si>
  <si>
    <t xml:space="preserve">Diagonal Traverse</t>
  </si>
  <si>
    <t xml:space="preserve">Decode String</t>
  </si>
  <si>
    <t xml:space="preserve">Divide Array in Sets of K Consecutive Numbers</t>
  </si>
  <si>
    <t xml:space="preserve">Most Stones Removed with Same Row or Column</t>
  </si>
  <si>
    <t xml:space="preserve">Hand of Straights</t>
  </si>
  <si>
    <t xml:space="preserve">Find Duplicate Subtrees</t>
  </si>
  <si>
    <t xml:space="preserve">Convert Sorted List to Binary Search Tree</t>
  </si>
  <si>
    <t xml:space="preserve">Accounts Merge</t>
  </si>
  <si>
    <t xml:space="preserve">Count Complete Tree Nodes</t>
  </si>
  <si>
    <t xml:space="preserve">Lowest Common Ancestor of a Binary Tree</t>
  </si>
  <si>
    <t xml:space="preserve">Minimum Time Difference</t>
  </si>
  <si>
    <t xml:space="preserve">Number of Ways to Build Sturdy Brick Wall</t>
  </si>
  <si>
    <t xml:space="preserve">Open the Lock</t>
  </si>
  <si>
    <t xml:space="preserve">Minimum Difference Between Largest and Smallest Value in Three Moves</t>
  </si>
  <si>
    <t xml:space="preserve">Path With Minimum Effort</t>
  </si>
  <si>
    <t xml:space="preserve">The Maze</t>
  </si>
  <si>
    <t xml:space="preserve">Meeting Scheduler</t>
  </si>
  <si>
    <t xml:space="preserve">Task Scheduler</t>
  </si>
  <si>
    <t xml:space="preserve">Number of Islands</t>
  </si>
  <si>
    <t xml:space="preserve">Number of Boomerangs</t>
  </si>
  <si>
    <t xml:space="preserve">Shortest Path to Get Food</t>
  </si>
  <si>
    <t xml:space="preserve">Find And Replace in String</t>
  </si>
  <si>
    <t xml:space="preserve">House Robber III</t>
  </si>
  <si>
    <t xml:space="preserve">Minimum Area Rectangle</t>
  </si>
  <si>
    <t xml:space="preserve">Pairs of Songs With Total Durations Divisible by 60</t>
  </si>
  <si>
    <t xml:space="preserve">Shortest Bridge</t>
  </si>
  <si>
    <t xml:space="preserve">Path With Maximum Minimum Value</t>
  </si>
  <si>
    <t xml:space="preserve">Leftmost Column with at Least a One</t>
  </si>
  <si>
    <t xml:space="preserve">Time Based Key-Value Store</t>
  </si>
  <si>
    <t xml:space="preserve">Minimum Domino Rotations For Equal Row</t>
  </si>
  <si>
    <t xml:space="preserve">Reorganize String</t>
  </si>
  <si>
    <t xml:space="preserve">Perfect Squares</t>
  </si>
  <si>
    <t xml:space="preserve">Longest Arithmetic Subsequence of Given Difference</t>
  </si>
  <si>
    <t xml:space="preserve">Insert Delete GetRandom O(1)</t>
  </si>
  <si>
    <t xml:space="preserve">Maximum Distance Between a Pair of Values</t>
  </si>
  <si>
    <t xml:space="preserve">Longest Word in Dictionary</t>
  </si>
  <si>
    <t xml:space="preserve">Strobogrammatic Number II</t>
  </si>
  <si>
    <t xml:space="preserve">Range Sum Query 2D - Immutable</t>
  </si>
  <si>
    <t xml:space="preserve">Longest Word in Dictionary through Deleting</t>
  </si>
  <si>
    <t xml:space="preserve">Number of Matching Subsequences</t>
  </si>
  <si>
    <t xml:space="preserve">Predict the Winner</t>
  </si>
  <si>
    <t xml:space="preserve">Network Delay Time</t>
  </si>
  <si>
    <t xml:space="preserve">Satisfiability of Equality Equations</t>
  </si>
  <si>
    <t xml:space="preserve">Maximum Points You Can Obtain from Cards</t>
  </si>
  <si>
    <t xml:space="preserve">Pacific Atlantic Water Flow</t>
  </si>
  <si>
    <t xml:space="preserve">Longest Line of Consecutive One in Matrix</t>
  </si>
  <si>
    <t xml:space="preserve">Binary Subarrays With Sum</t>
  </si>
  <si>
    <t xml:space="preserve">Insertion Sort List</t>
  </si>
  <si>
    <t xml:space="preserve">Delete Node in a BST</t>
  </si>
  <si>
    <t xml:space="preserve">Count and Say</t>
  </si>
  <si>
    <t xml:space="preserve">Longest Consecutive Sequence</t>
  </si>
  <si>
    <t xml:space="preserve">Copy List with Random Pointer</t>
  </si>
  <si>
    <t xml:space="preserve">Binary Tree Longest Consecutive Sequence II</t>
  </si>
  <si>
    <t xml:space="preserve">Find the Most Competitive Subsequence</t>
  </si>
  <si>
    <t xml:space="preserve">Stock Price Fluctuation</t>
  </si>
  <si>
    <t xml:space="preserve">Car Fleet</t>
  </si>
  <si>
    <t xml:space="preserve">Step-By-Step Directions From a Binary Tree Node to Another</t>
  </si>
  <si>
    <t xml:space="preserve">Clone Graph</t>
  </si>
  <si>
    <t xml:space="preserve">Product of the Last K Numbers</t>
  </si>
  <si>
    <t xml:space="preserve">Check if Word Can Be Placed In Crossword</t>
  </si>
  <si>
    <t xml:space="preserve">Strings Differ by One Character</t>
  </si>
  <si>
    <t xml:space="preserve">Detect Squares</t>
  </si>
  <si>
    <t xml:space="preserve">Maximum Number of Accepted Invitations</t>
  </si>
  <si>
    <t xml:space="preserve">Possible Bipartition</t>
  </si>
  <si>
    <t xml:space="preserve">Inorder Successor in BST</t>
  </si>
  <si>
    <t xml:space="preserve">Bulls and Cows</t>
  </si>
  <si>
    <t xml:space="preserve">Maximize Distance to Closest Person</t>
  </si>
  <si>
    <t xml:space="preserve">Path with Maximum Probability</t>
  </si>
  <si>
    <t xml:space="preserve">Longest Continuous Subarray With Absolute Diff Less Than or Equal to Limit</t>
  </si>
  <si>
    <t xml:space="preserve">Expressive Words</t>
  </si>
  <si>
    <t xml:space="preserve">Random Pick with Weight</t>
  </si>
  <si>
    <t xml:space="preserve">Graph Valid Tree</t>
  </si>
  <si>
    <t xml:space="preserve">Longest Absolute File Path</t>
  </si>
  <si>
    <t xml:space="preserve">Find All Possible Recipes from Given Supplies</t>
  </si>
  <si>
    <t xml:space="preserve">Split Array into Consecutive Subsequences</t>
  </si>
  <si>
    <t xml:space="preserve">Guess Number Higher or Lower II</t>
  </si>
  <si>
    <t xml:space="preserve">Furthest Building You Can Reach</t>
  </si>
  <si>
    <t xml:space="preserve">Repeated DNA Sequences</t>
  </si>
  <si>
    <t xml:space="preserve">Shortest Path in Binary Matrix</t>
  </si>
  <si>
    <t xml:space="preserve">Subarray Sum Equals K</t>
  </si>
  <si>
    <t xml:space="preserve">Design Add and Search Words Data Structure</t>
  </si>
  <si>
    <t xml:space="preserve">01 Matrix</t>
  </si>
  <si>
    <t xml:space="preserve">Valid Square</t>
  </si>
  <si>
    <t xml:space="preserve">Minimum Size Subarray Sum</t>
  </si>
  <si>
    <t xml:space="preserve">Maximal Square</t>
  </si>
  <si>
    <t xml:space="preserve">Boundary of Binary Tree</t>
  </si>
  <si>
    <t xml:space="preserve">Evaluate Reverse Polish Notation</t>
  </si>
  <si>
    <t xml:space="preserve">Shortest Path with Alternating Colors</t>
  </si>
  <si>
    <t xml:space="preserve">Spiral Matrix</t>
  </si>
  <si>
    <t xml:space="preserve">Increasing Triplet Subsequence</t>
  </si>
  <si>
    <t xml:space="preserve">Single-Threaded CPU</t>
  </si>
  <si>
    <t xml:space="preserve">Number of Longest Increasing Subsequence</t>
  </si>
  <si>
    <t xml:space="preserve">Count Words Obtained After Adding a Letter</t>
  </si>
  <si>
    <t xml:space="preserve">Find First and Last Position of Element in Sorted Array</t>
  </si>
  <si>
    <t xml:space="preserve">Maximum Width of Binary Tree</t>
  </si>
  <si>
    <t xml:space="preserve">LRU Cache</t>
  </si>
  <si>
    <t xml:space="preserve">House Robber II</t>
  </si>
  <si>
    <t xml:space="preserve">Palindrome Permutation II</t>
  </si>
  <si>
    <t xml:space="preserve">Longest Mountain in Array</t>
  </si>
  <si>
    <t xml:space="preserve">Minimum Knight Moves</t>
  </si>
  <si>
    <t xml:space="preserve">Word Search</t>
  </si>
  <si>
    <t xml:space="preserve">UTF-8 Validation</t>
  </si>
  <si>
    <t xml:space="preserve">Longest Palindrome by Concatenating Two Letter Words</t>
  </si>
  <si>
    <t xml:space="preserve">Add Two Numbers</t>
  </si>
  <si>
    <t xml:space="preserve">Simplify Path</t>
  </si>
  <si>
    <t xml:space="preserve">Range Sum Query - Mutable</t>
  </si>
  <si>
    <t xml:space="preserve">Rotate Array</t>
  </si>
  <si>
    <t xml:space="preserve">Array of Doubled Pairs</t>
  </si>
  <si>
    <t xml:space="preserve">Remove Nth Node From End of List</t>
  </si>
  <si>
    <t xml:space="preserve">Unique Paths II</t>
  </si>
  <si>
    <t xml:space="preserve">Design Snake Game</t>
  </si>
  <si>
    <t xml:space="preserve">Find Original Array From Doubled Array</t>
  </si>
  <si>
    <t xml:space="preserve">Process Tasks Using Servers</t>
  </si>
  <si>
    <t xml:space="preserve">Multiply Strings</t>
  </si>
  <si>
    <t xml:space="preserve">Jump Game</t>
  </si>
  <si>
    <t xml:space="preserve">H-Index</t>
  </si>
  <si>
    <t xml:space="preserve">4Sum</t>
  </si>
  <si>
    <t xml:space="preserve">Jump Game II</t>
  </si>
  <si>
    <t xml:space="preserve">Remove Comments</t>
  </si>
  <si>
    <t xml:space="preserve">Maximum Sum Circular Subarray</t>
  </si>
  <si>
    <t xml:space="preserve">Snapshot Array</t>
  </si>
  <si>
    <t xml:space="preserve">Find Two Non-overlapping Sub-arrays Each With Target Sum</t>
  </si>
  <si>
    <t xml:space="preserve">Next Permutation</t>
  </si>
  <si>
    <t xml:space="preserve">Swap Adjacent in LR String</t>
  </si>
  <si>
    <t xml:space="preserve">New 21 Game</t>
  </si>
  <si>
    <t xml:space="preserve">Cheapest Flights Within K Stops</t>
  </si>
  <si>
    <t xml:space="preserve">Maximum Number of Points with Cost</t>
  </si>
  <si>
    <t xml:space="preserve">Minimum Cost to Set Cooking Time</t>
  </si>
  <si>
    <t xml:space="preserve">Sentence Screen Fitting</t>
  </si>
  <si>
    <t xml:space="preserve">Largest Time for Given Digits</t>
  </si>
  <si>
    <t xml:space="preserve">Valid Tic-Tac-Toe State</t>
  </si>
  <si>
    <t xml:space="preserve">Design Twitter</t>
  </si>
  <si>
    <t xml:space="preserve">Water and Jug Problem</t>
  </si>
  <si>
    <t xml:space="preserve">Interleaving String</t>
  </si>
  <si>
    <t xml:space="preserve">The Number of Weak Characters in the Game</t>
  </si>
  <si>
    <t xml:space="preserve">Maximum Product Subarray</t>
  </si>
  <si>
    <t xml:space="preserve">Surrounded Regions</t>
  </si>
  <si>
    <t xml:space="preserve">Insert into a Sorted Circular Linked List</t>
  </si>
  <si>
    <t xml:space="preserve">One Edit Distance</t>
  </si>
  <si>
    <t xml:space="preserve">Next Greater Element III</t>
  </si>
  <si>
    <t xml:space="preserve">Repeated String Match</t>
  </si>
  <si>
    <t xml:space="preserve">Valid Parenthesis String</t>
  </si>
  <si>
    <t xml:space="preserve">Pow(x, n)</t>
  </si>
  <si>
    <t xml:space="preserve">Minimum Number of Work Sessions to Finish the Tasks</t>
  </si>
  <si>
    <t xml:space="preserve">Count Number of Rectangles Containing Each Point</t>
  </si>
  <si>
    <t xml:space="preserve">Decode Ways</t>
  </si>
  <si>
    <t xml:space="preserve">Remove K Digits</t>
  </si>
  <si>
    <t xml:space="preserve">Minimum Time to Complete Trips</t>
  </si>
  <si>
    <t xml:space="preserve">Maximum White Tiles Covered by a Carpet</t>
  </si>
  <si>
    <t xml:space="preserve">Reverse Words in a String</t>
  </si>
  <si>
    <t xml:space="preserve">Continuous Subarray Sum</t>
  </si>
  <si>
    <t xml:space="preserve">Design Linked List</t>
  </si>
  <si>
    <t xml:space="preserve">Reverse Integer</t>
  </si>
  <si>
    <t xml:space="preserve">Divide Two Integers</t>
  </si>
  <si>
    <t xml:space="preserve">String to Integer (atoi)</t>
  </si>
  <si>
    <t xml:space="preserve">Robot Room Cleaner</t>
  </si>
  <si>
    <t xml:space="preserve">Minimum Number of Flips to Convert Binary Matrix to Zero Matrix</t>
  </si>
  <si>
    <t xml:space="preserve">Employee Free Time</t>
  </si>
  <si>
    <t xml:space="preserve">Number of Visible People in a Queue</t>
  </si>
  <si>
    <t xml:space="preserve">Number of Submatrices That Sum to Target</t>
  </si>
  <si>
    <t xml:space="preserve">Serialize and Deserialize N-ary Tree</t>
  </si>
  <si>
    <t xml:space="preserve">Brace Expansion II</t>
  </si>
  <si>
    <t xml:space="preserve">Shortest Path Visiting All Nodes</t>
  </si>
  <si>
    <t xml:space="preserve">Build Binary Expression Tree From Infix Expression</t>
  </si>
  <si>
    <t xml:space="preserve">N-Queens</t>
  </si>
  <si>
    <t xml:space="preserve">Amount of New Area Painted Each Day</t>
  </si>
  <si>
    <t xml:space="preserve">Best Meeting Point</t>
  </si>
  <si>
    <t xml:space="preserve">Swim in Rising Water</t>
  </si>
  <si>
    <t xml:space="preserve">Delete Duplicate Folders in System</t>
  </si>
  <si>
    <t xml:space="preserve">Closest Binary Search Tree Value II</t>
  </si>
  <si>
    <t xml:space="preserve">Smallest Rectangle Enclosing Black Pixels</t>
  </si>
  <si>
    <t xml:space="preserve">Burst Balloons</t>
  </si>
  <si>
    <t xml:space="preserve">Cracking the Safe</t>
  </si>
  <si>
    <t xml:space="preserve">Sudoku Solver</t>
  </si>
  <si>
    <t xml:space="preserve">Serialize and Deserialize Binary Tree</t>
  </si>
  <si>
    <t xml:space="preserve">Tiling a Rectangle with the Fewest Squares</t>
  </si>
  <si>
    <t xml:space="preserve">Split Array Largest Sum</t>
  </si>
  <si>
    <t xml:space="preserve">Word Squares</t>
  </si>
  <si>
    <t xml:space="preserve">Maximum Score of a Good Subarray</t>
  </si>
  <si>
    <t xml:space="preserve">Number of Atoms</t>
  </si>
  <si>
    <t xml:space="preserve">Longest Increasing Path in a Matrix</t>
  </si>
  <si>
    <t xml:space="preserve">Maximum Profit in Job Scheduling</t>
  </si>
  <si>
    <t xml:space="preserve">Encode String with Shortest Length</t>
  </si>
  <si>
    <t xml:space="preserve">Number of Music Playlists</t>
  </si>
  <si>
    <t xml:space="preserve">Optimal Account Balancing</t>
  </si>
  <si>
    <t xml:space="preserve">24 Game</t>
  </si>
  <si>
    <t xml:space="preserve">Design In-Memory File System</t>
  </si>
  <si>
    <t xml:space="preserve">Minimum Moves to Move a Box to Their Target Location</t>
  </si>
  <si>
    <t xml:space="preserve">Design Search Autocomplete System</t>
  </si>
  <si>
    <t xml:space="preserve">Basic Calculator III</t>
  </si>
  <si>
    <t xml:space="preserve">Max Value of Equation</t>
  </si>
  <si>
    <t xml:space="preserve">Confusing Number II</t>
  </si>
  <si>
    <t xml:space="preserve">Similar String Groups</t>
  </si>
  <si>
    <t xml:space="preserve">The Maze III</t>
  </si>
  <si>
    <t xml:space="preserve">Bus Routes</t>
  </si>
  <si>
    <t xml:space="preserve">Making A Large Island</t>
  </si>
  <si>
    <t xml:space="preserve">Jump Game IV</t>
  </si>
  <si>
    <t xml:space="preserve">Range Module</t>
  </si>
  <si>
    <t xml:space="preserve">Shortest Path in a Grid with Obstacles Elimination</t>
  </si>
  <si>
    <t xml:space="preserve">Shortest Distance from All Buildings</t>
  </si>
  <si>
    <t xml:space="preserve">Race Car</t>
  </si>
  <si>
    <t xml:space="preserve">Maximal Rectangle</t>
  </si>
  <si>
    <t xml:space="preserve">Frog Jump</t>
  </si>
  <si>
    <t xml:space="preserve">Minimum Window Subsequence</t>
  </si>
  <si>
    <t xml:space="preserve">Guess the Word</t>
  </si>
  <si>
    <t xml:space="preserve">Word Break II</t>
  </si>
  <si>
    <t xml:space="preserve">Permutation Sequence</t>
  </si>
  <si>
    <t xml:space="preserve">Design Excel Sum Formula</t>
  </si>
  <si>
    <t xml:space="preserve">Minimum Cost to Merge Stones</t>
  </si>
  <si>
    <t xml:space="preserve">Count of Smaller Numbers After Self</t>
  </si>
  <si>
    <t xml:space="preserve">Find All Good Strings</t>
  </si>
  <si>
    <t xml:space="preserve">Maximum Gap</t>
  </si>
  <si>
    <t xml:space="preserve">Find Servers That Handled Most Number of Requests</t>
  </si>
  <si>
    <t xml:space="preserve">Read N Characters Given read4 II - Call Multiple Times</t>
  </si>
  <si>
    <t xml:space="preserve">Rank Transform of a Matrix</t>
  </si>
  <si>
    <t xml:space="preserve">Minimum Time to Finish the Race</t>
  </si>
  <si>
    <t xml:space="preserve">Basic Calculator</t>
  </si>
  <si>
    <t xml:space="preserve">Student Attendance Record II</t>
  </si>
  <si>
    <t xml:space="preserve">Reconstruct Itinerary</t>
  </si>
  <si>
    <t xml:space="preserve">LFU Cache</t>
  </si>
  <si>
    <t xml:space="preserve">The Skyline Problem</t>
  </si>
  <si>
    <t xml:space="preserve">Russian Doll Envelopes</t>
  </si>
  <si>
    <t xml:space="preserve">Odd Even Jump</t>
  </si>
  <si>
    <t xml:space="preserve">Word Search II</t>
  </si>
  <si>
    <t xml:space="preserve">Rearrange String k Distance Apart</t>
  </si>
  <si>
    <t xml:space="preserve">Maximum Number of Visible Points</t>
  </si>
  <si>
    <t xml:space="preserve">Find in Mountain Array</t>
  </si>
  <si>
    <t xml:space="preserve">Minimum Number of Refueling Stops</t>
  </si>
  <si>
    <t xml:space="preserve">Word Ladder</t>
  </si>
  <si>
    <t xml:space="preserve">Text Justification</t>
  </si>
  <si>
    <t xml:space="preserve">String Transforms Into Another String</t>
  </si>
  <si>
    <t xml:space="preserve">Median of Two Sorted Arrays</t>
  </si>
  <si>
    <t xml:space="preserve">Maximum Score of a Node Sequence</t>
  </si>
  <si>
    <t xml:space="preserve">Best Time to Buy and Sell Stock IV</t>
  </si>
  <si>
    <t xml:space="preserve">Bricks Falling When Hit</t>
  </si>
  <si>
    <t xml:space="preserve">Find All People With Secret</t>
  </si>
  <si>
    <t xml:space="preserve">Number of Digit One</t>
  </si>
  <si>
    <t xml:space="preserve">Longest Valid Parentheses</t>
  </si>
  <si>
    <t xml:space="preserve">Stamping the Grid</t>
  </si>
  <si>
    <t xml:space="preserve">Regular Expression Matching</t>
  </si>
  <si>
    <t xml:space="preserve">Substring with Concatenation of All Words</t>
  </si>
  <si>
    <t xml:space="preserve">Wildcard Matching</t>
  </si>
  <si>
    <t xml:space="preserve">Find the Closest Palindrome</t>
  </si>
  <si>
    <t xml:space="preserve">Strong Password Checker</t>
  </si>
  <si>
    <t xml:space="preserve">Beyond the 15 Patterns</t>
  </si>
  <si>
    <t xml:space="preserve">10 more techniques Google actually tests, found in your own 457-problem sheet — not in the original 15.</t>
  </si>
  <si>
    <t xml:space="preserve">Category summary</t>
  </si>
  <si>
    <t xml:space="preserve">Category</t>
  </si>
  <si>
    <t xml:space="preserve">Design / OOD</t>
  </si>
  <si>
    <t xml:space="preserve">Graph Traversal (grid, not a tree)</t>
  </si>
  <si>
    <t xml:space="preserve">Backtracking (board / constraint)</t>
  </si>
  <si>
    <t xml:space="preserve">Union-Find</t>
  </si>
  <si>
    <t xml:space="preserve">Prefix Sum</t>
  </si>
  <si>
    <t xml:space="preserve">Greedy</t>
  </si>
  <si>
    <t xml:space="preserve">Monotonic Stack</t>
  </si>
  <si>
    <t xml:space="preserve">Bit Manipulation</t>
  </si>
  <si>
    <t xml:space="preserve">Trie</t>
  </si>
  <si>
    <t xml:space="preserve">Math / String Simulation</t>
  </si>
  <si>
    <t xml:space="preserve">Full list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</si>
</sst>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.5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6B3FA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AD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CE5CD"/>
        <bgColor rgb="FFF2F2F2"/>
      </patternFill>
    </fill>
    <fill>
      <patternFill patternType="solid">
        <fgColor rgb="FFF4CCCC"/>
        <bgColor rgb="FFFCE5CD"/>
      </patternFill>
    </fill>
    <fill>
      <patternFill patternType="solid">
        <fgColor rgb="FF6B3FA0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6B3FA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6B3FA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5" min="5" style="1" width="55"/>
  </cols>
  <sheetData>
    <row r="1" customFormat="false" ht="17.25" hidden="false" customHeight="true" outlineLevel="0" collapsed="false">
      <c r="A1" s="2" t="s">
        <v>0</v>
      </c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</row>
    <row r="5" customFormat="false" ht="27.75" hidden="false" customHeight="true" outlineLevel="0" collapsed="false">
      <c r="A5" s="5" t="s">
        <v>3</v>
      </c>
      <c r="B5" s="6" t="s">
        <v>4</v>
      </c>
      <c r="C5" s="6"/>
      <c r="D5" s="6"/>
      <c r="E5" s="6"/>
    </row>
    <row r="6" customFormat="false" ht="27.75" hidden="false" customHeight="true" outlineLevel="0" collapsed="false">
      <c r="A6" s="5" t="s">
        <v>3</v>
      </c>
      <c r="B6" s="6" t="s">
        <v>5</v>
      </c>
      <c r="C6" s="6"/>
      <c r="D6" s="6"/>
      <c r="E6" s="6"/>
    </row>
    <row r="7" customFormat="false" ht="27.75" hidden="false" customHeight="true" outlineLevel="0" collapsed="false">
      <c r="A7" s="5" t="s">
        <v>3</v>
      </c>
      <c r="B7" s="6" t="s">
        <v>6</v>
      </c>
      <c r="C7" s="6"/>
      <c r="D7" s="6"/>
      <c r="E7" s="6"/>
    </row>
    <row r="8" customFormat="false" ht="27.75" hidden="false" customHeight="true" outlineLevel="0" collapsed="false">
      <c r="A8" s="5" t="s">
        <v>3</v>
      </c>
      <c r="B8" s="6" t="s">
        <v>7</v>
      </c>
      <c r="C8" s="6"/>
      <c r="D8" s="6"/>
      <c r="E8" s="6"/>
    </row>
    <row r="10" customFormat="false" ht="15" hidden="false" customHeight="true" outlineLevel="0" collapsed="false">
      <c r="A10" s="4" t="s">
        <v>8</v>
      </c>
    </row>
    <row r="11" customFormat="false" ht="30" hidden="false" customHeight="true" outlineLevel="0" collapsed="false">
      <c r="A11" s="7" t="s">
        <v>9</v>
      </c>
      <c r="B11" s="7" t="s">
        <v>10</v>
      </c>
      <c r="C11" s="7" t="s">
        <v>11</v>
      </c>
      <c r="D11" s="7" t="s">
        <v>12</v>
      </c>
    </row>
    <row r="12" customFormat="false" ht="15" hidden="false" customHeight="true" outlineLevel="0" collapsed="false">
      <c r="A12" s="8" t="s">
        <v>13</v>
      </c>
      <c r="B12" s="8" t="n">
        <v>10</v>
      </c>
      <c r="C12" s="8" t="n">
        <f aca="false">COUNTIFS('Pattern Plan'!$A$3:$A$1000,A12,'Pattern Plan'!$G$3:$G$1000,"Solved")+COUNTIFS('Pattern Plan'!$A$3:$A$1000,A12,'Pattern Plan'!$G$3:$G$1000,"Solved + reviewed")</f>
        <v>0</v>
      </c>
      <c r="D12" s="9" t="n">
        <f aca="false">IF(B12=0,0,C12/B12)</f>
        <v>0</v>
      </c>
    </row>
    <row r="13" customFormat="false" ht="15" hidden="false" customHeight="true" outlineLevel="0" collapsed="false">
      <c r="A13" s="8" t="s">
        <v>14</v>
      </c>
      <c r="B13" s="8" t="n">
        <v>7</v>
      </c>
      <c r="C13" s="8" t="n">
        <f aca="false">COUNTIFS('Pattern Plan'!$A$3:$A$1000,A13,'Pattern Plan'!$G$3:$G$1000,"Solved")+COUNTIFS('Pattern Plan'!$A$3:$A$1000,A13,'Pattern Plan'!$G$3:$G$1000,"Solved + reviewed")</f>
        <v>0</v>
      </c>
      <c r="D13" s="9" t="n">
        <f aca="false">IF(B13=0,0,C13/B13)</f>
        <v>0</v>
      </c>
    </row>
    <row r="14" customFormat="false" ht="15" hidden="false" customHeight="true" outlineLevel="0" collapsed="false">
      <c r="A14" s="8" t="s">
        <v>15</v>
      </c>
      <c r="B14" s="8" t="n">
        <v>4</v>
      </c>
      <c r="C14" s="8" t="n">
        <f aca="false">COUNTIFS('Pattern Plan'!$A$3:$A$1000,A14,'Pattern Plan'!$G$3:$G$1000,"Solved")+COUNTIFS('Pattern Plan'!$A$3:$A$1000,A14,'Pattern Plan'!$G$3:$G$1000,"Solved + reviewed")</f>
        <v>0</v>
      </c>
      <c r="D14" s="9" t="n">
        <f aca="false">IF(B14=0,0,C14/B14)</f>
        <v>0</v>
      </c>
    </row>
    <row r="15" customFormat="false" ht="15" hidden="false" customHeight="true" outlineLevel="0" collapsed="false">
      <c r="A15" s="8" t="s">
        <v>16</v>
      </c>
      <c r="B15" s="8" t="n">
        <v>6</v>
      </c>
      <c r="C15" s="8" t="n">
        <f aca="false">COUNTIFS('Pattern Plan'!$A$3:$A$1000,A15,'Pattern Plan'!$G$3:$G$1000,"Solved")+COUNTIFS('Pattern Plan'!$A$3:$A$1000,A15,'Pattern Plan'!$G$3:$G$1000,"Solved + reviewed")</f>
        <v>0</v>
      </c>
      <c r="D15" s="9" t="n">
        <f aca="false">IF(B15=0,0,C15/B15)</f>
        <v>0</v>
      </c>
    </row>
    <row r="16" customFormat="false" ht="15" hidden="false" customHeight="true" outlineLevel="0" collapsed="false">
      <c r="A16" s="8" t="s">
        <v>17</v>
      </c>
      <c r="B16" s="8" t="n">
        <v>1</v>
      </c>
      <c r="C16" s="8" t="n">
        <f aca="false">COUNTIFS('Pattern Plan'!$A$3:$A$1000,A16,'Pattern Plan'!$G$3:$G$1000,"Solved")+COUNTIFS('Pattern Plan'!$A$3:$A$1000,A16,'Pattern Plan'!$G$3:$G$1000,"Solved + reviewed")</f>
        <v>0</v>
      </c>
      <c r="D16" s="9" t="n">
        <f aca="false">IF(B16=0,0,C16/B16)</f>
        <v>0</v>
      </c>
    </row>
    <row r="17" customFormat="false" ht="15" hidden="false" customHeight="true" outlineLevel="0" collapsed="false">
      <c r="A17" s="8" t="s">
        <v>18</v>
      </c>
      <c r="B17" s="8" t="n">
        <v>2</v>
      </c>
      <c r="C17" s="8" t="n">
        <f aca="false">COUNTIFS('Pattern Plan'!$A$3:$A$1000,A17,'Pattern Plan'!$G$3:$G$1000,"Solved")+COUNTIFS('Pattern Plan'!$A$3:$A$1000,A17,'Pattern Plan'!$G$3:$G$1000,"Solved + reviewed")</f>
        <v>0</v>
      </c>
      <c r="D17" s="9" t="n">
        <f aca="false">IF(B17=0,0,C17/B17)</f>
        <v>0</v>
      </c>
    </row>
    <row r="18" customFormat="false" ht="15" hidden="false" customHeight="true" outlineLevel="0" collapsed="false">
      <c r="A18" s="8" t="s">
        <v>19</v>
      </c>
      <c r="B18" s="8" t="n">
        <v>2</v>
      </c>
      <c r="C18" s="8" t="n">
        <f aca="false">COUNTIFS('Pattern Plan'!$A$3:$A$1000,A18,'Pattern Plan'!$G$3:$G$1000,"Solved")+COUNTIFS('Pattern Plan'!$A$3:$A$1000,A18,'Pattern Plan'!$G$3:$G$1000,"Solved + reviewed")</f>
        <v>0</v>
      </c>
      <c r="D18" s="9" t="n">
        <f aca="false">IF(B18=0,0,C18/B18)</f>
        <v>0</v>
      </c>
    </row>
    <row r="19" customFormat="false" ht="15" hidden="false" customHeight="true" outlineLevel="0" collapsed="false">
      <c r="A19" s="8" t="s">
        <v>20</v>
      </c>
      <c r="B19" s="8" t="n">
        <v>7</v>
      </c>
      <c r="C19" s="8" t="n">
        <f aca="false">COUNTIFS('Pattern Plan'!$A$3:$A$1000,A19,'Pattern Plan'!$G$3:$G$1000,"Solved")+COUNTIFS('Pattern Plan'!$A$3:$A$1000,A19,'Pattern Plan'!$G$3:$G$1000,"Solved + reviewed")</f>
        <v>0</v>
      </c>
      <c r="D19" s="9" t="n">
        <f aca="false">IF(B19=0,0,C19/B19)</f>
        <v>0</v>
      </c>
    </row>
    <row r="20" customFormat="false" ht="15" hidden="false" customHeight="true" outlineLevel="0" collapsed="false">
      <c r="A20" s="8" t="s">
        <v>21</v>
      </c>
      <c r="B20" s="8" t="n">
        <v>1</v>
      </c>
      <c r="C20" s="8" t="n">
        <f aca="false">COUNTIFS('Pattern Plan'!$A$3:$A$1000,A20,'Pattern Plan'!$G$3:$G$1000,"Solved")+COUNTIFS('Pattern Plan'!$A$3:$A$1000,A20,'Pattern Plan'!$G$3:$G$1000,"Solved + reviewed")</f>
        <v>0</v>
      </c>
      <c r="D20" s="9" t="n">
        <f aca="false">IF(B20=0,0,C20/B20)</f>
        <v>0</v>
      </c>
    </row>
    <row r="21" customFormat="false" ht="15" hidden="false" customHeight="true" outlineLevel="0" collapsed="false">
      <c r="A21" s="8" t="s">
        <v>22</v>
      </c>
      <c r="B21" s="8" t="n">
        <v>7</v>
      </c>
      <c r="C21" s="8" t="n">
        <f aca="false">COUNTIFS('Pattern Plan'!$A$3:$A$1000,A21,'Pattern Plan'!$G$3:$G$1000,"Solved")+COUNTIFS('Pattern Plan'!$A$3:$A$1000,A21,'Pattern Plan'!$G$3:$G$1000,"Solved + reviewed")</f>
        <v>0</v>
      </c>
      <c r="D21" s="9" t="n">
        <f aca="false">IF(B21=0,0,C21/B21)</f>
        <v>0</v>
      </c>
    </row>
    <row r="22" customFormat="false" ht="15" hidden="false" customHeight="true" outlineLevel="0" collapsed="false">
      <c r="A22" s="8" t="s">
        <v>23</v>
      </c>
      <c r="B22" s="8" t="n">
        <v>5</v>
      </c>
      <c r="C22" s="8" t="n">
        <f aca="false">COUNTIFS('Pattern Plan'!$A$3:$A$1000,A22,'Pattern Plan'!$G$3:$G$1000,"Solved")+COUNTIFS('Pattern Plan'!$A$3:$A$1000,A22,'Pattern Plan'!$G$3:$G$1000,"Solved + reviewed")</f>
        <v>0</v>
      </c>
      <c r="D22" s="9" t="n">
        <f aca="false">IF(B22=0,0,C22/B22)</f>
        <v>0</v>
      </c>
    </row>
    <row r="23" customFormat="false" ht="15" hidden="false" customHeight="true" outlineLevel="0" collapsed="false">
      <c r="A23" s="8" t="s">
        <v>24</v>
      </c>
      <c r="B23" s="8" t="n">
        <v>6</v>
      </c>
      <c r="C23" s="8" t="n">
        <f aca="false">COUNTIFS('Pattern Plan'!$A$3:$A$1000,A23,'Pattern Plan'!$G$3:$G$1000,"Solved")+COUNTIFS('Pattern Plan'!$A$3:$A$1000,A23,'Pattern Plan'!$G$3:$G$1000,"Solved + reviewed")</f>
        <v>0</v>
      </c>
      <c r="D23" s="9" t="n">
        <f aca="false">IF(B23=0,0,C23/B23)</f>
        <v>0</v>
      </c>
    </row>
    <row r="24" customFormat="false" ht="15" hidden="false" customHeight="true" outlineLevel="0" collapsed="false">
      <c r="A24" s="8" t="s">
        <v>25</v>
      </c>
      <c r="B24" s="8" t="n">
        <v>3</v>
      </c>
      <c r="C24" s="8" t="n">
        <f aca="false">COUNTIFS('Pattern Plan'!$A$3:$A$1000,A24,'Pattern Plan'!$G$3:$G$1000,"Solved")+COUNTIFS('Pattern Plan'!$A$3:$A$1000,A24,'Pattern Plan'!$G$3:$G$1000,"Solved + reviewed")</f>
        <v>0</v>
      </c>
      <c r="D24" s="9" t="n">
        <f aca="false">IF(B24=0,0,C24/B24)</f>
        <v>0</v>
      </c>
    </row>
    <row r="25" customFormat="false" ht="15" hidden="false" customHeight="true" outlineLevel="0" collapsed="false">
      <c r="A25" s="8" t="s">
        <v>26</v>
      </c>
      <c r="B25" s="8" t="n">
        <v>12</v>
      </c>
      <c r="C25" s="8" t="n">
        <f aca="false">COUNTIFS('Pattern Plan'!$A$3:$A$1000,A25,'Pattern Plan'!$G$3:$G$1000,"Solved")+COUNTIFS('Pattern Plan'!$A$3:$A$1000,A25,'Pattern Plan'!$G$3:$G$1000,"Solved + reviewed")</f>
        <v>0</v>
      </c>
      <c r="D25" s="9" t="n">
        <f aca="false">IF(B25=0,0,C25/B25)</f>
        <v>0</v>
      </c>
    </row>
    <row r="26" customFormat="false" ht="15" hidden="false" customHeight="true" outlineLevel="0" collapsed="false">
      <c r="A26" s="8" t="s">
        <v>27</v>
      </c>
      <c r="B26" s="8" t="n">
        <v>4</v>
      </c>
      <c r="C26" s="8" t="n">
        <f aca="false">COUNTIFS('Pattern Plan'!$A$3:$A$1000,A26,'Pattern Plan'!$G$3:$G$1000,"Solved")+COUNTIFS('Pattern Plan'!$A$3:$A$1000,A26,'Pattern Plan'!$G$3:$G$1000,"Solved + reviewed")</f>
        <v>0</v>
      </c>
      <c r="D26" s="9" t="n">
        <f aca="false">IF(B26=0,0,C26/B26)</f>
        <v>0</v>
      </c>
    </row>
    <row r="27" customFormat="false" ht="15" hidden="false" customHeight="true" outlineLevel="0" collapsed="false">
      <c r="A27" s="10" t="s">
        <v>28</v>
      </c>
      <c r="B27" s="10" t="n">
        <f aca="false">SUM(B12:B26)</f>
        <v>77</v>
      </c>
      <c r="C27" s="10" t="n">
        <f aca="false">SUM(C12:C26)</f>
        <v>0</v>
      </c>
      <c r="D27" s="11" t="n">
        <f aca="false">IF(B27=0,0,C27/B27)</f>
        <v>0</v>
      </c>
    </row>
  </sheetData>
  <mergeCells count="5">
    <mergeCell ref="A2:E2"/>
    <mergeCell ref="B5:E5"/>
    <mergeCell ref="B6:E6"/>
    <mergeCell ref="B7:E7"/>
    <mergeCell ref="B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"/>
    <col collapsed="false" customWidth="true" hidden="false" outlineLevel="0" max="3" min="3" style="1" width="46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30"/>
  </cols>
  <sheetData>
    <row r="1" customFormat="false" ht="17.25" hidden="false" customHeight="true" outlineLevel="0" collapsed="false">
      <c r="A1" s="12" t="s">
        <v>29</v>
      </c>
      <c r="B1" s="12"/>
      <c r="C1" s="12"/>
      <c r="D1" s="12"/>
      <c r="E1" s="12"/>
      <c r="F1" s="12"/>
      <c r="G1" s="12"/>
      <c r="H1" s="12"/>
    </row>
    <row r="2" customFormat="false" ht="30" hidden="false" customHeight="true" outlineLevel="0" collapsed="false">
      <c r="A2" s="7" t="s">
        <v>9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</row>
    <row r="3" customFormat="false" ht="15" hidden="false" customHeight="true" outlineLevel="0" collapsed="false">
      <c r="A3" s="8" t="s">
        <v>13</v>
      </c>
      <c r="B3" s="8" t="n">
        <v>977</v>
      </c>
      <c r="C3" s="8" t="s">
        <v>37</v>
      </c>
      <c r="D3" s="13" t="s">
        <v>38</v>
      </c>
      <c r="E3" s="14" t="n">
        <v>0.717</v>
      </c>
      <c r="F3" s="15" t="s">
        <v>39</v>
      </c>
      <c r="G3" s="8" t="s">
        <v>40</v>
      </c>
      <c r="H3" s="8"/>
    </row>
    <row r="4" customFormat="false" ht="15" hidden="false" customHeight="true" outlineLevel="0" collapsed="false">
      <c r="A4" s="8" t="s">
        <v>13</v>
      </c>
      <c r="B4" s="8" t="n">
        <v>283</v>
      </c>
      <c r="C4" s="8" t="s">
        <v>41</v>
      </c>
      <c r="D4" s="13" t="s">
        <v>38</v>
      </c>
      <c r="E4" s="14" t="n">
        <v>0.608</v>
      </c>
      <c r="F4" s="15" t="s">
        <v>39</v>
      </c>
      <c r="G4" s="8" t="s">
        <v>40</v>
      </c>
      <c r="H4" s="8"/>
    </row>
    <row r="5" customFormat="false" ht="15" hidden="false" customHeight="true" outlineLevel="0" collapsed="false">
      <c r="A5" s="8" t="s">
        <v>13</v>
      </c>
      <c r="B5" s="8" t="n">
        <v>26</v>
      </c>
      <c r="C5" s="8" t="s">
        <v>42</v>
      </c>
      <c r="D5" s="13" t="s">
        <v>38</v>
      </c>
      <c r="E5" s="14" t="n">
        <v>0.493</v>
      </c>
      <c r="F5" s="13" t="s">
        <v>43</v>
      </c>
      <c r="G5" s="8" t="s">
        <v>40</v>
      </c>
      <c r="H5" s="8"/>
    </row>
    <row r="6" customFormat="false" ht="15" hidden="false" customHeight="true" outlineLevel="0" collapsed="false">
      <c r="A6" s="8" t="s">
        <v>13</v>
      </c>
      <c r="B6" s="8" t="n">
        <v>844</v>
      </c>
      <c r="C6" s="8" t="s">
        <v>44</v>
      </c>
      <c r="D6" s="13" t="s">
        <v>38</v>
      </c>
      <c r="E6" s="14" t="n">
        <v>0.48</v>
      </c>
      <c r="F6" s="15" t="s">
        <v>39</v>
      </c>
      <c r="G6" s="8" t="s">
        <v>40</v>
      </c>
      <c r="H6" s="8"/>
    </row>
    <row r="7" customFormat="false" ht="15" hidden="false" customHeight="true" outlineLevel="0" collapsed="false">
      <c r="A7" s="8" t="s">
        <v>13</v>
      </c>
      <c r="B7" s="8" t="n">
        <v>167</v>
      </c>
      <c r="C7" s="8" t="s">
        <v>45</v>
      </c>
      <c r="D7" s="16" t="s">
        <v>46</v>
      </c>
      <c r="E7" s="14" t="n">
        <v>0.596</v>
      </c>
      <c r="F7" s="15" t="s">
        <v>39</v>
      </c>
      <c r="G7" s="8" t="s">
        <v>40</v>
      </c>
      <c r="H7" s="8"/>
    </row>
    <row r="8" customFormat="false" ht="15" hidden="false" customHeight="true" outlineLevel="0" collapsed="false">
      <c r="A8" s="8" t="s">
        <v>13</v>
      </c>
      <c r="B8" s="8" t="n">
        <v>11</v>
      </c>
      <c r="C8" s="8" t="s">
        <v>47</v>
      </c>
      <c r="D8" s="16" t="s">
        <v>46</v>
      </c>
      <c r="E8" s="14" t="n">
        <v>0.54</v>
      </c>
      <c r="F8" s="13" t="s">
        <v>43</v>
      </c>
      <c r="G8" s="8" t="s">
        <v>40</v>
      </c>
      <c r="H8" s="8"/>
    </row>
    <row r="9" customFormat="false" ht="15" hidden="false" customHeight="true" outlineLevel="0" collapsed="false">
      <c r="A9" s="8" t="s">
        <v>13</v>
      </c>
      <c r="B9" s="8" t="n">
        <v>16</v>
      </c>
      <c r="C9" s="8" t="s">
        <v>48</v>
      </c>
      <c r="D9" s="16" t="s">
        <v>46</v>
      </c>
      <c r="E9" s="14" t="n">
        <v>0.47</v>
      </c>
      <c r="F9" s="15" t="s">
        <v>39</v>
      </c>
      <c r="G9" s="8" t="s">
        <v>40</v>
      </c>
      <c r="H9" s="8"/>
    </row>
    <row r="10" customFormat="false" ht="15" hidden="false" customHeight="true" outlineLevel="0" collapsed="false">
      <c r="A10" s="8" t="s">
        <v>13</v>
      </c>
      <c r="B10" s="8" t="n">
        <v>15</v>
      </c>
      <c r="C10" s="8" t="s">
        <v>49</v>
      </c>
      <c r="D10" s="16" t="s">
        <v>46</v>
      </c>
      <c r="E10" s="14" t="n">
        <v>0.314</v>
      </c>
      <c r="F10" s="15" t="s">
        <v>39</v>
      </c>
      <c r="G10" s="8" t="s">
        <v>40</v>
      </c>
      <c r="H10" s="8"/>
    </row>
    <row r="11" customFormat="false" ht="15" hidden="false" customHeight="true" outlineLevel="0" collapsed="false">
      <c r="A11" s="8" t="s">
        <v>13</v>
      </c>
      <c r="B11" s="8" t="n">
        <v>42</v>
      </c>
      <c r="C11" s="8" t="s">
        <v>50</v>
      </c>
      <c r="D11" s="17" t="s">
        <v>51</v>
      </c>
      <c r="E11" s="14" t="n">
        <v>0.57</v>
      </c>
      <c r="F11" s="15" t="s">
        <v>39</v>
      </c>
      <c r="G11" s="8" t="s">
        <v>40</v>
      </c>
      <c r="H11" s="8"/>
    </row>
    <row r="12" customFormat="false" ht="15" hidden="false" customHeight="true" outlineLevel="0" collapsed="false">
      <c r="A12" s="8" t="s">
        <v>13</v>
      </c>
      <c r="B12" s="8" t="n">
        <v>407</v>
      </c>
      <c r="C12" s="8" t="s">
        <v>52</v>
      </c>
      <c r="D12" s="17" t="s">
        <v>51</v>
      </c>
      <c r="E12" s="14" t="n">
        <v>0.471</v>
      </c>
      <c r="F12" s="15" t="s">
        <v>39</v>
      </c>
      <c r="G12" s="8" t="s">
        <v>40</v>
      </c>
      <c r="H12" s="8"/>
    </row>
    <row r="13" customFormat="false" ht="15" hidden="false" customHeight="true" outlineLevel="0" collapsed="false">
      <c r="A13" s="8" t="s">
        <v>14</v>
      </c>
      <c r="B13" s="8" t="n">
        <v>485</v>
      </c>
      <c r="C13" s="8" t="s">
        <v>53</v>
      </c>
      <c r="D13" s="13" t="s">
        <v>38</v>
      </c>
      <c r="E13" s="14" t="n">
        <v>0.553</v>
      </c>
      <c r="F13" s="15" t="s">
        <v>39</v>
      </c>
      <c r="G13" s="8" t="s">
        <v>40</v>
      </c>
      <c r="H13" s="8"/>
    </row>
    <row r="14" customFormat="false" ht="15" hidden="false" customHeight="true" outlineLevel="0" collapsed="false">
      <c r="A14" s="8" t="s">
        <v>14</v>
      </c>
      <c r="B14" s="8" t="n">
        <v>1004</v>
      </c>
      <c r="C14" s="8" t="s">
        <v>54</v>
      </c>
      <c r="D14" s="16" t="s">
        <v>46</v>
      </c>
      <c r="E14" s="14" t="n">
        <v>0.631</v>
      </c>
      <c r="F14" s="15" t="s">
        <v>39</v>
      </c>
      <c r="G14" s="8" t="s">
        <v>40</v>
      </c>
      <c r="H14" s="8"/>
    </row>
    <row r="15" customFormat="false" ht="15" hidden="false" customHeight="true" outlineLevel="0" collapsed="false">
      <c r="A15" s="8" t="s">
        <v>14</v>
      </c>
      <c r="B15" s="8" t="n">
        <v>424</v>
      </c>
      <c r="C15" s="8" t="s">
        <v>55</v>
      </c>
      <c r="D15" s="16" t="s">
        <v>46</v>
      </c>
      <c r="E15" s="14" t="n">
        <v>0.51</v>
      </c>
      <c r="F15" s="15" t="s">
        <v>39</v>
      </c>
      <c r="G15" s="8" t="s">
        <v>40</v>
      </c>
      <c r="H15" s="8"/>
    </row>
    <row r="16" customFormat="false" ht="15" hidden="false" customHeight="true" outlineLevel="0" collapsed="false">
      <c r="A16" s="8" t="s">
        <v>14</v>
      </c>
      <c r="B16" s="8" t="n">
        <v>487</v>
      </c>
      <c r="C16" s="8" t="s">
        <v>56</v>
      </c>
      <c r="D16" s="16" t="s">
        <v>46</v>
      </c>
      <c r="E16" s="14" t="n">
        <v>0.49</v>
      </c>
      <c r="F16" s="15" t="s">
        <v>39</v>
      </c>
      <c r="G16" s="8" t="s">
        <v>40</v>
      </c>
      <c r="H16" s="8"/>
    </row>
    <row r="17" customFormat="false" ht="15" hidden="false" customHeight="true" outlineLevel="0" collapsed="false">
      <c r="A17" s="8" t="s">
        <v>14</v>
      </c>
      <c r="B17" s="8" t="n">
        <v>3</v>
      </c>
      <c r="C17" s="8" t="s">
        <v>57</v>
      </c>
      <c r="D17" s="16" t="s">
        <v>46</v>
      </c>
      <c r="E17" s="14" t="n">
        <v>0.334</v>
      </c>
      <c r="F17" s="13" t="s">
        <v>43</v>
      </c>
      <c r="G17" s="8" t="s">
        <v>40</v>
      </c>
      <c r="H17" s="8"/>
    </row>
    <row r="18" customFormat="false" ht="15" hidden="false" customHeight="true" outlineLevel="0" collapsed="false">
      <c r="A18" s="8" t="s">
        <v>14</v>
      </c>
      <c r="B18" s="8" t="n">
        <v>239</v>
      </c>
      <c r="C18" s="8" t="s">
        <v>58</v>
      </c>
      <c r="D18" s="17" t="s">
        <v>51</v>
      </c>
      <c r="E18" s="14" t="n">
        <v>0.463</v>
      </c>
      <c r="F18" s="15" t="s">
        <v>39</v>
      </c>
      <c r="G18" s="8" t="s">
        <v>40</v>
      </c>
      <c r="H18" s="8"/>
    </row>
    <row r="19" customFormat="false" ht="15" hidden="false" customHeight="true" outlineLevel="0" collapsed="false">
      <c r="A19" s="8" t="s">
        <v>14</v>
      </c>
      <c r="B19" s="8" t="n">
        <v>76</v>
      </c>
      <c r="C19" s="8" t="s">
        <v>59</v>
      </c>
      <c r="D19" s="17" t="s">
        <v>51</v>
      </c>
      <c r="E19" s="14" t="n">
        <v>0.393</v>
      </c>
      <c r="F19" s="15" t="s">
        <v>39</v>
      </c>
      <c r="G19" s="8" t="s">
        <v>40</v>
      </c>
      <c r="H19" s="8"/>
    </row>
    <row r="20" customFormat="false" ht="15" hidden="false" customHeight="true" outlineLevel="0" collapsed="false">
      <c r="A20" s="8" t="s">
        <v>15</v>
      </c>
      <c r="B20" s="8" t="n">
        <v>876</v>
      </c>
      <c r="C20" s="8" t="s">
        <v>60</v>
      </c>
      <c r="D20" s="13" t="s">
        <v>38</v>
      </c>
      <c r="E20" s="14" t="n">
        <v>0.729</v>
      </c>
      <c r="F20" s="15" t="s">
        <v>39</v>
      </c>
      <c r="G20" s="8" t="s">
        <v>40</v>
      </c>
      <c r="H20" s="8"/>
    </row>
    <row r="21" customFormat="false" ht="15" hidden="false" customHeight="true" outlineLevel="0" collapsed="false">
      <c r="A21" s="8" t="s">
        <v>15</v>
      </c>
      <c r="B21" s="8" t="n">
        <v>202</v>
      </c>
      <c r="C21" s="8" t="s">
        <v>61</v>
      </c>
      <c r="D21" s="13" t="s">
        <v>38</v>
      </c>
      <c r="E21" s="14" t="n">
        <v>0.535</v>
      </c>
      <c r="F21" s="15" t="s">
        <v>39</v>
      </c>
      <c r="G21" s="8" t="s">
        <v>40</v>
      </c>
      <c r="H21" s="8"/>
    </row>
    <row r="22" customFormat="false" ht="15" hidden="false" customHeight="true" outlineLevel="0" collapsed="false">
      <c r="A22" s="8" t="s">
        <v>15</v>
      </c>
      <c r="B22" s="8" t="n">
        <v>234</v>
      </c>
      <c r="C22" s="8" t="s">
        <v>62</v>
      </c>
      <c r="D22" s="13" t="s">
        <v>38</v>
      </c>
      <c r="E22" s="14" t="n">
        <v>0.471</v>
      </c>
      <c r="F22" s="15" t="s">
        <v>39</v>
      </c>
      <c r="G22" s="8" t="s">
        <v>40</v>
      </c>
      <c r="H22" s="8"/>
    </row>
    <row r="23" customFormat="false" ht="15" hidden="false" customHeight="true" outlineLevel="0" collapsed="false">
      <c r="A23" s="8" t="s">
        <v>15</v>
      </c>
      <c r="B23" s="8" t="n">
        <v>141</v>
      </c>
      <c r="C23" s="8" t="s">
        <v>63</v>
      </c>
      <c r="D23" s="13" t="s">
        <v>38</v>
      </c>
      <c r="E23" s="14" t="n">
        <v>0.461</v>
      </c>
      <c r="F23" s="15" t="s">
        <v>39</v>
      </c>
      <c r="G23" s="8" t="s">
        <v>40</v>
      </c>
      <c r="H23" s="8"/>
    </row>
    <row r="24" customFormat="false" ht="15" hidden="false" customHeight="true" outlineLevel="0" collapsed="false">
      <c r="A24" s="8" t="s">
        <v>16</v>
      </c>
      <c r="B24" s="8" t="n">
        <v>252</v>
      </c>
      <c r="C24" s="8" t="s">
        <v>64</v>
      </c>
      <c r="D24" s="13" t="s">
        <v>38</v>
      </c>
      <c r="E24" s="14" t="n">
        <v>0.568</v>
      </c>
      <c r="F24" s="13" t="s">
        <v>43</v>
      </c>
      <c r="G24" s="8" t="s">
        <v>40</v>
      </c>
      <c r="H24" s="8"/>
    </row>
    <row r="25" customFormat="false" ht="15" hidden="false" customHeight="true" outlineLevel="0" collapsed="false">
      <c r="A25" s="8" t="s">
        <v>16</v>
      </c>
      <c r="B25" s="8" t="n">
        <v>729</v>
      </c>
      <c r="C25" s="8" t="s">
        <v>65</v>
      </c>
      <c r="D25" s="16" t="s">
        <v>46</v>
      </c>
      <c r="E25" s="14" t="n">
        <v>0.553</v>
      </c>
      <c r="F25" s="15" t="s">
        <v>39</v>
      </c>
      <c r="G25" s="8" t="s">
        <v>40</v>
      </c>
      <c r="H25" s="8"/>
    </row>
    <row r="26" customFormat="false" ht="15" hidden="false" customHeight="true" outlineLevel="0" collapsed="false">
      <c r="A26" s="8" t="s">
        <v>16</v>
      </c>
      <c r="B26" s="8" t="n">
        <v>452</v>
      </c>
      <c r="C26" s="8" t="s">
        <v>66</v>
      </c>
      <c r="D26" s="16" t="s">
        <v>46</v>
      </c>
      <c r="E26" s="14" t="n">
        <v>0.53</v>
      </c>
      <c r="F26" s="15" t="s">
        <v>39</v>
      </c>
      <c r="G26" s="8" t="s">
        <v>40</v>
      </c>
      <c r="H26" s="8"/>
    </row>
    <row r="27" customFormat="false" ht="15" hidden="false" customHeight="true" outlineLevel="0" collapsed="false">
      <c r="A27" s="8" t="s">
        <v>16</v>
      </c>
      <c r="B27" s="8" t="n">
        <v>253</v>
      </c>
      <c r="C27" s="8" t="s">
        <v>67</v>
      </c>
      <c r="D27" s="16" t="s">
        <v>46</v>
      </c>
      <c r="E27" s="14" t="n">
        <v>0.499</v>
      </c>
      <c r="F27" s="13" t="s">
        <v>43</v>
      </c>
      <c r="G27" s="8" t="s">
        <v>40</v>
      </c>
      <c r="H27" s="8"/>
    </row>
    <row r="28" customFormat="false" ht="15" hidden="false" customHeight="true" outlineLevel="0" collapsed="false">
      <c r="A28" s="8" t="s">
        <v>16</v>
      </c>
      <c r="B28" s="8" t="n">
        <v>56</v>
      </c>
      <c r="C28" s="8" t="s">
        <v>16</v>
      </c>
      <c r="D28" s="16" t="s">
        <v>46</v>
      </c>
      <c r="E28" s="14" t="n">
        <v>0.452</v>
      </c>
      <c r="F28" s="15" t="s">
        <v>39</v>
      </c>
      <c r="G28" s="8" t="s">
        <v>40</v>
      </c>
      <c r="H28" s="8"/>
    </row>
    <row r="29" customFormat="false" ht="15" hidden="false" customHeight="true" outlineLevel="0" collapsed="false">
      <c r="A29" s="8" t="s">
        <v>16</v>
      </c>
      <c r="B29" s="8" t="n">
        <v>57</v>
      </c>
      <c r="C29" s="8" t="s">
        <v>68</v>
      </c>
      <c r="D29" s="16" t="s">
        <v>46</v>
      </c>
      <c r="E29" s="14" t="n">
        <v>0.376</v>
      </c>
      <c r="F29" s="15" t="s">
        <v>39</v>
      </c>
      <c r="G29" s="8" t="s">
        <v>40</v>
      </c>
      <c r="H29" s="8"/>
    </row>
    <row r="30" customFormat="false" ht="15" hidden="false" customHeight="true" outlineLevel="0" collapsed="false">
      <c r="A30" s="8" t="s">
        <v>17</v>
      </c>
      <c r="B30" s="8" t="n">
        <v>41</v>
      </c>
      <c r="C30" s="8" t="s">
        <v>69</v>
      </c>
      <c r="D30" s="17" t="s">
        <v>51</v>
      </c>
      <c r="E30" s="14" t="n">
        <v>0.361</v>
      </c>
      <c r="F30" s="13" t="s">
        <v>43</v>
      </c>
      <c r="G30" s="8" t="s">
        <v>40</v>
      </c>
      <c r="H30" s="8"/>
    </row>
    <row r="31" customFormat="false" ht="15" hidden="false" customHeight="true" outlineLevel="0" collapsed="false">
      <c r="A31" s="8" t="s">
        <v>18</v>
      </c>
      <c r="B31" s="8" t="n">
        <v>206</v>
      </c>
      <c r="C31" s="8" t="s">
        <v>70</v>
      </c>
      <c r="D31" s="13" t="s">
        <v>38</v>
      </c>
      <c r="E31" s="14" t="n">
        <v>0.708</v>
      </c>
      <c r="F31" s="15" t="s">
        <v>39</v>
      </c>
      <c r="G31" s="8" t="s">
        <v>40</v>
      </c>
      <c r="H31" s="8"/>
    </row>
    <row r="32" customFormat="false" ht="15" hidden="false" customHeight="true" outlineLevel="0" collapsed="false">
      <c r="A32" s="8" t="s">
        <v>18</v>
      </c>
      <c r="B32" s="8" t="n">
        <v>92</v>
      </c>
      <c r="C32" s="8" t="s">
        <v>71</v>
      </c>
      <c r="D32" s="16" t="s">
        <v>46</v>
      </c>
      <c r="E32" s="14" t="n">
        <v>0.436</v>
      </c>
      <c r="F32" s="15" t="s">
        <v>39</v>
      </c>
      <c r="G32" s="8" t="s">
        <v>40</v>
      </c>
      <c r="H32" s="8"/>
    </row>
    <row r="33" customFormat="false" ht="15" hidden="false" customHeight="true" outlineLevel="0" collapsed="false">
      <c r="A33" s="8" t="s">
        <v>19</v>
      </c>
      <c r="B33" s="8" t="n">
        <v>102</v>
      </c>
      <c r="C33" s="8" t="s">
        <v>72</v>
      </c>
      <c r="D33" s="16" t="s">
        <v>46</v>
      </c>
      <c r="E33" s="14" t="n">
        <v>0.613</v>
      </c>
      <c r="F33" s="13" t="s">
        <v>43</v>
      </c>
      <c r="G33" s="8" t="s">
        <v>40</v>
      </c>
      <c r="H33" s="8"/>
    </row>
    <row r="34" customFormat="false" ht="15" hidden="false" customHeight="true" outlineLevel="0" collapsed="false">
      <c r="A34" s="8" t="s">
        <v>19</v>
      </c>
      <c r="B34" s="8" t="n">
        <v>117</v>
      </c>
      <c r="C34" s="8" t="s">
        <v>73</v>
      </c>
      <c r="D34" s="16" t="s">
        <v>46</v>
      </c>
      <c r="E34" s="14" t="n">
        <v>0.487</v>
      </c>
      <c r="F34" s="15" t="s">
        <v>39</v>
      </c>
      <c r="G34" s="8" t="s">
        <v>40</v>
      </c>
      <c r="H34" s="8"/>
    </row>
    <row r="35" customFormat="false" ht="15" hidden="false" customHeight="true" outlineLevel="0" collapsed="false">
      <c r="A35" s="8" t="s">
        <v>20</v>
      </c>
      <c r="B35" s="8" t="n">
        <v>104</v>
      </c>
      <c r="C35" s="8" t="s">
        <v>74</v>
      </c>
      <c r="D35" s="13" t="s">
        <v>38</v>
      </c>
      <c r="E35" s="14" t="n">
        <v>0.722</v>
      </c>
      <c r="F35" s="15" t="s">
        <v>39</v>
      </c>
      <c r="G35" s="8" t="s">
        <v>40</v>
      </c>
      <c r="H35" s="8"/>
    </row>
    <row r="36" customFormat="false" ht="15" hidden="false" customHeight="true" outlineLevel="0" collapsed="false">
      <c r="A36" s="8" t="s">
        <v>20</v>
      </c>
      <c r="B36" s="8" t="n">
        <v>257</v>
      </c>
      <c r="C36" s="8" t="s">
        <v>75</v>
      </c>
      <c r="D36" s="13" t="s">
        <v>38</v>
      </c>
      <c r="E36" s="14" t="n">
        <v>0.591</v>
      </c>
      <c r="F36" s="13" t="s">
        <v>43</v>
      </c>
      <c r="G36" s="8" t="s">
        <v>40</v>
      </c>
      <c r="H36" s="8"/>
    </row>
    <row r="37" customFormat="false" ht="15" hidden="false" customHeight="true" outlineLevel="0" collapsed="false">
      <c r="A37" s="8" t="s">
        <v>20</v>
      </c>
      <c r="B37" s="8" t="n">
        <v>543</v>
      </c>
      <c r="C37" s="8" t="s">
        <v>76</v>
      </c>
      <c r="D37" s="13" t="s">
        <v>38</v>
      </c>
      <c r="E37" s="14" t="n">
        <v>0.547</v>
      </c>
      <c r="F37" s="15" t="s">
        <v>39</v>
      </c>
      <c r="G37" s="8" t="s">
        <v>40</v>
      </c>
      <c r="H37" s="8"/>
    </row>
    <row r="38" customFormat="false" ht="15" hidden="false" customHeight="true" outlineLevel="0" collapsed="false">
      <c r="A38" s="8" t="s">
        <v>20</v>
      </c>
      <c r="B38" s="8" t="n">
        <v>250</v>
      </c>
      <c r="C38" s="8" t="s">
        <v>77</v>
      </c>
      <c r="D38" s="16" t="s">
        <v>46</v>
      </c>
      <c r="E38" s="14" t="n">
        <v>0.549</v>
      </c>
      <c r="F38" s="13" t="s">
        <v>43</v>
      </c>
      <c r="G38" s="8" t="s">
        <v>40</v>
      </c>
      <c r="H38" s="8"/>
    </row>
    <row r="39" customFormat="false" ht="15" hidden="false" customHeight="true" outlineLevel="0" collapsed="false">
      <c r="A39" s="8" t="s">
        <v>20</v>
      </c>
      <c r="B39" s="8" t="n">
        <v>113</v>
      </c>
      <c r="C39" s="8" t="s">
        <v>78</v>
      </c>
      <c r="D39" s="16" t="s">
        <v>46</v>
      </c>
      <c r="E39" s="14" t="n">
        <v>0.544</v>
      </c>
      <c r="F39" s="15" t="s">
        <v>39</v>
      </c>
      <c r="G39" s="8" t="s">
        <v>40</v>
      </c>
      <c r="H39" s="8"/>
    </row>
    <row r="40" customFormat="false" ht="15" hidden="false" customHeight="true" outlineLevel="0" collapsed="false">
      <c r="A40" s="8" t="s">
        <v>20</v>
      </c>
      <c r="B40" s="8" t="n">
        <v>437</v>
      </c>
      <c r="C40" s="8" t="s">
        <v>79</v>
      </c>
      <c r="D40" s="16" t="s">
        <v>46</v>
      </c>
      <c r="E40" s="14" t="n">
        <v>0.5</v>
      </c>
      <c r="F40" s="15" t="s">
        <v>39</v>
      </c>
      <c r="G40" s="8" t="s">
        <v>40</v>
      </c>
      <c r="H40" s="8"/>
    </row>
    <row r="41" customFormat="false" ht="15" hidden="false" customHeight="true" outlineLevel="0" collapsed="false">
      <c r="A41" s="8" t="s">
        <v>20</v>
      </c>
      <c r="B41" s="8" t="n">
        <v>124</v>
      </c>
      <c r="C41" s="8" t="s">
        <v>80</v>
      </c>
      <c r="D41" s="17" t="s">
        <v>51</v>
      </c>
      <c r="E41" s="14" t="n">
        <v>0.378</v>
      </c>
      <c r="F41" s="15" t="s">
        <v>39</v>
      </c>
      <c r="G41" s="8" t="s">
        <v>40</v>
      </c>
      <c r="H41" s="8"/>
    </row>
    <row r="42" customFormat="false" ht="15" hidden="false" customHeight="true" outlineLevel="0" collapsed="false">
      <c r="A42" s="8" t="s">
        <v>21</v>
      </c>
      <c r="B42" s="8" t="n">
        <v>295</v>
      </c>
      <c r="C42" s="8" t="s">
        <v>81</v>
      </c>
      <c r="D42" s="17" t="s">
        <v>51</v>
      </c>
      <c r="E42" s="14" t="n">
        <v>0.505</v>
      </c>
      <c r="F42" s="15" t="s">
        <v>39</v>
      </c>
      <c r="G42" s="8" t="s">
        <v>40</v>
      </c>
      <c r="H42" s="8"/>
    </row>
    <row r="43" customFormat="false" ht="15" hidden="false" customHeight="true" outlineLevel="0" collapsed="false">
      <c r="A43" s="8" t="s">
        <v>22</v>
      </c>
      <c r="B43" s="8" t="n">
        <v>46</v>
      </c>
      <c r="C43" s="8" t="s">
        <v>82</v>
      </c>
      <c r="D43" s="16" t="s">
        <v>46</v>
      </c>
      <c r="E43" s="14" t="n">
        <v>0.729</v>
      </c>
      <c r="F43" s="13" t="s">
        <v>43</v>
      </c>
      <c r="G43" s="8" t="s">
        <v>40</v>
      </c>
      <c r="H43" s="8"/>
    </row>
    <row r="44" customFormat="false" ht="15" hidden="false" customHeight="true" outlineLevel="0" collapsed="false">
      <c r="A44" s="8" t="s">
        <v>22</v>
      </c>
      <c r="B44" s="8" t="n">
        <v>78</v>
      </c>
      <c r="C44" s="8" t="s">
        <v>22</v>
      </c>
      <c r="D44" s="16" t="s">
        <v>46</v>
      </c>
      <c r="E44" s="14" t="n">
        <v>0.72</v>
      </c>
      <c r="F44" s="13" t="s">
        <v>43</v>
      </c>
      <c r="G44" s="8" t="s">
        <v>40</v>
      </c>
      <c r="H44" s="8"/>
    </row>
    <row r="45" customFormat="false" ht="15" hidden="false" customHeight="true" outlineLevel="0" collapsed="false">
      <c r="A45" s="8" t="s">
        <v>22</v>
      </c>
      <c r="B45" s="8" t="n">
        <v>22</v>
      </c>
      <c r="C45" s="8" t="s">
        <v>83</v>
      </c>
      <c r="D45" s="16" t="s">
        <v>46</v>
      </c>
      <c r="E45" s="14" t="n">
        <v>0.705</v>
      </c>
      <c r="F45" s="15" t="s">
        <v>39</v>
      </c>
      <c r="G45" s="8" t="s">
        <v>40</v>
      </c>
      <c r="H45" s="8"/>
    </row>
    <row r="46" customFormat="false" ht="15" hidden="false" customHeight="true" outlineLevel="0" collapsed="false">
      <c r="A46" s="8" t="s">
        <v>22</v>
      </c>
      <c r="B46" s="8" t="n">
        <v>216</v>
      </c>
      <c r="C46" s="8" t="s">
        <v>84</v>
      </c>
      <c r="D46" s="16" t="s">
        <v>46</v>
      </c>
      <c r="E46" s="14" t="n">
        <v>0.662</v>
      </c>
      <c r="F46" s="15" t="s">
        <v>39</v>
      </c>
      <c r="G46" s="8" t="s">
        <v>40</v>
      </c>
      <c r="H46" s="8"/>
    </row>
    <row r="47" customFormat="false" ht="15" hidden="false" customHeight="true" outlineLevel="0" collapsed="false">
      <c r="A47" s="8" t="s">
        <v>22</v>
      </c>
      <c r="B47" s="8" t="n">
        <v>39</v>
      </c>
      <c r="C47" s="8" t="s">
        <v>85</v>
      </c>
      <c r="D47" s="16" t="s">
        <v>46</v>
      </c>
      <c r="E47" s="14" t="n">
        <v>0.661</v>
      </c>
      <c r="F47" s="15" t="s">
        <v>39</v>
      </c>
      <c r="G47" s="8" t="s">
        <v>40</v>
      </c>
      <c r="H47" s="8"/>
    </row>
    <row r="48" customFormat="false" ht="15" hidden="false" customHeight="true" outlineLevel="0" collapsed="false">
      <c r="A48" s="8" t="s">
        <v>22</v>
      </c>
      <c r="B48" s="8" t="n">
        <v>77</v>
      </c>
      <c r="C48" s="8" t="s">
        <v>86</v>
      </c>
      <c r="D48" s="16" t="s">
        <v>46</v>
      </c>
      <c r="E48" s="14" t="n">
        <v>0.645</v>
      </c>
      <c r="F48" s="13" t="s">
        <v>43</v>
      </c>
      <c r="G48" s="8" t="s">
        <v>40</v>
      </c>
      <c r="H48" s="8"/>
    </row>
    <row r="49" customFormat="false" ht="15" hidden="false" customHeight="true" outlineLevel="0" collapsed="false">
      <c r="A49" s="8" t="s">
        <v>22</v>
      </c>
      <c r="B49" s="8" t="n">
        <v>17</v>
      </c>
      <c r="C49" s="8" t="s">
        <v>87</v>
      </c>
      <c r="D49" s="16" t="s">
        <v>46</v>
      </c>
      <c r="E49" s="14" t="n">
        <v>0.545</v>
      </c>
      <c r="F49" s="15" t="s">
        <v>39</v>
      </c>
      <c r="G49" s="8" t="s">
        <v>40</v>
      </c>
      <c r="H49" s="8"/>
    </row>
    <row r="50" customFormat="false" ht="15" hidden="false" customHeight="true" outlineLevel="0" collapsed="false">
      <c r="A50" s="8" t="s">
        <v>23</v>
      </c>
      <c r="B50" s="8" t="n">
        <v>704</v>
      </c>
      <c r="C50" s="8" t="s">
        <v>88</v>
      </c>
      <c r="D50" s="13" t="s">
        <v>38</v>
      </c>
      <c r="E50" s="14" t="n">
        <v>0.552</v>
      </c>
      <c r="F50" s="15" t="s">
        <v>39</v>
      </c>
      <c r="G50" s="8" t="s">
        <v>40</v>
      </c>
      <c r="H50" s="8"/>
    </row>
    <row r="51" customFormat="false" ht="15" hidden="false" customHeight="true" outlineLevel="0" collapsed="false">
      <c r="A51" s="8" t="s">
        <v>23</v>
      </c>
      <c r="B51" s="8" t="n">
        <v>33</v>
      </c>
      <c r="C51" s="8" t="s">
        <v>89</v>
      </c>
      <c r="D51" s="16" t="s">
        <v>46</v>
      </c>
      <c r="E51" s="14" t="n">
        <v>0.38</v>
      </c>
      <c r="F51" s="13" t="s">
        <v>43</v>
      </c>
      <c r="G51" s="8" t="s">
        <v>40</v>
      </c>
      <c r="H51" s="8"/>
    </row>
    <row r="52" customFormat="false" ht="15" hidden="false" customHeight="true" outlineLevel="0" collapsed="false">
      <c r="A52" s="8" t="s">
        <v>23</v>
      </c>
      <c r="B52" s="8" t="n">
        <v>702</v>
      </c>
      <c r="C52" s="8" t="s">
        <v>90</v>
      </c>
      <c r="D52" s="16" t="s">
        <v>46</v>
      </c>
      <c r="E52" s="14" t="n">
        <v>0.71</v>
      </c>
      <c r="F52" s="15" t="s">
        <v>39</v>
      </c>
      <c r="G52" s="8" t="s">
        <v>40</v>
      </c>
      <c r="H52" s="8"/>
    </row>
    <row r="53" customFormat="false" ht="15" hidden="false" customHeight="true" outlineLevel="0" collapsed="false">
      <c r="A53" s="8" t="s">
        <v>23</v>
      </c>
      <c r="B53" s="8" t="n">
        <v>875</v>
      </c>
      <c r="C53" s="8" t="s">
        <v>91</v>
      </c>
      <c r="D53" s="16" t="s">
        <v>46</v>
      </c>
      <c r="E53" s="14" t="n">
        <v>0.543</v>
      </c>
      <c r="F53" s="15" t="s">
        <v>39</v>
      </c>
      <c r="G53" s="8" t="s">
        <v>40</v>
      </c>
      <c r="H53" s="8"/>
    </row>
    <row r="54" customFormat="false" ht="15" hidden="false" customHeight="true" outlineLevel="0" collapsed="false">
      <c r="A54" s="8" t="s">
        <v>23</v>
      </c>
      <c r="B54" s="8" t="n">
        <v>162</v>
      </c>
      <c r="C54" s="8" t="s">
        <v>92</v>
      </c>
      <c r="D54" s="16" t="s">
        <v>46</v>
      </c>
      <c r="E54" s="14" t="n">
        <v>0.46</v>
      </c>
      <c r="F54" s="13" t="s">
        <v>43</v>
      </c>
      <c r="G54" s="8" t="s">
        <v>40</v>
      </c>
      <c r="H54" s="8"/>
    </row>
    <row r="55" customFormat="false" ht="15" hidden="false" customHeight="true" outlineLevel="0" collapsed="false">
      <c r="A55" s="8" t="s">
        <v>24</v>
      </c>
      <c r="B55" s="8" t="n">
        <v>703</v>
      </c>
      <c r="C55" s="8" t="s">
        <v>93</v>
      </c>
      <c r="D55" s="13" t="s">
        <v>38</v>
      </c>
      <c r="E55" s="14" t="n">
        <v>0.55</v>
      </c>
      <c r="F55" s="15" t="s">
        <v>39</v>
      </c>
      <c r="G55" s="8" t="s">
        <v>40</v>
      </c>
      <c r="H55" s="8"/>
    </row>
    <row r="56" customFormat="false" ht="15" hidden="false" customHeight="true" outlineLevel="0" collapsed="false">
      <c r="A56" s="8" t="s">
        <v>24</v>
      </c>
      <c r="B56" s="8" t="n">
        <v>973</v>
      </c>
      <c r="C56" s="8" t="s">
        <v>94</v>
      </c>
      <c r="D56" s="16" t="s">
        <v>46</v>
      </c>
      <c r="E56" s="14" t="n">
        <v>0.659</v>
      </c>
      <c r="F56" s="15" t="s">
        <v>39</v>
      </c>
      <c r="G56" s="8" t="s">
        <v>40</v>
      </c>
      <c r="H56" s="8"/>
    </row>
    <row r="57" customFormat="false" ht="15" hidden="false" customHeight="true" outlineLevel="0" collapsed="false">
      <c r="A57" s="8" t="s">
        <v>24</v>
      </c>
      <c r="B57" s="8" t="n">
        <v>347</v>
      </c>
      <c r="C57" s="8" t="s">
        <v>95</v>
      </c>
      <c r="D57" s="16" t="s">
        <v>46</v>
      </c>
      <c r="E57" s="14" t="n">
        <v>0.65</v>
      </c>
      <c r="F57" s="13" t="s">
        <v>43</v>
      </c>
      <c r="G57" s="8" t="s">
        <v>40</v>
      </c>
      <c r="H57" s="8"/>
    </row>
    <row r="58" customFormat="false" ht="15" hidden="false" customHeight="true" outlineLevel="0" collapsed="false">
      <c r="A58" s="8" t="s">
        <v>24</v>
      </c>
      <c r="B58" s="8" t="n">
        <v>215</v>
      </c>
      <c r="C58" s="8" t="s">
        <v>96</v>
      </c>
      <c r="D58" s="16" t="s">
        <v>46</v>
      </c>
      <c r="E58" s="14" t="n">
        <v>0.639</v>
      </c>
      <c r="F58" s="15" t="s">
        <v>39</v>
      </c>
      <c r="G58" s="8" t="s">
        <v>40</v>
      </c>
      <c r="H58" s="8"/>
    </row>
    <row r="59" customFormat="false" ht="15" hidden="false" customHeight="true" outlineLevel="0" collapsed="false">
      <c r="A59" s="8" t="s">
        <v>24</v>
      </c>
      <c r="B59" s="8" t="n">
        <v>692</v>
      </c>
      <c r="C59" s="8" t="s">
        <v>97</v>
      </c>
      <c r="D59" s="16" t="s">
        <v>46</v>
      </c>
      <c r="E59" s="14" t="n">
        <v>0.545</v>
      </c>
      <c r="F59" s="15" t="s">
        <v>39</v>
      </c>
      <c r="G59" s="8" t="s">
        <v>40</v>
      </c>
      <c r="H59" s="8"/>
    </row>
    <row r="60" customFormat="false" ht="15" hidden="false" customHeight="true" outlineLevel="0" collapsed="false">
      <c r="A60" s="8" t="s">
        <v>24</v>
      </c>
      <c r="B60" s="8" t="n">
        <v>658</v>
      </c>
      <c r="C60" s="8" t="s">
        <v>98</v>
      </c>
      <c r="D60" s="16" t="s">
        <v>46</v>
      </c>
      <c r="E60" s="14" t="n">
        <v>0.447</v>
      </c>
      <c r="F60" s="15" t="s">
        <v>39</v>
      </c>
      <c r="G60" s="8" t="s">
        <v>40</v>
      </c>
      <c r="H60" s="8"/>
    </row>
    <row r="61" customFormat="false" ht="15" hidden="false" customHeight="true" outlineLevel="0" collapsed="false">
      <c r="A61" s="8" t="s">
        <v>25</v>
      </c>
      <c r="B61" s="8" t="n">
        <v>378</v>
      </c>
      <c r="C61" s="8" t="s">
        <v>99</v>
      </c>
      <c r="D61" s="16" t="s">
        <v>46</v>
      </c>
      <c r="E61" s="14" t="n">
        <v>0.599</v>
      </c>
      <c r="F61" s="15" t="s">
        <v>39</v>
      </c>
      <c r="G61" s="8" t="s">
        <v>40</v>
      </c>
      <c r="H61" s="8"/>
    </row>
    <row r="62" customFormat="false" ht="15" hidden="false" customHeight="true" outlineLevel="0" collapsed="false">
      <c r="A62" s="8" t="s">
        <v>25</v>
      </c>
      <c r="B62" s="8" t="n">
        <v>632</v>
      </c>
      <c r="C62" s="8" t="s">
        <v>100</v>
      </c>
      <c r="D62" s="17" t="s">
        <v>51</v>
      </c>
      <c r="E62" s="14" t="n">
        <v>0.59</v>
      </c>
      <c r="F62" s="15" t="s">
        <v>39</v>
      </c>
      <c r="G62" s="8" t="s">
        <v>40</v>
      </c>
      <c r="H62" s="8"/>
    </row>
    <row r="63" customFormat="false" ht="15" hidden="false" customHeight="true" outlineLevel="0" collapsed="false">
      <c r="A63" s="8" t="s">
        <v>25</v>
      </c>
      <c r="B63" s="8" t="n">
        <v>23</v>
      </c>
      <c r="C63" s="8" t="s">
        <v>101</v>
      </c>
      <c r="D63" s="17" t="s">
        <v>51</v>
      </c>
      <c r="E63" s="14" t="n">
        <v>0.474</v>
      </c>
      <c r="F63" s="13" t="s">
        <v>43</v>
      </c>
      <c r="G63" s="8" t="s">
        <v>40</v>
      </c>
      <c r="H63" s="8"/>
    </row>
    <row r="64" customFormat="false" ht="15" hidden="false" customHeight="true" outlineLevel="0" collapsed="false">
      <c r="A64" s="8" t="s">
        <v>26</v>
      </c>
      <c r="B64" s="8" t="n">
        <v>70</v>
      </c>
      <c r="C64" s="8" t="s">
        <v>102</v>
      </c>
      <c r="D64" s="13" t="s">
        <v>38</v>
      </c>
      <c r="E64" s="14" t="n">
        <v>0.512</v>
      </c>
      <c r="F64" s="13" t="s">
        <v>43</v>
      </c>
      <c r="G64" s="8" t="s">
        <v>40</v>
      </c>
      <c r="H64" s="8"/>
    </row>
    <row r="65" customFormat="false" ht="15" hidden="false" customHeight="true" outlineLevel="0" collapsed="false">
      <c r="A65" s="8" t="s">
        <v>26</v>
      </c>
      <c r="B65" s="8" t="n">
        <v>53</v>
      </c>
      <c r="C65" s="8" t="s">
        <v>103</v>
      </c>
      <c r="D65" s="13" t="s">
        <v>38</v>
      </c>
      <c r="E65" s="14" t="n">
        <v>0.496</v>
      </c>
      <c r="F65" s="13" t="s">
        <v>43</v>
      </c>
      <c r="G65" s="8" t="s">
        <v>40</v>
      </c>
      <c r="H65" s="8"/>
    </row>
    <row r="66" customFormat="false" ht="15" hidden="false" customHeight="true" outlineLevel="0" collapsed="false">
      <c r="A66" s="8" t="s">
        <v>26</v>
      </c>
      <c r="B66" s="8" t="n">
        <v>121</v>
      </c>
      <c r="C66" s="8" t="s">
        <v>104</v>
      </c>
      <c r="D66" s="13" t="s">
        <v>38</v>
      </c>
      <c r="E66" s="14" t="n">
        <v>0.542</v>
      </c>
      <c r="F66" s="13" t="s">
        <v>43</v>
      </c>
      <c r="G66" s="8" t="s">
        <v>40</v>
      </c>
      <c r="H66" s="8"/>
    </row>
    <row r="67" customFormat="false" ht="15" hidden="false" customHeight="true" outlineLevel="0" collapsed="false">
      <c r="A67" s="8" t="s">
        <v>26</v>
      </c>
      <c r="B67" s="8" t="n">
        <v>198</v>
      </c>
      <c r="C67" s="8" t="s">
        <v>105</v>
      </c>
      <c r="D67" s="16" t="s">
        <v>46</v>
      </c>
      <c r="E67" s="14" t="n">
        <v>0.476</v>
      </c>
      <c r="F67" s="13" t="s">
        <v>43</v>
      </c>
      <c r="G67" s="8" t="s">
        <v>40</v>
      </c>
      <c r="H67" s="8"/>
    </row>
    <row r="68" customFormat="false" ht="15" hidden="false" customHeight="true" outlineLevel="0" collapsed="false">
      <c r="A68" s="8" t="s">
        <v>26</v>
      </c>
      <c r="B68" s="8" t="n">
        <v>322</v>
      </c>
      <c r="C68" s="8" t="s">
        <v>106</v>
      </c>
      <c r="D68" s="16" t="s">
        <v>46</v>
      </c>
      <c r="E68" s="14" t="n">
        <v>0.407</v>
      </c>
      <c r="F68" s="13" t="s">
        <v>43</v>
      </c>
      <c r="G68" s="8" t="s">
        <v>40</v>
      </c>
      <c r="H68" s="8"/>
    </row>
    <row r="69" customFormat="false" ht="15" hidden="false" customHeight="true" outlineLevel="0" collapsed="false">
      <c r="A69" s="8" t="s">
        <v>26</v>
      </c>
      <c r="B69" s="8" t="n">
        <v>1143</v>
      </c>
      <c r="C69" s="8" t="s">
        <v>107</v>
      </c>
      <c r="D69" s="16" t="s">
        <v>46</v>
      </c>
      <c r="E69" s="14" t="n">
        <v>0.59</v>
      </c>
      <c r="F69" s="15" t="s">
        <v>39</v>
      </c>
      <c r="G69" s="8" t="s">
        <v>40</v>
      </c>
      <c r="H69" s="8"/>
    </row>
    <row r="70" customFormat="false" ht="15" hidden="false" customHeight="true" outlineLevel="0" collapsed="false">
      <c r="A70" s="8" t="s">
        <v>26</v>
      </c>
      <c r="B70" s="8" t="n">
        <v>300</v>
      </c>
      <c r="C70" s="8" t="s">
        <v>108</v>
      </c>
      <c r="D70" s="16" t="s">
        <v>46</v>
      </c>
      <c r="E70" s="14" t="n">
        <v>0.498</v>
      </c>
      <c r="F70" s="15" t="s">
        <v>39</v>
      </c>
      <c r="G70" s="8" t="s">
        <v>40</v>
      </c>
      <c r="H70" s="8"/>
    </row>
    <row r="71" customFormat="false" ht="15" hidden="false" customHeight="true" outlineLevel="0" collapsed="false">
      <c r="A71" s="8" t="s">
        <v>26</v>
      </c>
      <c r="B71" s="8" t="n">
        <v>139</v>
      </c>
      <c r="C71" s="8" t="s">
        <v>109</v>
      </c>
      <c r="D71" s="16" t="s">
        <v>46</v>
      </c>
      <c r="E71" s="14" t="n">
        <v>0.448</v>
      </c>
      <c r="F71" s="15" t="s">
        <v>39</v>
      </c>
      <c r="G71" s="8" t="s">
        <v>40</v>
      </c>
      <c r="H71" s="8"/>
    </row>
    <row r="72" customFormat="false" ht="15" hidden="false" customHeight="true" outlineLevel="0" collapsed="false">
      <c r="A72" s="8" t="s">
        <v>26</v>
      </c>
      <c r="B72" s="8" t="n">
        <v>62</v>
      </c>
      <c r="C72" s="8" t="s">
        <v>110</v>
      </c>
      <c r="D72" s="16" t="s">
        <v>46</v>
      </c>
      <c r="E72" s="14" t="n">
        <v>0.604</v>
      </c>
      <c r="F72" s="15" t="s">
        <v>39</v>
      </c>
      <c r="G72" s="8" t="s">
        <v>40</v>
      </c>
      <c r="H72" s="8"/>
    </row>
    <row r="73" customFormat="false" ht="15" hidden="false" customHeight="true" outlineLevel="0" collapsed="false">
      <c r="A73" s="8" t="s">
        <v>26</v>
      </c>
      <c r="B73" s="8" t="n">
        <v>64</v>
      </c>
      <c r="C73" s="8" t="s">
        <v>111</v>
      </c>
      <c r="D73" s="16" t="s">
        <v>46</v>
      </c>
      <c r="E73" s="14" t="n">
        <v>0.597</v>
      </c>
      <c r="F73" s="15" t="s">
        <v>39</v>
      </c>
      <c r="G73" s="8" t="s">
        <v>40</v>
      </c>
      <c r="H73" s="8"/>
    </row>
    <row r="74" customFormat="false" ht="15" hidden="false" customHeight="true" outlineLevel="0" collapsed="false">
      <c r="A74" s="8" t="s">
        <v>26</v>
      </c>
      <c r="B74" s="8" t="n">
        <v>5</v>
      </c>
      <c r="C74" s="8" t="s">
        <v>112</v>
      </c>
      <c r="D74" s="16" t="s">
        <v>46</v>
      </c>
      <c r="E74" s="14" t="n">
        <v>0.322</v>
      </c>
      <c r="F74" s="13" t="s">
        <v>43</v>
      </c>
      <c r="G74" s="8" t="s">
        <v>40</v>
      </c>
      <c r="H74" s="8"/>
    </row>
    <row r="75" customFormat="false" ht="15" hidden="false" customHeight="true" outlineLevel="0" collapsed="false">
      <c r="A75" s="8" t="s">
        <v>26</v>
      </c>
      <c r="B75" s="8" t="n">
        <v>72</v>
      </c>
      <c r="C75" s="8" t="s">
        <v>113</v>
      </c>
      <c r="D75" s="17" t="s">
        <v>51</v>
      </c>
      <c r="E75" s="14" t="n">
        <v>0.513</v>
      </c>
      <c r="F75" s="13" t="s">
        <v>43</v>
      </c>
      <c r="G75" s="8" t="s">
        <v>40</v>
      </c>
      <c r="H75" s="8"/>
    </row>
    <row r="76" customFormat="false" ht="15" hidden="false" customHeight="true" outlineLevel="0" collapsed="false">
      <c r="A76" s="8" t="s">
        <v>27</v>
      </c>
      <c r="B76" s="8" t="n">
        <v>210</v>
      </c>
      <c r="C76" s="8" t="s">
        <v>114</v>
      </c>
      <c r="D76" s="16" t="s">
        <v>46</v>
      </c>
      <c r="E76" s="14" t="n">
        <v>0.469</v>
      </c>
      <c r="F76" s="15" t="s">
        <v>39</v>
      </c>
      <c r="G76" s="8" t="s">
        <v>40</v>
      </c>
      <c r="H76" s="8"/>
    </row>
    <row r="77" customFormat="false" ht="15" hidden="false" customHeight="true" outlineLevel="0" collapsed="false">
      <c r="A77" s="8" t="s">
        <v>27</v>
      </c>
      <c r="B77" s="8" t="n">
        <v>207</v>
      </c>
      <c r="C77" s="8" t="s">
        <v>115</v>
      </c>
      <c r="D77" s="16" t="s">
        <v>46</v>
      </c>
      <c r="E77" s="14" t="n">
        <v>0.451</v>
      </c>
      <c r="F77" s="13" t="s">
        <v>43</v>
      </c>
      <c r="G77" s="8" t="s">
        <v>40</v>
      </c>
      <c r="H77" s="8"/>
    </row>
    <row r="78" customFormat="false" ht="15" hidden="false" customHeight="true" outlineLevel="0" collapsed="false">
      <c r="A78" s="8" t="s">
        <v>27</v>
      </c>
      <c r="B78" s="8" t="n">
        <v>444</v>
      </c>
      <c r="C78" s="8" t="s">
        <v>116</v>
      </c>
      <c r="D78" s="16" t="s">
        <v>46</v>
      </c>
      <c r="E78" s="14" t="n">
        <v>0.254</v>
      </c>
      <c r="F78" s="15" t="s">
        <v>39</v>
      </c>
      <c r="G78" s="8" t="s">
        <v>40</v>
      </c>
      <c r="H78" s="8"/>
    </row>
    <row r="79" customFormat="false" ht="15" hidden="false" customHeight="true" outlineLevel="0" collapsed="false">
      <c r="A79" s="8" t="s">
        <v>27</v>
      </c>
      <c r="B79" s="8" t="n">
        <v>269</v>
      </c>
      <c r="C79" s="8" t="s">
        <v>117</v>
      </c>
      <c r="D79" s="17" t="s">
        <v>51</v>
      </c>
      <c r="E79" s="14" t="n">
        <v>0.35</v>
      </c>
      <c r="F79" s="15" t="s">
        <v>39</v>
      </c>
      <c r="G79" s="8" t="s">
        <v>40</v>
      </c>
      <c r="H79" s="8"/>
    </row>
  </sheetData>
  <autoFilter ref="A2:H79"/>
  <mergeCells count="1">
    <mergeCell ref="A1:H1"/>
  </mergeCells>
  <dataValidations count="1">
    <dataValidation allowBlank="true" errorStyle="stop" operator="between" showDropDown="false" showErrorMessage="false" showInputMessage="false" sqref="G3:G79" type="list">
      <formula1>"Not started,In progress,Solved,Solved + reviewed"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0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20"/>
  </cols>
  <sheetData>
    <row r="1" customFormat="false" ht="17.25" hidden="false" customHeight="true" outlineLevel="0" collapsed="false">
      <c r="A1" s="12" t="s">
        <v>118</v>
      </c>
      <c r="B1" s="12"/>
      <c r="C1" s="12"/>
      <c r="D1" s="12"/>
      <c r="E1" s="12"/>
      <c r="F1" s="12"/>
    </row>
    <row r="2" customFormat="false" ht="30" hidden="false" customHeight="true" outlineLevel="0" collapsed="false">
      <c r="A2" s="7" t="s">
        <v>30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35</v>
      </c>
    </row>
    <row r="3" customFormat="false" ht="15" hidden="false" customHeight="true" outlineLevel="0" collapsed="false">
      <c r="A3" s="8" t="n">
        <v>2235</v>
      </c>
      <c r="B3" s="8" t="s">
        <v>119</v>
      </c>
      <c r="C3" s="13" t="s">
        <v>38</v>
      </c>
      <c r="D3" s="14" t="n">
        <v>0.927</v>
      </c>
      <c r="E3" s="15" t="s">
        <v>39</v>
      </c>
      <c r="F3" s="8" t="s">
        <v>40</v>
      </c>
    </row>
    <row r="4" customFormat="false" ht="15" hidden="false" customHeight="true" outlineLevel="0" collapsed="false">
      <c r="A4" s="8" t="n">
        <v>1929</v>
      </c>
      <c r="B4" s="8" t="s">
        <v>120</v>
      </c>
      <c r="C4" s="13" t="s">
        <v>38</v>
      </c>
      <c r="D4" s="14" t="n">
        <v>0.916</v>
      </c>
      <c r="E4" s="15" t="s">
        <v>39</v>
      </c>
      <c r="F4" s="8" t="s">
        <v>40</v>
      </c>
    </row>
    <row r="5" customFormat="false" ht="15" hidden="false" customHeight="true" outlineLevel="0" collapsed="false">
      <c r="A5" s="8" t="n">
        <v>1920</v>
      </c>
      <c r="B5" s="8" t="s">
        <v>121</v>
      </c>
      <c r="C5" s="13" t="s">
        <v>38</v>
      </c>
      <c r="D5" s="14" t="n">
        <v>0.915</v>
      </c>
      <c r="E5" s="15" t="s">
        <v>39</v>
      </c>
      <c r="F5" s="8" t="s">
        <v>40</v>
      </c>
    </row>
    <row r="6" customFormat="false" ht="15" hidden="false" customHeight="true" outlineLevel="0" collapsed="false">
      <c r="A6" s="8" t="n">
        <v>1108</v>
      </c>
      <c r="B6" s="8" t="s">
        <v>122</v>
      </c>
      <c r="C6" s="13" t="s">
        <v>38</v>
      </c>
      <c r="D6" s="14" t="n">
        <v>0.891</v>
      </c>
      <c r="E6" s="15" t="s">
        <v>39</v>
      </c>
      <c r="F6" s="8" t="s">
        <v>40</v>
      </c>
    </row>
    <row r="7" customFormat="false" ht="15" hidden="false" customHeight="true" outlineLevel="0" collapsed="false">
      <c r="A7" s="8" t="n">
        <v>1365</v>
      </c>
      <c r="B7" s="8" t="s">
        <v>123</v>
      </c>
      <c r="C7" s="13" t="s">
        <v>38</v>
      </c>
      <c r="D7" s="14" t="n">
        <v>0.864</v>
      </c>
      <c r="E7" s="15" t="s">
        <v>39</v>
      </c>
      <c r="F7" s="8" t="s">
        <v>40</v>
      </c>
    </row>
    <row r="8" customFormat="false" ht="15" hidden="false" customHeight="true" outlineLevel="0" collapsed="false">
      <c r="A8" s="8" t="n">
        <v>1313</v>
      </c>
      <c r="B8" s="8" t="s">
        <v>124</v>
      </c>
      <c r="C8" s="13" t="s">
        <v>38</v>
      </c>
      <c r="D8" s="14" t="n">
        <v>0.859</v>
      </c>
      <c r="E8" s="15" t="s">
        <v>39</v>
      </c>
      <c r="F8" s="8" t="s">
        <v>40</v>
      </c>
    </row>
    <row r="9" customFormat="false" ht="15" hidden="false" customHeight="true" outlineLevel="0" collapsed="false">
      <c r="A9" s="8" t="n">
        <v>1528</v>
      </c>
      <c r="B9" s="8" t="s">
        <v>125</v>
      </c>
      <c r="C9" s="13" t="s">
        <v>38</v>
      </c>
      <c r="D9" s="14" t="n">
        <v>0.857</v>
      </c>
      <c r="E9" s="15" t="s">
        <v>39</v>
      </c>
      <c r="F9" s="8" t="s">
        <v>40</v>
      </c>
    </row>
    <row r="10" customFormat="false" ht="15" hidden="false" customHeight="true" outlineLevel="0" collapsed="false">
      <c r="A10" s="8" t="n">
        <v>2103</v>
      </c>
      <c r="B10" s="8" t="s">
        <v>126</v>
      </c>
      <c r="C10" s="13" t="s">
        <v>38</v>
      </c>
      <c r="D10" s="14" t="n">
        <v>0.816</v>
      </c>
      <c r="E10" s="15" t="s">
        <v>39</v>
      </c>
      <c r="F10" s="8" t="s">
        <v>40</v>
      </c>
    </row>
    <row r="11" customFormat="false" ht="15" hidden="false" customHeight="true" outlineLevel="0" collapsed="false">
      <c r="A11" s="8" t="n">
        <v>832</v>
      </c>
      <c r="B11" s="8" t="s">
        <v>127</v>
      </c>
      <c r="C11" s="13" t="s">
        <v>38</v>
      </c>
      <c r="D11" s="14" t="n">
        <v>0.799</v>
      </c>
      <c r="E11" s="15" t="s">
        <v>39</v>
      </c>
      <c r="F11" s="8" t="s">
        <v>40</v>
      </c>
    </row>
    <row r="12" customFormat="false" ht="15" hidden="false" customHeight="true" outlineLevel="0" collapsed="false">
      <c r="A12" s="8" t="n">
        <v>2089</v>
      </c>
      <c r="B12" s="8" t="s">
        <v>128</v>
      </c>
      <c r="C12" s="13" t="s">
        <v>38</v>
      </c>
      <c r="D12" s="14" t="n">
        <v>0.782</v>
      </c>
      <c r="E12" s="15" t="s">
        <v>39</v>
      </c>
      <c r="F12" s="8" t="s">
        <v>40</v>
      </c>
    </row>
    <row r="13" customFormat="false" ht="15" hidden="false" customHeight="true" outlineLevel="0" collapsed="false">
      <c r="A13" s="8" t="n">
        <v>346</v>
      </c>
      <c r="B13" s="8" t="s">
        <v>129</v>
      </c>
      <c r="C13" s="13" t="s">
        <v>38</v>
      </c>
      <c r="D13" s="14" t="n">
        <v>0.766</v>
      </c>
      <c r="E13" s="15" t="s">
        <v>39</v>
      </c>
      <c r="F13" s="8" t="s">
        <v>40</v>
      </c>
    </row>
    <row r="14" customFormat="false" ht="15" hidden="false" customHeight="true" outlineLevel="0" collapsed="false">
      <c r="A14" s="8" t="n">
        <v>589</v>
      </c>
      <c r="B14" s="8" t="s">
        <v>130</v>
      </c>
      <c r="C14" s="13" t="s">
        <v>38</v>
      </c>
      <c r="D14" s="14" t="n">
        <v>0.763</v>
      </c>
      <c r="E14" s="15" t="s">
        <v>39</v>
      </c>
      <c r="F14" s="8" t="s">
        <v>40</v>
      </c>
    </row>
    <row r="15" customFormat="false" ht="15" hidden="false" customHeight="true" outlineLevel="0" collapsed="false">
      <c r="A15" s="8" t="n">
        <v>595</v>
      </c>
      <c r="B15" s="8" t="s">
        <v>131</v>
      </c>
      <c r="C15" s="13" t="s">
        <v>38</v>
      </c>
      <c r="D15" s="14" t="n">
        <v>0.755</v>
      </c>
      <c r="E15" s="15" t="s">
        <v>39</v>
      </c>
      <c r="F15" s="8" t="s">
        <v>40</v>
      </c>
    </row>
    <row r="16" customFormat="false" ht="15" hidden="false" customHeight="true" outlineLevel="0" collapsed="false">
      <c r="A16" s="8" t="n">
        <v>359</v>
      </c>
      <c r="B16" s="8" t="s">
        <v>132</v>
      </c>
      <c r="C16" s="13" t="s">
        <v>38</v>
      </c>
      <c r="D16" s="14" t="n">
        <v>0.752</v>
      </c>
      <c r="E16" s="15" t="s">
        <v>39</v>
      </c>
      <c r="F16" s="8" t="s">
        <v>40</v>
      </c>
    </row>
    <row r="17" customFormat="false" ht="15" hidden="false" customHeight="true" outlineLevel="0" collapsed="false">
      <c r="A17" s="8" t="n">
        <v>338</v>
      </c>
      <c r="B17" s="8" t="s">
        <v>133</v>
      </c>
      <c r="C17" s="13" t="s">
        <v>38</v>
      </c>
      <c r="D17" s="14" t="n">
        <v>0.745</v>
      </c>
      <c r="E17" s="15" t="s">
        <v>39</v>
      </c>
      <c r="F17" s="8" t="s">
        <v>40</v>
      </c>
    </row>
    <row r="18" customFormat="false" ht="15" hidden="false" customHeight="true" outlineLevel="0" collapsed="false">
      <c r="A18" s="8" t="n">
        <v>586</v>
      </c>
      <c r="B18" s="8" t="s">
        <v>134</v>
      </c>
      <c r="C18" s="13" t="s">
        <v>38</v>
      </c>
      <c r="D18" s="14" t="n">
        <v>0.738</v>
      </c>
      <c r="E18" s="15" t="s">
        <v>39</v>
      </c>
      <c r="F18" s="8" t="s">
        <v>40</v>
      </c>
    </row>
    <row r="19" customFormat="false" ht="15" hidden="false" customHeight="true" outlineLevel="0" collapsed="false">
      <c r="A19" s="8" t="n">
        <v>876</v>
      </c>
      <c r="B19" s="8" t="s">
        <v>60</v>
      </c>
      <c r="C19" s="13" t="s">
        <v>38</v>
      </c>
      <c r="D19" s="14" t="n">
        <v>0.729</v>
      </c>
      <c r="E19" s="15" t="s">
        <v>39</v>
      </c>
      <c r="F19" s="8" t="s">
        <v>40</v>
      </c>
    </row>
    <row r="20" customFormat="false" ht="15" hidden="false" customHeight="true" outlineLevel="0" collapsed="false">
      <c r="A20" s="8" t="n">
        <v>104</v>
      </c>
      <c r="B20" s="8" t="s">
        <v>74</v>
      </c>
      <c r="C20" s="13" t="s">
        <v>38</v>
      </c>
      <c r="D20" s="14" t="n">
        <v>0.722</v>
      </c>
      <c r="E20" s="15" t="s">
        <v>39</v>
      </c>
      <c r="F20" s="8" t="s">
        <v>40</v>
      </c>
    </row>
    <row r="21" customFormat="false" ht="15" hidden="false" customHeight="true" outlineLevel="0" collapsed="false">
      <c r="A21" s="8" t="n">
        <v>226</v>
      </c>
      <c r="B21" s="8" t="s">
        <v>135</v>
      </c>
      <c r="C21" s="13" t="s">
        <v>38</v>
      </c>
      <c r="D21" s="14" t="n">
        <v>0.72</v>
      </c>
      <c r="E21" s="13" t="s">
        <v>43</v>
      </c>
      <c r="F21" s="8" t="s">
        <v>40</v>
      </c>
    </row>
    <row r="22" customFormat="false" ht="15" hidden="false" customHeight="true" outlineLevel="0" collapsed="false">
      <c r="A22" s="8" t="n">
        <v>1207</v>
      </c>
      <c r="B22" s="8" t="s">
        <v>136</v>
      </c>
      <c r="C22" s="13" t="s">
        <v>38</v>
      </c>
      <c r="D22" s="14" t="n">
        <v>0.719</v>
      </c>
      <c r="E22" s="15" t="s">
        <v>39</v>
      </c>
      <c r="F22" s="8" t="s">
        <v>40</v>
      </c>
    </row>
    <row r="23" customFormat="false" ht="15" hidden="false" customHeight="true" outlineLevel="0" collapsed="false">
      <c r="A23" s="8" t="n">
        <v>977</v>
      </c>
      <c r="B23" s="8" t="s">
        <v>37</v>
      </c>
      <c r="C23" s="13" t="s">
        <v>38</v>
      </c>
      <c r="D23" s="14" t="n">
        <v>0.717</v>
      </c>
      <c r="E23" s="15" t="s">
        <v>39</v>
      </c>
      <c r="F23" s="8" t="s">
        <v>40</v>
      </c>
    </row>
    <row r="24" customFormat="false" ht="15" hidden="false" customHeight="true" outlineLevel="0" collapsed="false">
      <c r="A24" s="8" t="n">
        <v>1047</v>
      </c>
      <c r="B24" s="8" t="s">
        <v>137</v>
      </c>
      <c r="C24" s="13" t="s">
        <v>38</v>
      </c>
      <c r="D24" s="14" t="n">
        <v>0.709</v>
      </c>
      <c r="E24" s="15" t="s">
        <v>39</v>
      </c>
      <c r="F24" s="8" t="s">
        <v>40</v>
      </c>
    </row>
    <row r="25" customFormat="false" ht="15" hidden="false" customHeight="true" outlineLevel="0" collapsed="false">
      <c r="A25" s="8" t="n">
        <v>206</v>
      </c>
      <c r="B25" s="8" t="s">
        <v>70</v>
      </c>
      <c r="C25" s="13" t="s">
        <v>38</v>
      </c>
      <c r="D25" s="14" t="n">
        <v>0.708</v>
      </c>
      <c r="E25" s="15" t="s">
        <v>39</v>
      </c>
      <c r="F25" s="8" t="s">
        <v>40</v>
      </c>
    </row>
    <row r="26" customFormat="false" ht="15" hidden="false" customHeight="true" outlineLevel="0" collapsed="false">
      <c r="A26" s="8" t="n">
        <v>1200</v>
      </c>
      <c r="B26" s="8" t="s">
        <v>138</v>
      </c>
      <c r="C26" s="13" t="s">
        <v>38</v>
      </c>
      <c r="D26" s="14" t="n">
        <v>0.699</v>
      </c>
      <c r="E26" s="15" t="s">
        <v>39</v>
      </c>
      <c r="F26" s="8" t="s">
        <v>40</v>
      </c>
    </row>
    <row r="27" customFormat="false" ht="15" hidden="false" customHeight="true" outlineLevel="0" collapsed="false">
      <c r="A27" s="8" t="n">
        <v>136</v>
      </c>
      <c r="B27" s="8" t="s">
        <v>139</v>
      </c>
      <c r="C27" s="13" t="s">
        <v>38</v>
      </c>
      <c r="D27" s="14" t="n">
        <v>0.696</v>
      </c>
      <c r="E27" s="13" t="s">
        <v>43</v>
      </c>
      <c r="F27" s="8" t="s">
        <v>40</v>
      </c>
    </row>
    <row r="28" customFormat="false" ht="15" hidden="false" customHeight="true" outlineLevel="0" collapsed="false">
      <c r="A28" s="8" t="n">
        <v>349</v>
      </c>
      <c r="B28" s="8" t="s">
        <v>140</v>
      </c>
      <c r="C28" s="13" t="s">
        <v>38</v>
      </c>
      <c r="D28" s="14" t="n">
        <v>0.694</v>
      </c>
      <c r="E28" s="15" t="s">
        <v>39</v>
      </c>
      <c r="F28" s="8" t="s">
        <v>40</v>
      </c>
    </row>
    <row r="29" customFormat="false" ht="15" hidden="false" customHeight="true" outlineLevel="0" collapsed="false">
      <c r="A29" s="8" t="n">
        <v>463</v>
      </c>
      <c r="B29" s="8" t="s">
        <v>141</v>
      </c>
      <c r="C29" s="13" t="s">
        <v>38</v>
      </c>
      <c r="D29" s="14" t="n">
        <v>0.691</v>
      </c>
      <c r="E29" s="15" t="s">
        <v>39</v>
      </c>
      <c r="F29" s="8" t="s">
        <v>40</v>
      </c>
    </row>
    <row r="30" customFormat="false" ht="15" hidden="false" customHeight="true" outlineLevel="0" collapsed="false">
      <c r="A30" s="8" t="n">
        <v>509</v>
      </c>
      <c r="B30" s="8" t="s">
        <v>142</v>
      </c>
      <c r="C30" s="13" t="s">
        <v>38</v>
      </c>
      <c r="D30" s="14" t="n">
        <v>0.683</v>
      </c>
      <c r="E30" s="15" t="s">
        <v>39</v>
      </c>
      <c r="F30" s="8" t="s">
        <v>40</v>
      </c>
    </row>
    <row r="31" customFormat="false" ht="15" hidden="false" customHeight="true" outlineLevel="0" collapsed="false">
      <c r="A31" s="8" t="n">
        <v>1122</v>
      </c>
      <c r="B31" s="8" t="s">
        <v>143</v>
      </c>
      <c r="C31" s="13" t="s">
        <v>38</v>
      </c>
      <c r="D31" s="14" t="n">
        <v>0.682</v>
      </c>
      <c r="E31" s="15" t="s">
        <v>39</v>
      </c>
      <c r="F31" s="8" t="s">
        <v>40</v>
      </c>
    </row>
    <row r="32" customFormat="false" ht="15" hidden="false" customHeight="true" outlineLevel="0" collapsed="false">
      <c r="A32" s="8" t="n">
        <v>1160</v>
      </c>
      <c r="B32" s="8" t="s">
        <v>144</v>
      </c>
      <c r="C32" s="13" t="s">
        <v>38</v>
      </c>
      <c r="D32" s="14" t="n">
        <v>0.677</v>
      </c>
      <c r="E32" s="15" t="s">
        <v>39</v>
      </c>
      <c r="F32" s="8" t="s">
        <v>40</v>
      </c>
    </row>
    <row r="33" customFormat="false" ht="15" hidden="false" customHeight="true" outlineLevel="0" collapsed="false">
      <c r="A33" s="8" t="n">
        <v>118</v>
      </c>
      <c r="B33" s="8" t="s">
        <v>145</v>
      </c>
      <c r="C33" s="13" t="s">
        <v>38</v>
      </c>
      <c r="D33" s="14" t="n">
        <v>0.655</v>
      </c>
      <c r="E33" s="13" t="s">
        <v>43</v>
      </c>
      <c r="F33" s="8" t="s">
        <v>40</v>
      </c>
    </row>
    <row r="34" customFormat="false" ht="15" hidden="false" customHeight="true" outlineLevel="0" collapsed="false">
      <c r="A34" s="8" t="n">
        <v>706</v>
      </c>
      <c r="B34" s="8" t="s">
        <v>146</v>
      </c>
      <c r="C34" s="13" t="s">
        <v>38</v>
      </c>
      <c r="D34" s="14" t="n">
        <v>0.652</v>
      </c>
      <c r="E34" s="15" t="s">
        <v>39</v>
      </c>
      <c r="F34" s="8" t="s">
        <v>40</v>
      </c>
    </row>
    <row r="35" customFormat="false" ht="15" hidden="false" customHeight="true" outlineLevel="0" collapsed="false">
      <c r="A35" s="8" t="n">
        <v>2224</v>
      </c>
      <c r="B35" s="8" t="s">
        <v>147</v>
      </c>
      <c r="C35" s="13" t="s">
        <v>38</v>
      </c>
      <c r="D35" s="14" t="n">
        <v>0.634</v>
      </c>
      <c r="E35" s="15" t="s">
        <v>39</v>
      </c>
      <c r="F35" s="8" t="s">
        <v>40</v>
      </c>
    </row>
    <row r="36" customFormat="false" ht="15" hidden="false" customHeight="true" outlineLevel="0" collapsed="false">
      <c r="A36" s="8" t="n">
        <v>169</v>
      </c>
      <c r="B36" s="8" t="s">
        <v>148</v>
      </c>
      <c r="C36" s="13" t="s">
        <v>38</v>
      </c>
      <c r="D36" s="14" t="n">
        <v>0.632</v>
      </c>
      <c r="E36" s="13" t="s">
        <v>43</v>
      </c>
      <c r="F36" s="8" t="s">
        <v>40</v>
      </c>
    </row>
    <row r="37" customFormat="false" ht="15" hidden="false" customHeight="true" outlineLevel="0" collapsed="false">
      <c r="A37" s="8" t="n">
        <v>144</v>
      </c>
      <c r="B37" s="8" t="s">
        <v>149</v>
      </c>
      <c r="C37" s="13" t="s">
        <v>38</v>
      </c>
      <c r="D37" s="14" t="n">
        <v>0.63</v>
      </c>
      <c r="E37" s="13" t="s">
        <v>43</v>
      </c>
      <c r="F37" s="8" t="s">
        <v>40</v>
      </c>
    </row>
    <row r="38" customFormat="false" ht="15" hidden="false" customHeight="true" outlineLevel="0" collapsed="false">
      <c r="A38" s="8" t="n">
        <v>191</v>
      </c>
      <c r="B38" s="8" t="s">
        <v>150</v>
      </c>
      <c r="C38" s="13" t="s">
        <v>38</v>
      </c>
      <c r="D38" s="14" t="n">
        <v>0.624</v>
      </c>
      <c r="E38" s="15" t="s">
        <v>39</v>
      </c>
      <c r="F38" s="8" t="s">
        <v>40</v>
      </c>
    </row>
    <row r="39" customFormat="false" ht="15" hidden="false" customHeight="true" outlineLevel="0" collapsed="false">
      <c r="A39" s="8" t="n">
        <v>242</v>
      </c>
      <c r="B39" s="8" t="s">
        <v>151</v>
      </c>
      <c r="C39" s="13" t="s">
        <v>38</v>
      </c>
      <c r="D39" s="14" t="n">
        <v>0.617</v>
      </c>
      <c r="E39" s="13" t="s">
        <v>43</v>
      </c>
      <c r="F39" s="8" t="s">
        <v>40</v>
      </c>
    </row>
    <row r="40" customFormat="false" ht="15" hidden="false" customHeight="true" outlineLevel="0" collapsed="false">
      <c r="A40" s="8" t="n">
        <v>217</v>
      </c>
      <c r="B40" s="8" t="s">
        <v>152</v>
      </c>
      <c r="C40" s="13" t="s">
        <v>38</v>
      </c>
      <c r="D40" s="14" t="n">
        <v>0.61</v>
      </c>
      <c r="E40" s="15" t="s">
        <v>39</v>
      </c>
      <c r="F40" s="8" t="s">
        <v>40</v>
      </c>
    </row>
    <row r="41" customFormat="false" ht="15" hidden="false" customHeight="true" outlineLevel="0" collapsed="false">
      <c r="A41" s="8" t="n">
        <v>171</v>
      </c>
      <c r="B41" s="8" t="s">
        <v>153</v>
      </c>
      <c r="C41" s="13" t="s">
        <v>38</v>
      </c>
      <c r="D41" s="14" t="n">
        <v>0.608</v>
      </c>
      <c r="E41" s="15" t="s">
        <v>39</v>
      </c>
      <c r="F41" s="8" t="s">
        <v>40</v>
      </c>
    </row>
    <row r="42" customFormat="false" ht="15" hidden="false" customHeight="true" outlineLevel="0" collapsed="false">
      <c r="A42" s="8" t="n">
        <v>283</v>
      </c>
      <c r="B42" s="8" t="s">
        <v>41</v>
      </c>
      <c r="C42" s="13" t="s">
        <v>38</v>
      </c>
      <c r="D42" s="14" t="n">
        <v>0.608</v>
      </c>
      <c r="E42" s="15" t="s">
        <v>39</v>
      </c>
      <c r="F42" s="8" t="s">
        <v>40</v>
      </c>
    </row>
    <row r="43" customFormat="false" ht="15" hidden="false" customHeight="true" outlineLevel="0" collapsed="false">
      <c r="A43" s="8" t="n">
        <v>21</v>
      </c>
      <c r="B43" s="8" t="s">
        <v>154</v>
      </c>
      <c r="C43" s="13" t="s">
        <v>38</v>
      </c>
      <c r="D43" s="14" t="n">
        <v>0.607</v>
      </c>
      <c r="E43" s="15" t="s">
        <v>39</v>
      </c>
      <c r="F43" s="8" t="s">
        <v>40</v>
      </c>
    </row>
    <row r="44" customFormat="false" ht="15" hidden="false" customHeight="true" outlineLevel="0" collapsed="false">
      <c r="A44" s="8" t="n">
        <v>389</v>
      </c>
      <c r="B44" s="8" t="s">
        <v>155</v>
      </c>
      <c r="C44" s="13" t="s">
        <v>38</v>
      </c>
      <c r="D44" s="14" t="n">
        <v>0.605</v>
      </c>
      <c r="E44" s="13" t="s">
        <v>43</v>
      </c>
      <c r="F44" s="8" t="s">
        <v>40</v>
      </c>
    </row>
    <row r="45" customFormat="false" ht="15" hidden="false" customHeight="true" outlineLevel="0" collapsed="false">
      <c r="A45" s="8" t="n">
        <v>257</v>
      </c>
      <c r="B45" s="8" t="s">
        <v>75</v>
      </c>
      <c r="C45" s="13" t="s">
        <v>38</v>
      </c>
      <c r="D45" s="14" t="n">
        <v>0.591</v>
      </c>
      <c r="E45" s="13" t="s">
        <v>43</v>
      </c>
      <c r="F45" s="8" t="s">
        <v>40</v>
      </c>
    </row>
    <row r="46" customFormat="false" ht="15" hidden="false" customHeight="true" outlineLevel="0" collapsed="false">
      <c r="A46" s="8" t="n">
        <v>1854</v>
      </c>
      <c r="B46" s="8" t="s">
        <v>156</v>
      </c>
      <c r="C46" s="13" t="s">
        <v>38</v>
      </c>
      <c r="D46" s="14" t="n">
        <v>0.59</v>
      </c>
      <c r="E46" s="15" t="s">
        <v>39</v>
      </c>
      <c r="F46" s="8" t="s">
        <v>40</v>
      </c>
    </row>
    <row r="47" customFormat="false" ht="15" hidden="false" customHeight="true" outlineLevel="0" collapsed="false">
      <c r="A47" s="8" t="n">
        <v>1331</v>
      </c>
      <c r="B47" s="8" t="s">
        <v>157</v>
      </c>
      <c r="C47" s="13" t="s">
        <v>38</v>
      </c>
      <c r="D47" s="14" t="n">
        <v>0.586</v>
      </c>
      <c r="E47" s="15" t="s">
        <v>39</v>
      </c>
      <c r="F47" s="8" t="s">
        <v>40</v>
      </c>
    </row>
    <row r="48" customFormat="false" ht="15" hidden="false" customHeight="true" outlineLevel="0" collapsed="false">
      <c r="A48" s="8" t="n">
        <v>733</v>
      </c>
      <c r="B48" s="8" t="s">
        <v>158</v>
      </c>
      <c r="C48" s="13" t="s">
        <v>38</v>
      </c>
      <c r="D48" s="14" t="n">
        <v>0.585</v>
      </c>
      <c r="E48" s="15" t="s">
        <v>39</v>
      </c>
      <c r="F48" s="8" t="s">
        <v>40</v>
      </c>
    </row>
    <row r="49" customFormat="false" ht="15" hidden="false" customHeight="true" outlineLevel="0" collapsed="false">
      <c r="A49" s="8" t="n">
        <v>13</v>
      </c>
      <c r="B49" s="8" t="s">
        <v>159</v>
      </c>
      <c r="C49" s="13" t="s">
        <v>38</v>
      </c>
      <c r="D49" s="14" t="n">
        <v>0.579</v>
      </c>
      <c r="E49" s="15" t="s">
        <v>39</v>
      </c>
      <c r="F49" s="8" t="s">
        <v>40</v>
      </c>
    </row>
    <row r="50" customFormat="false" ht="15" hidden="false" customHeight="true" outlineLevel="0" collapsed="false">
      <c r="A50" s="8" t="n">
        <v>235</v>
      </c>
      <c r="B50" s="8" t="s">
        <v>160</v>
      </c>
      <c r="C50" s="13" t="s">
        <v>38</v>
      </c>
      <c r="D50" s="14" t="n">
        <v>0.575</v>
      </c>
      <c r="E50" s="15" t="s">
        <v>39</v>
      </c>
      <c r="F50" s="8" t="s">
        <v>40</v>
      </c>
    </row>
    <row r="51" customFormat="false" ht="15" hidden="false" customHeight="true" outlineLevel="0" collapsed="false">
      <c r="A51" s="8" t="n">
        <v>252</v>
      </c>
      <c r="B51" s="8" t="s">
        <v>64</v>
      </c>
      <c r="C51" s="13" t="s">
        <v>38</v>
      </c>
      <c r="D51" s="14" t="n">
        <v>0.568</v>
      </c>
      <c r="E51" s="13" t="s">
        <v>43</v>
      </c>
      <c r="F51" s="8" t="s">
        <v>40</v>
      </c>
    </row>
    <row r="52" customFormat="false" ht="15" hidden="false" customHeight="true" outlineLevel="0" collapsed="false">
      <c r="A52" s="8" t="n">
        <v>530</v>
      </c>
      <c r="B52" s="8" t="s">
        <v>161</v>
      </c>
      <c r="C52" s="13" t="s">
        <v>38</v>
      </c>
      <c r="D52" s="14" t="n">
        <v>0.563</v>
      </c>
      <c r="E52" s="15" t="s">
        <v>39</v>
      </c>
      <c r="F52" s="8" t="s">
        <v>40</v>
      </c>
    </row>
    <row r="53" customFormat="false" ht="15" hidden="false" customHeight="true" outlineLevel="0" collapsed="false">
      <c r="A53" s="8" t="n">
        <v>383</v>
      </c>
      <c r="B53" s="8" t="s">
        <v>162</v>
      </c>
      <c r="C53" s="13" t="s">
        <v>38</v>
      </c>
      <c r="D53" s="14" t="n">
        <v>0.561</v>
      </c>
      <c r="E53" s="15" t="s">
        <v>39</v>
      </c>
      <c r="F53" s="8" t="s">
        <v>40</v>
      </c>
    </row>
    <row r="54" customFormat="false" ht="15" hidden="false" customHeight="true" outlineLevel="0" collapsed="false">
      <c r="A54" s="8" t="n">
        <v>100</v>
      </c>
      <c r="B54" s="8" t="s">
        <v>163</v>
      </c>
      <c r="C54" s="13" t="s">
        <v>38</v>
      </c>
      <c r="D54" s="14" t="n">
        <v>0.557</v>
      </c>
      <c r="E54" s="15" t="s">
        <v>39</v>
      </c>
      <c r="F54" s="8" t="s">
        <v>40</v>
      </c>
    </row>
    <row r="55" customFormat="false" ht="15" hidden="false" customHeight="true" outlineLevel="0" collapsed="false">
      <c r="A55" s="8" t="n">
        <v>1539</v>
      </c>
      <c r="B55" s="8" t="s">
        <v>164</v>
      </c>
      <c r="C55" s="13" t="s">
        <v>38</v>
      </c>
      <c r="D55" s="14" t="n">
        <v>0.556</v>
      </c>
      <c r="E55" s="15" t="s">
        <v>39</v>
      </c>
      <c r="F55" s="8" t="s">
        <v>40</v>
      </c>
    </row>
    <row r="56" customFormat="false" ht="15" hidden="false" customHeight="true" outlineLevel="0" collapsed="false">
      <c r="A56" s="8" t="n">
        <v>485</v>
      </c>
      <c r="B56" s="8" t="s">
        <v>53</v>
      </c>
      <c r="C56" s="13" t="s">
        <v>38</v>
      </c>
      <c r="D56" s="14" t="n">
        <v>0.553</v>
      </c>
      <c r="E56" s="15" t="s">
        <v>39</v>
      </c>
      <c r="F56" s="8" t="s">
        <v>40</v>
      </c>
    </row>
    <row r="57" customFormat="false" ht="15" hidden="false" customHeight="true" outlineLevel="0" collapsed="false">
      <c r="A57" s="8" t="n">
        <v>704</v>
      </c>
      <c r="B57" s="8" t="s">
        <v>88</v>
      </c>
      <c r="C57" s="13" t="s">
        <v>38</v>
      </c>
      <c r="D57" s="14" t="n">
        <v>0.552</v>
      </c>
      <c r="E57" s="15" t="s">
        <v>39</v>
      </c>
      <c r="F57" s="8" t="s">
        <v>40</v>
      </c>
    </row>
    <row r="58" customFormat="false" ht="15" hidden="false" customHeight="true" outlineLevel="0" collapsed="false">
      <c r="A58" s="8" t="n">
        <v>703</v>
      </c>
      <c r="B58" s="8" t="s">
        <v>93</v>
      </c>
      <c r="C58" s="13" t="s">
        <v>38</v>
      </c>
      <c r="D58" s="14" t="n">
        <v>0.55</v>
      </c>
      <c r="E58" s="15" t="s">
        <v>39</v>
      </c>
      <c r="F58" s="8" t="s">
        <v>40</v>
      </c>
    </row>
    <row r="59" customFormat="false" ht="15" hidden="false" customHeight="true" outlineLevel="0" collapsed="false">
      <c r="A59" s="8" t="n">
        <v>543</v>
      </c>
      <c r="B59" s="8" t="s">
        <v>76</v>
      </c>
      <c r="C59" s="13" t="s">
        <v>38</v>
      </c>
      <c r="D59" s="14" t="n">
        <v>0.547</v>
      </c>
      <c r="E59" s="15" t="s">
        <v>39</v>
      </c>
      <c r="F59" s="8" t="s">
        <v>40</v>
      </c>
    </row>
    <row r="60" customFormat="false" ht="15" hidden="false" customHeight="true" outlineLevel="0" collapsed="false">
      <c r="A60" s="8" t="n">
        <v>1275</v>
      </c>
      <c r="B60" s="8" t="s">
        <v>165</v>
      </c>
      <c r="C60" s="13" t="s">
        <v>38</v>
      </c>
      <c r="D60" s="14" t="n">
        <v>0.546</v>
      </c>
      <c r="E60" s="15" t="s">
        <v>39</v>
      </c>
      <c r="F60" s="8" t="s">
        <v>40</v>
      </c>
    </row>
    <row r="61" customFormat="false" ht="15" hidden="false" customHeight="true" outlineLevel="0" collapsed="false">
      <c r="A61" s="8" t="n">
        <v>121</v>
      </c>
      <c r="B61" s="8" t="s">
        <v>104</v>
      </c>
      <c r="C61" s="13" t="s">
        <v>38</v>
      </c>
      <c r="D61" s="14" t="n">
        <v>0.542</v>
      </c>
      <c r="E61" s="13" t="s">
        <v>43</v>
      </c>
      <c r="F61" s="8" t="s">
        <v>40</v>
      </c>
    </row>
    <row r="62" customFormat="false" ht="15" hidden="false" customHeight="true" outlineLevel="0" collapsed="false">
      <c r="A62" s="8" t="n">
        <v>202</v>
      </c>
      <c r="B62" s="8" t="s">
        <v>61</v>
      </c>
      <c r="C62" s="13" t="s">
        <v>38</v>
      </c>
      <c r="D62" s="14" t="n">
        <v>0.535</v>
      </c>
      <c r="E62" s="15" t="s">
        <v>39</v>
      </c>
      <c r="F62" s="8" t="s">
        <v>40</v>
      </c>
    </row>
    <row r="63" customFormat="false" ht="15" hidden="false" customHeight="true" outlineLevel="0" collapsed="false">
      <c r="A63" s="8" t="n">
        <v>9</v>
      </c>
      <c r="B63" s="8" t="s">
        <v>166</v>
      </c>
      <c r="C63" s="13" t="s">
        <v>38</v>
      </c>
      <c r="D63" s="14" t="n">
        <v>0.525</v>
      </c>
      <c r="E63" s="15" t="s">
        <v>39</v>
      </c>
      <c r="F63" s="8" t="s">
        <v>40</v>
      </c>
    </row>
    <row r="64" customFormat="false" ht="15" hidden="false" customHeight="true" outlineLevel="0" collapsed="false">
      <c r="A64" s="8" t="n">
        <v>415</v>
      </c>
      <c r="B64" s="8" t="s">
        <v>167</v>
      </c>
      <c r="C64" s="13" t="s">
        <v>38</v>
      </c>
      <c r="D64" s="14" t="n">
        <v>0.523</v>
      </c>
      <c r="E64" s="13" t="s">
        <v>43</v>
      </c>
      <c r="F64" s="8" t="s">
        <v>40</v>
      </c>
    </row>
    <row r="65" customFormat="false" ht="15" hidden="false" customHeight="true" outlineLevel="0" collapsed="false">
      <c r="A65" s="8" t="n">
        <v>101</v>
      </c>
      <c r="B65" s="8" t="s">
        <v>168</v>
      </c>
      <c r="C65" s="13" t="s">
        <v>38</v>
      </c>
      <c r="D65" s="14" t="n">
        <v>0.519</v>
      </c>
      <c r="E65" s="13" t="s">
        <v>43</v>
      </c>
      <c r="F65" s="8" t="s">
        <v>40</v>
      </c>
    </row>
    <row r="66" customFormat="false" ht="15" hidden="false" customHeight="true" outlineLevel="0" collapsed="false">
      <c r="A66" s="8" t="n">
        <v>724</v>
      </c>
      <c r="B66" s="8" t="s">
        <v>169</v>
      </c>
      <c r="C66" s="13" t="s">
        <v>38</v>
      </c>
      <c r="D66" s="14" t="n">
        <v>0.519</v>
      </c>
      <c r="E66" s="15" t="s">
        <v>39</v>
      </c>
      <c r="F66" s="8" t="s">
        <v>40</v>
      </c>
    </row>
    <row r="67" customFormat="false" ht="15" hidden="false" customHeight="true" outlineLevel="0" collapsed="false">
      <c r="A67" s="8" t="n">
        <v>27</v>
      </c>
      <c r="B67" s="8" t="s">
        <v>170</v>
      </c>
      <c r="C67" s="13" t="s">
        <v>38</v>
      </c>
      <c r="D67" s="14" t="n">
        <v>0.514</v>
      </c>
      <c r="E67" s="13" t="s">
        <v>43</v>
      </c>
      <c r="F67" s="8" t="s">
        <v>40</v>
      </c>
    </row>
    <row r="68" customFormat="false" ht="15" hidden="false" customHeight="true" outlineLevel="0" collapsed="false">
      <c r="A68" s="8" t="n">
        <v>70</v>
      </c>
      <c r="B68" s="8" t="s">
        <v>102</v>
      </c>
      <c r="C68" s="13" t="s">
        <v>38</v>
      </c>
      <c r="D68" s="14" t="n">
        <v>0.512</v>
      </c>
      <c r="E68" s="13" t="s">
        <v>43</v>
      </c>
      <c r="F68" s="8" t="s">
        <v>40</v>
      </c>
    </row>
    <row r="69" customFormat="false" ht="15" hidden="false" customHeight="true" outlineLevel="0" collapsed="false">
      <c r="A69" s="8" t="n">
        <v>392</v>
      </c>
      <c r="B69" s="8" t="s">
        <v>171</v>
      </c>
      <c r="C69" s="13" t="s">
        <v>38</v>
      </c>
      <c r="D69" s="14" t="n">
        <v>0.51</v>
      </c>
      <c r="E69" s="13" t="s">
        <v>43</v>
      </c>
      <c r="F69" s="8" t="s">
        <v>40</v>
      </c>
    </row>
    <row r="70" customFormat="false" ht="15" hidden="false" customHeight="true" outlineLevel="0" collapsed="false">
      <c r="A70" s="8" t="n">
        <v>53</v>
      </c>
      <c r="B70" s="8" t="s">
        <v>103</v>
      </c>
      <c r="C70" s="13" t="s">
        <v>38</v>
      </c>
      <c r="D70" s="14" t="n">
        <v>0.496</v>
      </c>
      <c r="E70" s="13" t="s">
        <v>43</v>
      </c>
      <c r="F70" s="8" t="s">
        <v>40</v>
      </c>
    </row>
    <row r="71" customFormat="false" ht="15" hidden="false" customHeight="true" outlineLevel="0" collapsed="false">
      <c r="A71" s="8" t="n">
        <v>26</v>
      </c>
      <c r="B71" s="8" t="s">
        <v>42</v>
      </c>
      <c r="C71" s="13" t="s">
        <v>38</v>
      </c>
      <c r="D71" s="14" t="n">
        <v>0.493</v>
      </c>
      <c r="E71" s="13" t="s">
        <v>43</v>
      </c>
      <c r="F71" s="8" t="s">
        <v>40</v>
      </c>
    </row>
    <row r="72" customFormat="false" ht="15" hidden="false" customHeight="true" outlineLevel="0" collapsed="false">
      <c r="A72" s="8" t="n">
        <v>1</v>
      </c>
      <c r="B72" s="8" t="s">
        <v>172</v>
      </c>
      <c r="C72" s="13" t="s">
        <v>38</v>
      </c>
      <c r="D72" s="14" t="n">
        <v>0.487</v>
      </c>
      <c r="E72" s="13" t="s">
        <v>43</v>
      </c>
      <c r="F72" s="8" t="s">
        <v>40</v>
      </c>
    </row>
    <row r="73" customFormat="false" ht="15" hidden="false" customHeight="true" outlineLevel="0" collapsed="false">
      <c r="A73" s="8" t="n">
        <v>844</v>
      </c>
      <c r="B73" s="8" t="s">
        <v>44</v>
      </c>
      <c r="C73" s="13" t="s">
        <v>38</v>
      </c>
      <c r="D73" s="14" t="n">
        <v>0.48</v>
      </c>
      <c r="E73" s="15" t="s">
        <v>39</v>
      </c>
      <c r="F73" s="8" t="s">
        <v>40</v>
      </c>
    </row>
    <row r="74" customFormat="false" ht="15" hidden="false" customHeight="true" outlineLevel="0" collapsed="false">
      <c r="A74" s="8" t="n">
        <v>551</v>
      </c>
      <c r="B74" s="8" t="s">
        <v>173</v>
      </c>
      <c r="C74" s="13" t="s">
        <v>38</v>
      </c>
      <c r="D74" s="14" t="n">
        <v>0.477</v>
      </c>
      <c r="E74" s="13" t="s">
        <v>43</v>
      </c>
      <c r="F74" s="8" t="s">
        <v>40</v>
      </c>
    </row>
    <row r="75" customFormat="false" ht="15" hidden="false" customHeight="true" outlineLevel="0" collapsed="false">
      <c r="A75" s="8" t="n">
        <v>501</v>
      </c>
      <c r="B75" s="8" t="s">
        <v>174</v>
      </c>
      <c r="C75" s="13" t="s">
        <v>38</v>
      </c>
      <c r="D75" s="14" t="n">
        <v>0.476</v>
      </c>
      <c r="E75" s="15" t="s">
        <v>39</v>
      </c>
      <c r="F75" s="8" t="s">
        <v>40</v>
      </c>
    </row>
    <row r="76" customFormat="false" ht="15" hidden="false" customHeight="true" outlineLevel="0" collapsed="false">
      <c r="A76" s="8" t="n">
        <v>110</v>
      </c>
      <c r="B76" s="8" t="s">
        <v>175</v>
      </c>
      <c r="C76" s="13" t="s">
        <v>38</v>
      </c>
      <c r="D76" s="14" t="n">
        <v>0.471</v>
      </c>
      <c r="E76" s="13" t="s">
        <v>43</v>
      </c>
      <c r="F76" s="8" t="s">
        <v>40</v>
      </c>
    </row>
    <row r="77" customFormat="false" ht="15" hidden="false" customHeight="true" outlineLevel="0" collapsed="false">
      <c r="A77" s="8" t="n">
        <v>234</v>
      </c>
      <c r="B77" s="8" t="s">
        <v>62</v>
      </c>
      <c r="C77" s="13" t="s">
        <v>38</v>
      </c>
      <c r="D77" s="14" t="n">
        <v>0.471</v>
      </c>
      <c r="E77" s="15" t="s">
        <v>39</v>
      </c>
      <c r="F77" s="8" t="s">
        <v>40</v>
      </c>
    </row>
    <row r="78" customFormat="false" ht="15" hidden="false" customHeight="true" outlineLevel="0" collapsed="false">
      <c r="A78" s="8" t="n">
        <v>141</v>
      </c>
      <c r="B78" s="8" t="s">
        <v>63</v>
      </c>
      <c r="C78" s="13" t="s">
        <v>38</v>
      </c>
      <c r="D78" s="14" t="n">
        <v>0.461</v>
      </c>
      <c r="E78" s="15" t="s">
        <v>39</v>
      </c>
      <c r="F78" s="8" t="s">
        <v>40</v>
      </c>
    </row>
    <row r="79" customFormat="false" ht="15" hidden="false" customHeight="true" outlineLevel="0" collapsed="false">
      <c r="A79" s="8" t="n">
        <v>405</v>
      </c>
      <c r="B79" s="8" t="s">
        <v>176</v>
      </c>
      <c r="C79" s="13" t="s">
        <v>38</v>
      </c>
      <c r="D79" s="14" t="n">
        <v>0.458</v>
      </c>
      <c r="E79" s="15" t="s">
        <v>39</v>
      </c>
      <c r="F79" s="8" t="s">
        <v>40</v>
      </c>
    </row>
    <row r="80" customFormat="false" ht="15" hidden="false" customHeight="true" outlineLevel="0" collapsed="false">
      <c r="A80" s="8" t="n">
        <v>572</v>
      </c>
      <c r="B80" s="8" t="s">
        <v>177</v>
      </c>
      <c r="C80" s="13" t="s">
        <v>38</v>
      </c>
      <c r="D80" s="14" t="n">
        <v>0.455</v>
      </c>
      <c r="E80" s="15" t="s">
        <v>39</v>
      </c>
      <c r="F80" s="8" t="s">
        <v>40</v>
      </c>
    </row>
    <row r="81" customFormat="false" ht="15" hidden="false" customHeight="true" outlineLevel="0" collapsed="false">
      <c r="A81" s="8" t="n">
        <v>231</v>
      </c>
      <c r="B81" s="8" t="s">
        <v>178</v>
      </c>
      <c r="C81" s="13" t="s">
        <v>38</v>
      </c>
      <c r="D81" s="14" t="n">
        <v>0.451</v>
      </c>
      <c r="E81" s="13" t="s">
        <v>43</v>
      </c>
      <c r="F81" s="8" t="s">
        <v>40</v>
      </c>
    </row>
    <row r="82" customFormat="false" ht="15" hidden="false" customHeight="true" outlineLevel="0" collapsed="false">
      <c r="A82" s="8" t="n">
        <v>1592</v>
      </c>
      <c r="B82" s="8" t="s">
        <v>179</v>
      </c>
      <c r="C82" s="13" t="s">
        <v>38</v>
      </c>
      <c r="D82" s="14" t="n">
        <v>0.439</v>
      </c>
      <c r="E82" s="15" t="s">
        <v>39</v>
      </c>
      <c r="F82" s="8" t="s">
        <v>40</v>
      </c>
    </row>
    <row r="83" customFormat="false" ht="15" hidden="false" customHeight="true" outlineLevel="0" collapsed="false">
      <c r="A83" s="8" t="n">
        <v>459</v>
      </c>
      <c r="B83" s="8" t="s">
        <v>180</v>
      </c>
      <c r="C83" s="13" t="s">
        <v>38</v>
      </c>
      <c r="D83" s="14" t="n">
        <v>0.436</v>
      </c>
      <c r="E83" s="15" t="s">
        <v>39</v>
      </c>
      <c r="F83" s="8" t="s">
        <v>40</v>
      </c>
    </row>
    <row r="84" customFormat="false" ht="15" hidden="false" customHeight="true" outlineLevel="0" collapsed="false">
      <c r="A84" s="8" t="n">
        <v>367</v>
      </c>
      <c r="B84" s="8" t="s">
        <v>181</v>
      </c>
      <c r="C84" s="13" t="s">
        <v>38</v>
      </c>
      <c r="D84" s="14" t="n">
        <v>0.431</v>
      </c>
      <c r="E84" s="13" t="s">
        <v>43</v>
      </c>
      <c r="F84" s="8" t="s">
        <v>40</v>
      </c>
    </row>
    <row r="85" customFormat="false" ht="15" hidden="false" customHeight="true" outlineLevel="0" collapsed="false">
      <c r="A85" s="8" t="n">
        <v>66</v>
      </c>
      <c r="B85" s="8" t="s">
        <v>182</v>
      </c>
      <c r="C85" s="13" t="s">
        <v>38</v>
      </c>
      <c r="D85" s="14" t="n">
        <v>0.43</v>
      </c>
      <c r="E85" s="13" t="s">
        <v>43</v>
      </c>
      <c r="F85" s="8" t="s">
        <v>40</v>
      </c>
    </row>
    <row r="86" customFormat="false" ht="15" hidden="false" customHeight="true" outlineLevel="0" collapsed="false">
      <c r="A86" s="8" t="n">
        <v>35</v>
      </c>
      <c r="B86" s="8" t="s">
        <v>183</v>
      </c>
      <c r="C86" s="13" t="s">
        <v>38</v>
      </c>
      <c r="D86" s="14" t="n">
        <v>0.423</v>
      </c>
      <c r="E86" s="13" t="s">
        <v>43</v>
      </c>
      <c r="F86" s="8" t="s">
        <v>40</v>
      </c>
    </row>
    <row r="87" customFormat="false" ht="15" hidden="false" customHeight="true" outlineLevel="0" collapsed="false">
      <c r="A87" s="8" t="n">
        <v>205</v>
      </c>
      <c r="B87" s="8" t="s">
        <v>184</v>
      </c>
      <c r="C87" s="13" t="s">
        <v>38</v>
      </c>
      <c r="D87" s="14" t="n">
        <v>0.422</v>
      </c>
      <c r="E87" s="13" t="s">
        <v>43</v>
      </c>
      <c r="F87" s="8" t="s">
        <v>40</v>
      </c>
    </row>
    <row r="88" customFormat="false" ht="15" hidden="false" customHeight="true" outlineLevel="0" collapsed="false">
      <c r="A88" s="8" t="n">
        <v>278</v>
      </c>
      <c r="B88" s="8" t="s">
        <v>185</v>
      </c>
      <c r="C88" s="13" t="s">
        <v>38</v>
      </c>
      <c r="D88" s="14" t="n">
        <v>0.42</v>
      </c>
      <c r="E88" s="13" t="s">
        <v>43</v>
      </c>
      <c r="F88" s="8" t="s">
        <v>40</v>
      </c>
    </row>
    <row r="89" customFormat="false" ht="15" hidden="false" customHeight="true" outlineLevel="0" collapsed="false">
      <c r="A89" s="8" t="n">
        <v>20</v>
      </c>
      <c r="B89" s="8" t="s">
        <v>186</v>
      </c>
      <c r="C89" s="13" t="s">
        <v>38</v>
      </c>
      <c r="D89" s="14" t="n">
        <v>0.409</v>
      </c>
      <c r="E89" s="15" t="s">
        <v>39</v>
      </c>
      <c r="F89" s="8" t="s">
        <v>40</v>
      </c>
    </row>
    <row r="90" customFormat="false" ht="15" hidden="false" customHeight="true" outlineLevel="0" collapsed="false">
      <c r="A90" s="8" t="n">
        <v>14</v>
      </c>
      <c r="B90" s="8" t="s">
        <v>187</v>
      </c>
      <c r="C90" s="13" t="s">
        <v>38</v>
      </c>
      <c r="D90" s="14" t="n">
        <v>0.397</v>
      </c>
      <c r="E90" s="13" t="s">
        <v>43</v>
      </c>
      <c r="F90" s="8" t="s">
        <v>40</v>
      </c>
    </row>
    <row r="91" customFormat="false" ht="15" hidden="false" customHeight="true" outlineLevel="0" collapsed="false">
      <c r="A91" s="8" t="n">
        <v>69</v>
      </c>
      <c r="B91" s="8" t="s">
        <v>188</v>
      </c>
      <c r="C91" s="13" t="s">
        <v>38</v>
      </c>
      <c r="D91" s="14" t="n">
        <v>0.366</v>
      </c>
      <c r="E91" s="13" t="s">
        <v>43</v>
      </c>
      <c r="F91" s="8" t="s">
        <v>40</v>
      </c>
    </row>
    <row r="92" customFormat="false" ht="15" hidden="false" customHeight="true" outlineLevel="0" collapsed="false">
      <c r="A92" s="8" t="n">
        <v>28</v>
      </c>
      <c r="B92" s="8" t="s">
        <v>189</v>
      </c>
      <c r="C92" s="13" t="s">
        <v>38</v>
      </c>
      <c r="D92" s="14" t="n">
        <v>0.363</v>
      </c>
      <c r="E92" s="15" t="s">
        <v>39</v>
      </c>
      <c r="F92" s="8" t="s">
        <v>40</v>
      </c>
    </row>
    <row r="93" customFormat="false" ht="15" hidden="false" customHeight="true" outlineLevel="0" collapsed="false">
      <c r="A93" s="8" t="n">
        <v>408</v>
      </c>
      <c r="B93" s="8" t="s">
        <v>190</v>
      </c>
      <c r="C93" s="13" t="s">
        <v>38</v>
      </c>
      <c r="D93" s="14" t="n">
        <v>0.348</v>
      </c>
      <c r="E93" s="15" t="s">
        <v>39</v>
      </c>
      <c r="F93" s="8" t="s">
        <v>40</v>
      </c>
    </row>
    <row r="94" customFormat="false" ht="15" hidden="false" customHeight="true" outlineLevel="0" collapsed="false">
      <c r="A94" s="8" t="n">
        <v>914</v>
      </c>
      <c r="B94" s="8" t="s">
        <v>191</v>
      </c>
      <c r="C94" s="13" t="s">
        <v>38</v>
      </c>
      <c r="D94" s="14" t="n">
        <v>0.328</v>
      </c>
      <c r="E94" s="15" t="s">
        <v>39</v>
      </c>
      <c r="F94" s="8" t="s">
        <v>40</v>
      </c>
    </row>
    <row r="95" customFormat="false" ht="15" hidden="false" customHeight="true" outlineLevel="0" collapsed="false">
      <c r="A95" s="8" t="n">
        <v>1570</v>
      </c>
      <c r="B95" s="8" t="s">
        <v>192</v>
      </c>
      <c r="C95" s="16" t="s">
        <v>46</v>
      </c>
      <c r="D95" s="14" t="n">
        <v>0.902</v>
      </c>
      <c r="E95" s="15" t="s">
        <v>39</v>
      </c>
      <c r="F95" s="8" t="s">
        <v>40</v>
      </c>
    </row>
    <row r="96" customFormat="false" ht="15" hidden="false" customHeight="true" outlineLevel="0" collapsed="false">
      <c r="A96" s="8" t="n">
        <v>1302</v>
      </c>
      <c r="B96" s="8" t="s">
        <v>193</v>
      </c>
      <c r="C96" s="16" t="s">
        <v>46</v>
      </c>
      <c r="D96" s="14" t="n">
        <v>0.871</v>
      </c>
      <c r="E96" s="15" t="s">
        <v>39</v>
      </c>
      <c r="F96" s="8" t="s">
        <v>40</v>
      </c>
    </row>
    <row r="97" customFormat="false" ht="15" hidden="false" customHeight="true" outlineLevel="0" collapsed="false">
      <c r="A97" s="8" t="n">
        <v>807</v>
      </c>
      <c r="B97" s="8" t="s">
        <v>194</v>
      </c>
      <c r="C97" s="16" t="s">
        <v>46</v>
      </c>
      <c r="D97" s="14" t="n">
        <v>0.856</v>
      </c>
      <c r="E97" s="15" t="s">
        <v>39</v>
      </c>
      <c r="F97" s="8" t="s">
        <v>40</v>
      </c>
    </row>
    <row r="98" customFormat="false" ht="15" hidden="false" customHeight="true" outlineLevel="0" collapsed="false">
      <c r="A98" s="8" t="n">
        <v>339</v>
      </c>
      <c r="B98" s="8" t="s">
        <v>195</v>
      </c>
      <c r="C98" s="16" t="s">
        <v>46</v>
      </c>
      <c r="D98" s="14" t="n">
        <v>0.815</v>
      </c>
      <c r="E98" s="15" t="s">
        <v>39</v>
      </c>
      <c r="F98" s="8" t="s">
        <v>40</v>
      </c>
    </row>
    <row r="99" customFormat="false" ht="15" hidden="false" customHeight="true" outlineLevel="0" collapsed="false">
      <c r="A99" s="8" t="n">
        <v>763</v>
      </c>
      <c r="B99" s="8" t="s">
        <v>196</v>
      </c>
      <c r="C99" s="16" t="s">
        <v>46</v>
      </c>
      <c r="D99" s="14" t="n">
        <v>0.796</v>
      </c>
      <c r="E99" s="15" t="s">
        <v>39</v>
      </c>
      <c r="F99" s="8" t="s">
        <v>40</v>
      </c>
    </row>
    <row r="100" customFormat="false" ht="15" hidden="false" customHeight="true" outlineLevel="0" collapsed="false">
      <c r="A100" s="8" t="n">
        <v>894</v>
      </c>
      <c r="B100" s="8" t="s">
        <v>197</v>
      </c>
      <c r="C100" s="16" t="s">
        <v>46</v>
      </c>
      <c r="D100" s="14" t="n">
        <v>0.796</v>
      </c>
      <c r="E100" s="15" t="s">
        <v>39</v>
      </c>
      <c r="F100" s="8" t="s">
        <v>40</v>
      </c>
    </row>
    <row r="101" customFormat="false" ht="15" hidden="false" customHeight="true" outlineLevel="0" collapsed="false">
      <c r="A101" s="8" t="n">
        <v>1305</v>
      </c>
      <c r="B101" s="8" t="s">
        <v>198</v>
      </c>
      <c r="C101" s="16" t="s">
        <v>46</v>
      </c>
      <c r="D101" s="14" t="n">
        <v>0.796</v>
      </c>
      <c r="E101" s="15" t="s">
        <v>39</v>
      </c>
      <c r="F101" s="8" t="s">
        <v>40</v>
      </c>
    </row>
    <row r="102" customFormat="false" ht="15" hidden="false" customHeight="true" outlineLevel="0" collapsed="false">
      <c r="A102" s="8" t="n">
        <v>366</v>
      </c>
      <c r="B102" s="8" t="s">
        <v>199</v>
      </c>
      <c r="C102" s="16" t="s">
        <v>46</v>
      </c>
      <c r="D102" s="14" t="n">
        <v>0.79</v>
      </c>
      <c r="E102" s="15" t="s">
        <v>39</v>
      </c>
      <c r="F102" s="8" t="s">
        <v>40</v>
      </c>
    </row>
    <row r="103" customFormat="false" ht="15" hidden="false" customHeight="true" outlineLevel="0" collapsed="false">
      <c r="A103" s="8" t="n">
        <v>1506</v>
      </c>
      <c r="B103" s="8" t="s">
        <v>200</v>
      </c>
      <c r="C103" s="16" t="s">
        <v>46</v>
      </c>
      <c r="D103" s="14" t="n">
        <v>0.779</v>
      </c>
      <c r="E103" s="15" t="s">
        <v>39</v>
      </c>
      <c r="F103" s="8" t="s">
        <v>40</v>
      </c>
    </row>
    <row r="104" customFormat="false" ht="15" hidden="false" customHeight="true" outlineLevel="0" collapsed="false">
      <c r="A104" s="8" t="n">
        <v>2128</v>
      </c>
      <c r="B104" s="8" t="s">
        <v>201</v>
      </c>
      <c r="C104" s="16" t="s">
        <v>46</v>
      </c>
      <c r="D104" s="14" t="n">
        <v>0.763</v>
      </c>
      <c r="E104" s="15" t="s">
        <v>39</v>
      </c>
      <c r="F104" s="8" t="s">
        <v>40</v>
      </c>
    </row>
    <row r="105" customFormat="false" ht="15" hidden="false" customHeight="true" outlineLevel="0" collapsed="false">
      <c r="A105" s="8" t="n">
        <v>1277</v>
      </c>
      <c r="B105" s="8" t="s">
        <v>202</v>
      </c>
      <c r="C105" s="16" t="s">
        <v>46</v>
      </c>
      <c r="D105" s="14" t="n">
        <v>0.743</v>
      </c>
      <c r="E105" s="15" t="s">
        <v>39</v>
      </c>
      <c r="F105" s="8" t="s">
        <v>40</v>
      </c>
    </row>
    <row r="106" customFormat="false" ht="15" hidden="false" customHeight="true" outlineLevel="0" collapsed="false">
      <c r="A106" s="8" t="n">
        <v>419</v>
      </c>
      <c r="B106" s="8" t="s">
        <v>203</v>
      </c>
      <c r="C106" s="16" t="s">
        <v>46</v>
      </c>
      <c r="D106" s="14" t="n">
        <v>0.739</v>
      </c>
      <c r="E106" s="15" t="s">
        <v>39</v>
      </c>
      <c r="F106" s="8" t="s">
        <v>40</v>
      </c>
    </row>
    <row r="107" customFormat="false" ht="15" hidden="false" customHeight="true" outlineLevel="0" collapsed="false">
      <c r="A107" s="8" t="n">
        <v>1026</v>
      </c>
      <c r="B107" s="8" t="s">
        <v>204</v>
      </c>
      <c r="C107" s="16" t="s">
        <v>46</v>
      </c>
      <c r="D107" s="14" t="n">
        <v>0.733</v>
      </c>
      <c r="E107" s="15" t="s">
        <v>39</v>
      </c>
      <c r="F107" s="8" t="s">
        <v>40</v>
      </c>
    </row>
    <row r="108" customFormat="false" ht="15" hidden="false" customHeight="true" outlineLevel="0" collapsed="false">
      <c r="A108" s="8" t="n">
        <v>46</v>
      </c>
      <c r="B108" s="8" t="s">
        <v>82</v>
      </c>
      <c r="C108" s="16" t="s">
        <v>46</v>
      </c>
      <c r="D108" s="14" t="n">
        <v>0.729</v>
      </c>
      <c r="E108" s="13" t="s">
        <v>43</v>
      </c>
      <c r="F108" s="8" t="s">
        <v>40</v>
      </c>
    </row>
    <row r="109" customFormat="false" ht="15" hidden="false" customHeight="true" outlineLevel="0" collapsed="false">
      <c r="A109" s="8" t="n">
        <v>78</v>
      </c>
      <c r="B109" s="8" t="s">
        <v>22</v>
      </c>
      <c r="C109" s="16" t="s">
        <v>46</v>
      </c>
      <c r="D109" s="14" t="n">
        <v>0.72</v>
      </c>
      <c r="E109" s="13" t="s">
        <v>43</v>
      </c>
      <c r="F109" s="8" t="s">
        <v>40</v>
      </c>
    </row>
    <row r="110" customFormat="false" ht="15" hidden="false" customHeight="true" outlineLevel="0" collapsed="false">
      <c r="A110" s="8" t="n">
        <v>702</v>
      </c>
      <c r="B110" s="8" t="s">
        <v>90</v>
      </c>
      <c r="C110" s="16" t="s">
        <v>46</v>
      </c>
      <c r="D110" s="14" t="n">
        <v>0.71</v>
      </c>
      <c r="E110" s="15" t="s">
        <v>39</v>
      </c>
      <c r="F110" s="8" t="s">
        <v>40</v>
      </c>
    </row>
    <row r="111" customFormat="false" ht="15" hidden="false" customHeight="true" outlineLevel="0" collapsed="false">
      <c r="A111" s="8" t="n">
        <v>22</v>
      </c>
      <c r="B111" s="8" t="s">
        <v>83</v>
      </c>
      <c r="C111" s="16" t="s">
        <v>46</v>
      </c>
      <c r="D111" s="14" t="n">
        <v>0.705</v>
      </c>
      <c r="E111" s="15" t="s">
        <v>39</v>
      </c>
      <c r="F111" s="8" t="s">
        <v>40</v>
      </c>
    </row>
    <row r="112" customFormat="false" ht="15" hidden="false" customHeight="true" outlineLevel="0" collapsed="false">
      <c r="A112" s="8" t="n">
        <v>695</v>
      </c>
      <c r="B112" s="8" t="s">
        <v>205</v>
      </c>
      <c r="C112" s="16" t="s">
        <v>46</v>
      </c>
      <c r="D112" s="14" t="n">
        <v>0.701</v>
      </c>
      <c r="E112" s="15" t="s">
        <v>39</v>
      </c>
      <c r="F112" s="8" t="s">
        <v>40</v>
      </c>
    </row>
    <row r="113" customFormat="false" ht="15" hidden="false" customHeight="true" outlineLevel="0" collapsed="false">
      <c r="A113" s="8" t="n">
        <v>370</v>
      </c>
      <c r="B113" s="8" t="s">
        <v>206</v>
      </c>
      <c r="C113" s="16" t="s">
        <v>46</v>
      </c>
      <c r="D113" s="14" t="n">
        <v>0.699</v>
      </c>
      <c r="E113" s="15" t="s">
        <v>39</v>
      </c>
      <c r="F113" s="8" t="s">
        <v>40</v>
      </c>
    </row>
    <row r="114" customFormat="false" ht="15" hidden="false" customHeight="true" outlineLevel="0" collapsed="false">
      <c r="A114" s="8" t="n">
        <v>1525</v>
      </c>
      <c r="B114" s="8" t="s">
        <v>207</v>
      </c>
      <c r="C114" s="16" t="s">
        <v>46</v>
      </c>
      <c r="D114" s="14" t="n">
        <v>0.699</v>
      </c>
      <c r="E114" s="15" t="s">
        <v>39</v>
      </c>
      <c r="F114" s="8" t="s">
        <v>40</v>
      </c>
    </row>
    <row r="115" customFormat="false" ht="15" hidden="false" customHeight="true" outlineLevel="0" collapsed="false">
      <c r="A115" s="8" t="n">
        <v>2174</v>
      </c>
      <c r="B115" s="8" t="s">
        <v>208</v>
      </c>
      <c r="C115" s="16" t="s">
        <v>46</v>
      </c>
      <c r="D115" s="14" t="n">
        <v>0.699</v>
      </c>
      <c r="E115" s="15" t="s">
        <v>39</v>
      </c>
      <c r="F115" s="8" t="s">
        <v>40</v>
      </c>
    </row>
    <row r="116" customFormat="false" ht="15" hidden="false" customHeight="true" outlineLevel="0" collapsed="false">
      <c r="A116" s="8" t="n">
        <v>841</v>
      </c>
      <c r="B116" s="8" t="s">
        <v>209</v>
      </c>
      <c r="C116" s="16" t="s">
        <v>46</v>
      </c>
      <c r="D116" s="14" t="n">
        <v>0.693</v>
      </c>
      <c r="E116" s="15" t="s">
        <v>39</v>
      </c>
      <c r="F116" s="8" t="s">
        <v>40</v>
      </c>
    </row>
    <row r="117" customFormat="false" ht="15" hidden="false" customHeight="true" outlineLevel="0" collapsed="false">
      <c r="A117" s="8" t="n">
        <v>1110</v>
      </c>
      <c r="B117" s="8" t="s">
        <v>210</v>
      </c>
      <c r="C117" s="16" t="s">
        <v>46</v>
      </c>
      <c r="D117" s="14" t="n">
        <v>0.693</v>
      </c>
      <c r="E117" s="15" t="s">
        <v>39</v>
      </c>
      <c r="F117" s="8" t="s">
        <v>40</v>
      </c>
    </row>
    <row r="118" customFormat="false" ht="15" hidden="false" customHeight="true" outlineLevel="0" collapsed="false">
      <c r="A118" s="8" t="n">
        <v>1237</v>
      </c>
      <c r="B118" s="8" t="s">
        <v>211</v>
      </c>
      <c r="C118" s="16" t="s">
        <v>46</v>
      </c>
      <c r="D118" s="14" t="n">
        <v>0.692</v>
      </c>
      <c r="E118" s="15" t="s">
        <v>39</v>
      </c>
      <c r="F118" s="8" t="s">
        <v>40</v>
      </c>
    </row>
    <row r="119" customFormat="false" ht="15" hidden="false" customHeight="true" outlineLevel="0" collapsed="false">
      <c r="A119" s="8" t="n">
        <v>1244</v>
      </c>
      <c r="B119" s="8" t="s">
        <v>212</v>
      </c>
      <c r="C119" s="16" t="s">
        <v>46</v>
      </c>
      <c r="D119" s="14" t="n">
        <v>0.682</v>
      </c>
      <c r="E119" s="15" t="s">
        <v>39</v>
      </c>
      <c r="F119" s="8" t="s">
        <v>40</v>
      </c>
    </row>
    <row r="120" customFormat="false" ht="15" hidden="false" customHeight="true" outlineLevel="0" collapsed="false">
      <c r="A120" s="8" t="n">
        <v>173</v>
      </c>
      <c r="B120" s="8" t="s">
        <v>213</v>
      </c>
      <c r="C120" s="16" t="s">
        <v>46</v>
      </c>
      <c r="D120" s="14" t="n">
        <v>0.677</v>
      </c>
      <c r="E120" s="13" t="s">
        <v>43</v>
      </c>
      <c r="F120" s="8" t="s">
        <v>40</v>
      </c>
    </row>
    <row r="121" customFormat="false" ht="15" hidden="false" customHeight="true" outlineLevel="0" collapsed="false">
      <c r="A121" s="8" t="n">
        <v>931</v>
      </c>
      <c r="B121" s="8" t="s">
        <v>214</v>
      </c>
      <c r="C121" s="16" t="s">
        <v>46</v>
      </c>
      <c r="D121" s="14" t="n">
        <v>0.677</v>
      </c>
      <c r="E121" s="15" t="s">
        <v>39</v>
      </c>
      <c r="F121" s="8" t="s">
        <v>40</v>
      </c>
    </row>
    <row r="122" customFormat="false" ht="15" hidden="false" customHeight="true" outlineLevel="0" collapsed="false">
      <c r="A122" s="8" t="n">
        <v>362</v>
      </c>
      <c r="B122" s="8" t="s">
        <v>215</v>
      </c>
      <c r="C122" s="16" t="s">
        <v>46</v>
      </c>
      <c r="D122" s="14" t="n">
        <v>0.676</v>
      </c>
      <c r="E122" s="15" t="s">
        <v>39</v>
      </c>
      <c r="F122" s="8" t="s">
        <v>40</v>
      </c>
    </row>
    <row r="123" customFormat="false" ht="15" hidden="false" customHeight="true" outlineLevel="0" collapsed="false">
      <c r="A123" s="8" t="n">
        <v>1167</v>
      </c>
      <c r="B123" s="8" t="s">
        <v>216</v>
      </c>
      <c r="C123" s="16" t="s">
        <v>46</v>
      </c>
      <c r="D123" s="14" t="n">
        <v>0.674</v>
      </c>
      <c r="E123" s="15" t="s">
        <v>39</v>
      </c>
      <c r="F123" s="8" t="s">
        <v>40</v>
      </c>
    </row>
    <row r="124" customFormat="false" ht="15" hidden="false" customHeight="true" outlineLevel="0" collapsed="false">
      <c r="A124" s="8" t="n">
        <v>48</v>
      </c>
      <c r="B124" s="8" t="s">
        <v>217</v>
      </c>
      <c r="C124" s="16" t="s">
        <v>46</v>
      </c>
      <c r="D124" s="14" t="n">
        <v>0.673</v>
      </c>
      <c r="E124" s="15" t="s">
        <v>39</v>
      </c>
      <c r="F124" s="8" t="s">
        <v>40</v>
      </c>
    </row>
    <row r="125" customFormat="false" ht="15" hidden="false" customHeight="true" outlineLevel="0" collapsed="false">
      <c r="A125" s="8" t="n">
        <v>951</v>
      </c>
      <c r="B125" s="8" t="s">
        <v>218</v>
      </c>
      <c r="C125" s="16" t="s">
        <v>46</v>
      </c>
      <c r="D125" s="14" t="n">
        <v>0.667</v>
      </c>
      <c r="E125" s="15" t="s">
        <v>39</v>
      </c>
      <c r="F125" s="8" t="s">
        <v>40</v>
      </c>
    </row>
    <row r="126" customFormat="false" ht="15" hidden="false" customHeight="true" outlineLevel="0" collapsed="false">
      <c r="A126" s="8" t="n">
        <v>1706</v>
      </c>
      <c r="B126" s="8" t="s">
        <v>219</v>
      </c>
      <c r="C126" s="16" t="s">
        <v>46</v>
      </c>
      <c r="D126" s="14" t="n">
        <v>0.667</v>
      </c>
      <c r="E126" s="15" t="s">
        <v>39</v>
      </c>
      <c r="F126" s="8" t="s">
        <v>40</v>
      </c>
    </row>
    <row r="127" customFormat="false" ht="15" hidden="false" customHeight="true" outlineLevel="0" collapsed="false">
      <c r="A127" s="8" t="n">
        <v>216</v>
      </c>
      <c r="B127" s="8" t="s">
        <v>84</v>
      </c>
      <c r="C127" s="16" t="s">
        <v>46</v>
      </c>
      <c r="D127" s="14" t="n">
        <v>0.662</v>
      </c>
      <c r="E127" s="15" t="s">
        <v>39</v>
      </c>
      <c r="F127" s="8" t="s">
        <v>40</v>
      </c>
    </row>
    <row r="128" customFormat="false" ht="15" hidden="false" customHeight="true" outlineLevel="0" collapsed="false">
      <c r="A128" s="8" t="n">
        <v>39</v>
      </c>
      <c r="B128" s="8" t="s">
        <v>85</v>
      </c>
      <c r="C128" s="16" t="s">
        <v>46</v>
      </c>
      <c r="D128" s="14" t="n">
        <v>0.661</v>
      </c>
      <c r="E128" s="15" t="s">
        <v>39</v>
      </c>
      <c r="F128" s="8" t="s">
        <v>40</v>
      </c>
    </row>
    <row r="129" customFormat="false" ht="15" hidden="false" customHeight="true" outlineLevel="0" collapsed="false">
      <c r="A129" s="8" t="n">
        <v>973</v>
      </c>
      <c r="B129" s="8" t="s">
        <v>94</v>
      </c>
      <c r="C129" s="16" t="s">
        <v>46</v>
      </c>
      <c r="D129" s="14" t="n">
        <v>0.659</v>
      </c>
      <c r="E129" s="15" t="s">
        <v>39</v>
      </c>
      <c r="F129" s="8" t="s">
        <v>40</v>
      </c>
    </row>
    <row r="130" customFormat="false" ht="15" hidden="false" customHeight="true" outlineLevel="0" collapsed="false">
      <c r="A130" s="8" t="n">
        <v>647</v>
      </c>
      <c r="B130" s="8" t="s">
        <v>220</v>
      </c>
      <c r="C130" s="16" t="s">
        <v>46</v>
      </c>
      <c r="D130" s="14" t="n">
        <v>0.657</v>
      </c>
      <c r="E130" s="15" t="s">
        <v>39</v>
      </c>
      <c r="F130" s="8" t="s">
        <v>40</v>
      </c>
    </row>
    <row r="131" customFormat="false" ht="15" hidden="false" customHeight="true" outlineLevel="0" collapsed="false">
      <c r="A131" s="8" t="n">
        <v>1249</v>
      </c>
      <c r="B131" s="8" t="s">
        <v>221</v>
      </c>
      <c r="C131" s="16" t="s">
        <v>46</v>
      </c>
      <c r="D131" s="14" t="n">
        <v>0.657</v>
      </c>
      <c r="E131" s="15" t="s">
        <v>39</v>
      </c>
      <c r="F131" s="8" t="s">
        <v>40</v>
      </c>
    </row>
    <row r="132" customFormat="false" ht="15" hidden="false" customHeight="true" outlineLevel="0" collapsed="false">
      <c r="A132" s="8" t="n">
        <v>289</v>
      </c>
      <c r="B132" s="8" t="s">
        <v>222</v>
      </c>
      <c r="C132" s="16" t="s">
        <v>46</v>
      </c>
      <c r="D132" s="14" t="n">
        <v>0.656</v>
      </c>
      <c r="E132" s="15" t="s">
        <v>39</v>
      </c>
      <c r="F132" s="8" t="s">
        <v>40</v>
      </c>
    </row>
    <row r="133" customFormat="false" ht="15" hidden="false" customHeight="true" outlineLevel="0" collapsed="false">
      <c r="A133" s="8" t="n">
        <v>427</v>
      </c>
      <c r="B133" s="8" t="s">
        <v>223</v>
      </c>
      <c r="C133" s="16" t="s">
        <v>46</v>
      </c>
      <c r="D133" s="14" t="n">
        <v>0.656</v>
      </c>
      <c r="E133" s="15" t="s">
        <v>39</v>
      </c>
      <c r="F133" s="8" t="s">
        <v>40</v>
      </c>
    </row>
    <row r="134" customFormat="false" ht="15" hidden="false" customHeight="true" outlineLevel="0" collapsed="false">
      <c r="A134" s="8" t="n">
        <v>1268</v>
      </c>
      <c r="B134" s="8" t="s">
        <v>224</v>
      </c>
      <c r="C134" s="16" t="s">
        <v>46</v>
      </c>
      <c r="D134" s="14" t="n">
        <v>0.653</v>
      </c>
      <c r="E134" s="15" t="s">
        <v>39</v>
      </c>
      <c r="F134" s="8" t="s">
        <v>40</v>
      </c>
    </row>
    <row r="135" customFormat="false" ht="15" hidden="false" customHeight="true" outlineLevel="0" collapsed="false">
      <c r="A135" s="8" t="n">
        <v>347</v>
      </c>
      <c r="B135" s="8" t="s">
        <v>95</v>
      </c>
      <c r="C135" s="16" t="s">
        <v>46</v>
      </c>
      <c r="D135" s="14" t="n">
        <v>0.65</v>
      </c>
      <c r="E135" s="13" t="s">
        <v>43</v>
      </c>
      <c r="F135" s="8" t="s">
        <v>40</v>
      </c>
    </row>
    <row r="136" customFormat="false" ht="15" hidden="false" customHeight="true" outlineLevel="0" collapsed="false">
      <c r="A136" s="8" t="n">
        <v>49</v>
      </c>
      <c r="B136" s="8" t="s">
        <v>225</v>
      </c>
      <c r="C136" s="16" t="s">
        <v>46</v>
      </c>
      <c r="D136" s="14" t="n">
        <v>0.646</v>
      </c>
      <c r="E136" s="15" t="s">
        <v>39</v>
      </c>
      <c r="F136" s="8" t="s">
        <v>40</v>
      </c>
    </row>
    <row r="137" customFormat="false" ht="15" hidden="false" customHeight="true" outlineLevel="0" collapsed="false">
      <c r="A137" s="8" t="n">
        <v>77</v>
      </c>
      <c r="B137" s="8" t="s">
        <v>86</v>
      </c>
      <c r="C137" s="16" t="s">
        <v>46</v>
      </c>
      <c r="D137" s="14" t="n">
        <v>0.645</v>
      </c>
      <c r="E137" s="13" t="s">
        <v>43</v>
      </c>
      <c r="F137" s="8" t="s">
        <v>40</v>
      </c>
    </row>
    <row r="138" customFormat="false" ht="15" hidden="false" customHeight="true" outlineLevel="0" collapsed="false">
      <c r="A138" s="8" t="n">
        <v>690</v>
      </c>
      <c r="B138" s="8" t="s">
        <v>226</v>
      </c>
      <c r="C138" s="16" t="s">
        <v>46</v>
      </c>
      <c r="D138" s="14" t="n">
        <v>0.644</v>
      </c>
      <c r="E138" s="15" t="s">
        <v>39</v>
      </c>
      <c r="F138" s="8" t="s">
        <v>40</v>
      </c>
    </row>
    <row r="139" customFormat="false" ht="15" hidden="false" customHeight="true" outlineLevel="0" collapsed="false">
      <c r="A139" s="8" t="n">
        <v>1101</v>
      </c>
      <c r="B139" s="8" t="s">
        <v>227</v>
      </c>
      <c r="C139" s="16" t="s">
        <v>46</v>
      </c>
      <c r="D139" s="14" t="n">
        <v>0.644</v>
      </c>
      <c r="E139" s="15" t="s">
        <v>39</v>
      </c>
      <c r="F139" s="8" t="s">
        <v>40</v>
      </c>
    </row>
    <row r="140" customFormat="false" ht="15" hidden="false" customHeight="true" outlineLevel="0" collapsed="false">
      <c r="A140" s="8" t="n">
        <v>238</v>
      </c>
      <c r="B140" s="8" t="s">
        <v>228</v>
      </c>
      <c r="C140" s="16" t="s">
        <v>46</v>
      </c>
      <c r="D140" s="14" t="n">
        <v>0.642</v>
      </c>
      <c r="E140" s="15" t="s">
        <v>39</v>
      </c>
      <c r="F140" s="8" t="s">
        <v>40</v>
      </c>
    </row>
    <row r="141" customFormat="false" ht="15" hidden="false" customHeight="true" outlineLevel="0" collapsed="false">
      <c r="A141" s="8" t="n">
        <v>215</v>
      </c>
      <c r="B141" s="8" t="s">
        <v>96</v>
      </c>
      <c r="C141" s="16" t="s">
        <v>46</v>
      </c>
      <c r="D141" s="14" t="n">
        <v>0.639</v>
      </c>
      <c r="E141" s="15" t="s">
        <v>39</v>
      </c>
      <c r="F141" s="8" t="s">
        <v>40</v>
      </c>
    </row>
    <row r="142" customFormat="false" ht="15" hidden="false" customHeight="true" outlineLevel="0" collapsed="false">
      <c r="A142" s="8" t="n">
        <v>249</v>
      </c>
      <c r="B142" s="8" t="s">
        <v>229</v>
      </c>
      <c r="C142" s="16" t="s">
        <v>46</v>
      </c>
      <c r="D142" s="14" t="n">
        <v>0.638</v>
      </c>
      <c r="E142" s="13" t="s">
        <v>43</v>
      </c>
      <c r="F142" s="8" t="s">
        <v>40</v>
      </c>
    </row>
    <row r="143" customFormat="false" ht="15" hidden="false" customHeight="true" outlineLevel="0" collapsed="false">
      <c r="A143" s="8" t="n">
        <v>398</v>
      </c>
      <c r="B143" s="8" t="s">
        <v>230</v>
      </c>
      <c r="C143" s="16" t="s">
        <v>46</v>
      </c>
      <c r="D143" s="14" t="n">
        <v>0.634</v>
      </c>
      <c r="E143" s="15" t="s">
        <v>39</v>
      </c>
      <c r="F143" s="8" t="s">
        <v>40</v>
      </c>
    </row>
    <row r="144" customFormat="false" ht="15" hidden="false" customHeight="true" outlineLevel="0" collapsed="false">
      <c r="A144" s="8" t="n">
        <v>1004</v>
      </c>
      <c r="B144" s="8" t="s">
        <v>54</v>
      </c>
      <c r="C144" s="16" t="s">
        <v>46</v>
      </c>
      <c r="D144" s="14" t="n">
        <v>0.631</v>
      </c>
      <c r="E144" s="15" t="s">
        <v>39</v>
      </c>
      <c r="F144" s="8" t="s">
        <v>40</v>
      </c>
    </row>
    <row r="145" customFormat="false" ht="15" hidden="false" customHeight="true" outlineLevel="0" collapsed="false">
      <c r="A145" s="8" t="n">
        <v>122</v>
      </c>
      <c r="B145" s="8" t="s">
        <v>231</v>
      </c>
      <c r="C145" s="16" t="s">
        <v>46</v>
      </c>
      <c r="D145" s="14" t="n">
        <v>0.623</v>
      </c>
      <c r="E145" s="15" t="s">
        <v>39</v>
      </c>
      <c r="F145" s="8" t="s">
        <v>40</v>
      </c>
    </row>
    <row r="146" customFormat="false" ht="15" hidden="false" customHeight="true" outlineLevel="0" collapsed="false">
      <c r="A146" s="8" t="n">
        <v>241</v>
      </c>
      <c r="B146" s="8" t="s">
        <v>232</v>
      </c>
      <c r="C146" s="16" t="s">
        <v>46</v>
      </c>
      <c r="D146" s="14" t="n">
        <v>0.621</v>
      </c>
      <c r="E146" s="15" t="s">
        <v>39</v>
      </c>
      <c r="F146" s="8" t="s">
        <v>40</v>
      </c>
    </row>
    <row r="147" customFormat="false" ht="15" hidden="false" customHeight="true" outlineLevel="0" collapsed="false">
      <c r="A147" s="8" t="n">
        <v>323</v>
      </c>
      <c r="B147" s="8" t="s">
        <v>233</v>
      </c>
      <c r="C147" s="16" t="s">
        <v>46</v>
      </c>
      <c r="D147" s="14" t="n">
        <v>0.614</v>
      </c>
      <c r="E147" s="15" t="s">
        <v>39</v>
      </c>
      <c r="F147" s="8" t="s">
        <v>40</v>
      </c>
    </row>
    <row r="148" customFormat="false" ht="15" hidden="false" customHeight="true" outlineLevel="0" collapsed="false">
      <c r="A148" s="8" t="n">
        <v>102</v>
      </c>
      <c r="B148" s="8" t="s">
        <v>72</v>
      </c>
      <c r="C148" s="16" t="s">
        <v>46</v>
      </c>
      <c r="D148" s="14" t="n">
        <v>0.613</v>
      </c>
      <c r="E148" s="13" t="s">
        <v>43</v>
      </c>
      <c r="F148" s="8" t="s">
        <v>40</v>
      </c>
    </row>
    <row r="149" customFormat="false" ht="15" hidden="false" customHeight="true" outlineLevel="0" collapsed="false">
      <c r="A149" s="8" t="n">
        <v>341</v>
      </c>
      <c r="B149" s="8" t="s">
        <v>234</v>
      </c>
      <c r="C149" s="16" t="s">
        <v>46</v>
      </c>
      <c r="D149" s="14" t="n">
        <v>0.609</v>
      </c>
      <c r="E149" s="15" t="s">
        <v>39</v>
      </c>
      <c r="F149" s="8" t="s">
        <v>40</v>
      </c>
    </row>
    <row r="150" customFormat="false" ht="15" hidden="false" customHeight="true" outlineLevel="0" collapsed="false">
      <c r="A150" s="8" t="n">
        <v>636</v>
      </c>
      <c r="B150" s="8" t="s">
        <v>235</v>
      </c>
      <c r="C150" s="16" t="s">
        <v>46</v>
      </c>
      <c r="D150" s="14" t="n">
        <v>0.605</v>
      </c>
      <c r="E150" s="15" t="s">
        <v>39</v>
      </c>
      <c r="F150" s="8" t="s">
        <v>40</v>
      </c>
    </row>
    <row r="151" customFormat="false" ht="15" hidden="false" customHeight="true" outlineLevel="0" collapsed="false">
      <c r="A151" s="8" t="n">
        <v>62</v>
      </c>
      <c r="B151" s="8" t="s">
        <v>110</v>
      </c>
      <c r="C151" s="16" t="s">
        <v>46</v>
      </c>
      <c r="D151" s="14" t="n">
        <v>0.604</v>
      </c>
      <c r="E151" s="15" t="s">
        <v>39</v>
      </c>
      <c r="F151" s="8" t="s">
        <v>40</v>
      </c>
    </row>
    <row r="152" customFormat="false" ht="15" hidden="false" customHeight="true" outlineLevel="0" collapsed="false">
      <c r="A152" s="8" t="n">
        <v>131</v>
      </c>
      <c r="B152" s="8" t="s">
        <v>236</v>
      </c>
      <c r="C152" s="16" t="s">
        <v>46</v>
      </c>
      <c r="D152" s="14" t="n">
        <v>0.602</v>
      </c>
      <c r="E152" s="15" t="s">
        <v>39</v>
      </c>
      <c r="F152" s="8" t="s">
        <v>40</v>
      </c>
    </row>
    <row r="153" customFormat="false" ht="15" hidden="false" customHeight="true" outlineLevel="0" collapsed="false">
      <c r="A153" s="8" t="n">
        <v>378</v>
      </c>
      <c r="B153" s="8" t="s">
        <v>99</v>
      </c>
      <c r="C153" s="16" t="s">
        <v>46</v>
      </c>
      <c r="D153" s="14" t="n">
        <v>0.599</v>
      </c>
      <c r="E153" s="15" t="s">
        <v>39</v>
      </c>
      <c r="F153" s="8" t="s">
        <v>40</v>
      </c>
    </row>
    <row r="154" customFormat="false" ht="15" hidden="false" customHeight="true" outlineLevel="0" collapsed="false">
      <c r="A154" s="8" t="n">
        <v>12</v>
      </c>
      <c r="B154" s="8" t="s">
        <v>237</v>
      </c>
      <c r="C154" s="16" t="s">
        <v>46</v>
      </c>
      <c r="D154" s="14" t="n">
        <v>0.597</v>
      </c>
      <c r="E154" s="15" t="s">
        <v>39</v>
      </c>
      <c r="F154" s="8" t="s">
        <v>40</v>
      </c>
    </row>
    <row r="155" customFormat="false" ht="15" hidden="false" customHeight="true" outlineLevel="0" collapsed="false">
      <c r="A155" s="8" t="n">
        <v>64</v>
      </c>
      <c r="B155" s="8" t="s">
        <v>111</v>
      </c>
      <c r="C155" s="16" t="s">
        <v>46</v>
      </c>
      <c r="D155" s="14" t="n">
        <v>0.597</v>
      </c>
      <c r="E155" s="15" t="s">
        <v>39</v>
      </c>
      <c r="F155" s="8" t="s">
        <v>40</v>
      </c>
    </row>
    <row r="156" customFormat="false" ht="15" hidden="false" customHeight="true" outlineLevel="0" collapsed="false">
      <c r="A156" s="8" t="n">
        <v>167</v>
      </c>
      <c r="B156" s="8" t="s">
        <v>45</v>
      </c>
      <c r="C156" s="16" t="s">
        <v>46</v>
      </c>
      <c r="D156" s="14" t="n">
        <v>0.596</v>
      </c>
      <c r="E156" s="15" t="s">
        <v>39</v>
      </c>
      <c r="F156" s="8" t="s">
        <v>40</v>
      </c>
    </row>
    <row r="157" customFormat="false" ht="15" hidden="false" customHeight="true" outlineLevel="0" collapsed="false">
      <c r="A157" s="8" t="n">
        <v>286</v>
      </c>
      <c r="B157" s="8" t="s">
        <v>238</v>
      </c>
      <c r="C157" s="16" t="s">
        <v>46</v>
      </c>
      <c r="D157" s="14" t="n">
        <v>0.596</v>
      </c>
      <c r="E157" s="13" t="s">
        <v>43</v>
      </c>
      <c r="F157" s="8" t="s">
        <v>40</v>
      </c>
    </row>
    <row r="158" customFormat="false" ht="15" hidden="false" customHeight="true" outlineLevel="0" collapsed="false">
      <c r="A158" s="8" t="n">
        <v>1048</v>
      </c>
      <c r="B158" s="8" t="s">
        <v>239</v>
      </c>
      <c r="C158" s="16" t="s">
        <v>46</v>
      </c>
      <c r="D158" s="14" t="n">
        <v>0.594</v>
      </c>
      <c r="E158" s="15" t="s">
        <v>39</v>
      </c>
      <c r="F158" s="8" t="s">
        <v>40</v>
      </c>
    </row>
    <row r="159" customFormat="false" ht="15" hidden="false" customHeight="true" outlineLevel="0" collapsed="false">
      <c r="A159" s="8" t="n">
        <v>430</v>
      </c>
      <c r="B159" s="8" t="s">
        <v>240</v>
      </c>
      <c r="C159" s="16" t="s">
        <v>46</v>
      </c>
      <c r="D159" s="14" t="n">
        <v>0.59</v>
      </c>
      <c r="E159" s="15" t="s">
        <v>39</v>
      </c>
      <c r="F159" s="8" t="s">
        <v>40</v>
      </c>
    </row>
    <row r="160" customFormat="false" ht="15" hidden="false" customHeight="true" outlineLevel="0" collapsed="false">
      <c r="A160" s="8" t="n">
        <v>1014</v>
      </c>
      <c r="B160" s="8" t="s">
        <v>241</v>
      </c>
      <c r="C160" s="16" t="s">
        <v>46</v>
      </c>
      <c r="D160" s="14" t="n">
        <v>0.59</v>
      </c>
      <c r="E160" s="15" t="s">
        <v>39</v>
      </c>
      <c r="F160" s="8" t="s">
        <v>40</v>
      </c>
    </row>
    <row r="161" customFormat="false" ht="15" hidden="false" customHeight="true" outlineLevel="0" collapsed="false">
      <c r="A161" s="8" t="n">
        <v>1143</v>
      </c>
      <c r="B161" s="8" t="s">
        <v>107</v>
      </c>
      <c r="C161" s="16" t="s">
        <v>46</v>
      </c>
      <c r="D161" s="14" t="n">
        <v>0.59</v>
      </c>
      <c r="E161" s="15" t="s">
        <v>39</v>
      </c>
      <c r="F161" s="8" t="s">
        <v>40</v>
      </c>
    </row>
    <row r="162" customFormat="false" ht="15" hidden="false" customHeight="true" outlineLevel="0" collapsed="false">
      <c r="A162" s="8" t="n">
        <v>900</v>
      </c>
      <c r="B162" s="8" t="s">
        <v>242</v>
      </c>
      <c r="C162" s="16" t="s">
        <v>46</v>
      </c>
      <c r="D162" s="14" t="n">
        <v>0.589</v>
      </c>
      <c r="E162" s="15" t="s">
        <v>39</v>
      </c>
      <c r="F162" s="8" t="s">
        <v>40</v>
      </c>
    </row>
    <row r="163" customFormat="false" ht="15" hidden="false" customHeight="true" outlineLevel="0" collapsed="false">
      <c r="A163" s="8" t="n">
        <v>208</v>
      </c>
      <c r="B163" s="8" t="s">
        <v>243</v>
      </c>
      <c r="C163" s="16" t="s">
        <v>46</v>
      </c>
      <c r="D163" s="14" t="n">
        <v>0.588</v>
      </c>
      <c r="E163" s="13" t="s">
        <v>43</v>
      </c>
      <c r="F163" s="8" t="s">
        <v>40</v>
      </c>
    </row>
    <row r="164" customFormat="false" ht="15" hidden="false" customHeight="true" outlineLevel="0" collapsed="false">
      <c r="A164" s="8" t="n">
        <v>399</v>
      </c>
      <c r="B164" s="8" t="s">
        <v>244</v>
      </c>
      <c r="C164" s="16" t="s">
        <v>46</v>
      </c>
      <c r="D164" s="14" t="n">
        <v>0.588</v>
      </c>
      <c r="E164" s="15" t="s">
        <v>39</v>
      </c>
      <c r="F164" s="8" t="s">
        <v>40</v>
      </c>
    </row>
    <row r="165" customFormat="false" ht="15" hidden="false" customHeight="true" outlineLevel="0" collapsed="false">
      <c r="A165" s="8" t="n">
        <v>540</v>
      </c>
      <c r="B165" s="8" t="s">
        <v>245</v>
      </c>
      <c r="C165" s="16" t="s">
        <v>46</v>
      </c>
      <c r="D165" s="14" t="n">
        <v>0.586</v>
      </c>
      <c r="E165" s="13" t="s">
        <v>43</v>
      </c>
      <c r="F165" s="8" t="s">
        <v>40</v>
      </c>
    </row>
    <row r="166" customFormat="false" ht="15" hidden="false" customHeight="true" outlineLevel="0" collapsed="false">
      <c r="A166" s="8" t="n">
        <v>1055</v>
      </c>
      <c r="B166" s="8" t="s">
        <v>246</v>
      </c>
      <c r="C166" s="16" t="s">
        <v>46</v>
      </c>
      <c r="D166" s="14" t="n">
        <v>0.584</v>
      </c>
      <c r="E166" s="15" t="s">
        <v>39</v>
      </c>
      <c r="F166" s="8" t="s">
        <v>40</v>
      </c>
    </row>
    <row r="167" customFormat="false" ht="15" hidden="false" customHeight="true" outlineLevel="0" collapsed="false">
      <c r="A167" s="8" t="n">
        <v>1504</v>
      </c>
      <c r="B167" s="8" t="s">
        <v>247</v>
      </c>
      <c r="C167" s="16" t="s">
        <v>46</v>
      </c>
      <c r="D167" s="14" t="n">
        <v>0.584</v>
      </c>
      <c r="E167" s="15" t="s">
        <v>39</v>
      </c>
      <c r="F167" s="8" t="s">
        <v>40</v>
      </c>
    </row>
    <row r="168" customFormat="false" ht="15" hidden="false" customHeight="true" outlineLevel="0" collapsed="false">
      <c r="A168" s="8" t="n">
        <v>105</v>
      </c>
      <c r="B168" s="8" t="s">
        <v>248</v>
      </c>
      <c r="C168" s="16" t="s">
        <v>46</v>
      </c>
      <c r="D168" s="14" t="n">
        <v>0.582</v>
      </c>
      <c r="E168" s="15" t="s">
        <v>39</v>
      </c>
      <c r="F168" s="8" t="s">
        <v>40</v>
      </c>
    </row>
    <row r="169" customFormat="false" ht="15" hidden="false" customHeight="true" outlineLevel="0" collapsed="false">
      <c r="A169" s="8" t="n">
        <v>1376</v>
      </c>
      <c r="B169" s="8" t="s">
        <v>249</v>
      </c>
      <c r="C169" s="16" t="s">
        <v>46</v>
      </c>
      <c r="D169" s="14" t="n">
        <v>0.582</v>
      </c>
      <c r="E169" s="15" t="s">
        <v>39</v>
      </c>
      <c r="F169" s="8" t="s">
        <v>40</v>
      </c>
    </row>
    <row r="170" customFormat="false" ht="15" hidden="false" customHeight="true" outlineLevel="0" collapsed="false">
      <c r="A170" s="8" t="n">
        <v>1094</v>
      </c>
      <c r="B170" s="8" t="s">
        <v>250</v>
      </c>
      <c r="C170" s="16" t="s">
        <v>46</v>
      </c>
      <c r="D170" s="14" t="n">
        <v>0.579</v>
      </c>
      <c r="E170" s="15" t="s">
        <v>39</v>
      </c>
      <c r="F170" s="8" t="s">
        <v>40</v>
      </c>
    </row>
    <row r="171" customFormat="false" ht="15" hidden="false" customHeight="true" outlineLevel="0" collapsed="false">
      <c r="A171" s="8" t="n">
        <v>2178</v>
      </c>
      <c r="B171" s="8" t="s">
        <v>251</v>
      </c>
      <c r="C171" s="16" t="s">
        <v>46</v>
      </c>
      <c r="D171" s="14" t="n">
        <v>0.576</v>
      </c>
      <c r="E171" s="15" t="s">
        <v>39</v>
      </c>
      <c r="F171" s="8" t="s">
        <v>40</v>
      </c>
    </row>
    <row r="172" customFormat="false" ht="15" hidden="false" customHeight="true" outlineLevel="0" collapsed="false">
      <c r="A172" s="8" t="n">
        <v>740</v>
      </c>
      <c r="B172" s="8" t="s">
        <v>252</v>
      </c>
      <c r="C172" s="16" t="s">
        <v>46</v>
      </c>
      <c r="D172" s="14" t="n">
        <v>0.575</v>
      </c>
      <c r="E172" s="15" t="s">
        <v>39</v>
      </c>
      <c r="F172" s="8" t="s">
        <v>40</v>
      </c>
    </row>
    <row r="173" customFormat="false" ht="15" hidden="false" customHeight="true" outlineLevel="0" collapsed="false">
      <c r="A173" s="8" t="n">
        <v>348</v>
      </c>
      <c r="B173" s="8" t="s">
        <v>253</v>
      </c>
      <c r="C173" s="16" t="s">
        <v>46</v>
      </c>
      <c r="D173" s="14" t="n">
        <v>0.573</v>
      </c>
      <c r="E173" s="13" t="s">
        <v>43</v>
      </c>
      <c r="F173" s="8" t="s">
        <v>40</v>
      </c>
    </row>
    <row r="174" customFormat="false" ht="15" hidden="false" customHeight="true" outlineLevel="0" collapsed="false">
      <c r="A174" s="8" t="n">
        <v>384</v>
      </c>
      <c r="B174" s="8" t="s">
        <v>254</v>
      </c>
      <c r="C174" s="16" t="s">
        <v>46</v>
      </c>
      <c r="D174" s="14" t="n">
        <v>0.572</v>
      </c>
      <c r="E174" s="13" t="s">
        <v>43</v>
      </c>
      <c r="F174" s="8" t="s">
        <v>40</v>
      </c>
    </row>
    <row r="175" customFormat="false" ht="15" hidden="false" customHeight="true" outlineLevel="0" collapsed="false">
      <c r="A175" s="8" t="n">
        <v>498</v>
      </c>
      <c r="B175" s="8" t="s">
        <v>255</v>
      </c>
      <c r="C175" s="16" t="s">
        <v>46</v>
      </c>
      <c r="D175" s="14" t="n">
        <v>0.572</v>
      </c>
      <c r="E175" s="13" t="s">
        <v>43</v>
      </c>
      <c r="F175" s="8" t="s">
        <v>40</v>
      </c>
    </row>
    <row r="176" customFormat="false" ht="15" hidden="false" customHeight="true" outlineLevel="0" collapsed="false">
      <c r="A176" s="8" t="n">
        <v>394</v>
      </c>
      <c r="B176" s="8" t="s">
        <v>256</v>
      </c>
      <c r="C176" s="16" t="s">
        <v>46</v>
      </c>
      <c r="D176" s="14" t="n">
        <v>0.565</v>
      </c>
      <c r="E176" s="15" t="s">
        <v>39</v>
      </c>
      <c r="F176" s="8" t="s">
        <v>40</v>
      </c>
    </row>
    <row r="177" customFormat="false" ht="15" hidden="false" customHeight="true" outlineLevel="0" collapsed="false">
      <c r="A177" s="8" t="n">
        <v>1296</v>
      </c>
      <c r="B177" s="8" t="s">
        <v>257</v>
      </c>
      <c r="C177" s="16" t="s">
        <v>46</v>
      </c>
      <c r="D177" s="14" t="n">
        <v>0.565</v>
      </c>
      <c r="E177" s="15" t="s">
        <v>39</v>
      </c>
      <c r="F177" s="8" t="s">
        <v>40</v>
      </c>
    </row>
    <row r="178" customFormat="false" ht="15" hidden="false" customHeight="true" outlineLevel="0" collapsed="false">
      <c r="A178" s="8" t="n">
        <v>947</v>
      </c>
      <c r="B178" s="8" t="s">
        <v>258</v>
      </c>
      <c r="C178" s="16" t="s">
        <v>46</v>
      </c>
      <c r="D178" s="14" t="n">
        <v>0.564</v>
      </c>
      <c r="E178" s="15" t="s">
        <v>39</v>
      </c>
      <c r="F178" s="8" t="s">
        <v>40</v>
      </c>
    </row>
    <row r="179" customFormat="false" ht="15" hidden="false" customHeight="true" outlineLevel="0" collapsed="false">
      <c r="A179" s="8" t="n">
        <v>846</v>
      </c>
      <c r="B179" s="8" t="s">
        <v>259</v>
      </c>
      <c r="C179" s="16" t="s">
        <v>46</v>
      </c>
      <c r="D179" s="14" t="n">
        <v>0.563</v>
      </c>
      <c r="E179" s="15" t="s">
        <v>39</v>
      </c>
      <c r="F179" s="8" t="s">
        <v>40</v>
      </c>
    </row>
    <row r="180" customFormat="false" ht="15" hidden="false" customHeight="true" outlineLevel="0" collapsed="false">
      <c r="A180" s="8" t="n">
        <v>652</v>
      </c>
      <c r="B180" s="8" t="s">
        <v>260</v>
      </c>
      <c r="C180" s="16" t="s">
        <v>46</v>
      </c>
      <c r="D180" s="14" t="n">
        <v>0.561</v>
      </c>
      <c r="E180" s="15" t="s">
        <v>39</v>
      </c>
      <c r="F180" s="8" t="s">
        <v>40</v>
      </c>
    </row>
    <row r="181" customFormat="false" ht="15" hidden="false" customHeight="true" outlineLevel="0" collapsed="false">
      <c r="A181" s="8" t="n">
        <v>109</v>
      </c>
      <c r="B181" s="8" t="s">
        <v>261</v>
      </c>
      <c r="C181" s="16" t="s">
        <v>46</v>
      </c>
      <c r="D181" s="14" t="n">
        <v>0.56</v>
      </c>
      <c r="E181" s="13" t="s">
        <v>43</v>
      </c>
      <c r="F181" s="8" t="s">
        <v>40</v>
      </c>
    </row>
    <row r="182" customFormat="false" ht="15" hidden="false" customHeight="true" outlineLevel="0" collapsed="false">
      <c r="A182" s="8" t="n">
        <v>721</v>
      </c>
      <c r="B182" s="8" t="s">
        <v>262</v>
      </c>
      <c r="C182" s="16" t="s">
        <v>46</v>
      </c>
      <c r="D182" s="14" t="n">
        <v>0.56</v>
      </c>
      <c r="E182" s="15" t="s">
        <v>39</v>
      </c>
      <c r="F182" s="8" t="s">
        <v>40</v>
      </c>
    </row>
    <row r="183" customFormat="false" ht="15" hidden="false" customHeight="true" outlineLevel="0" collapsed="false">
      <c r="A183" s="8" t="n">
        <v>222</v>
      </c>
      <c r="B183" s="8" t="s">
        <v>263</v>
      </c>
      <c r="C183" s="16" t="s">
        <v>46</v>
      </c>
      <c r="D183" s="14" t="n">
        <v>0.558</v>
      </c>
      <c r="E183" s="13" t="s">
        <v>43</v>
      </c>
      <c r="F183" s="8" t="s">
        <v>40</v>
      </c>
    </row>
    <row r="184" customFormat="false" ht="15" hidden="false" customHeight="true" outlineLevel="0" collapsed="false">
      <c r="A184" s="8" t="n">
        <v>236</v>
      </c>
      <c r="B184" s="8" t="s">
        <v>264</v>
      </c>
      <c r="C184" s="16" t="s">
        <v>46</v>
      </c>
      <c r="D184" s="14" t="n">
        <v>0.558</v>
      </c>
      <c r="E184" s="15" t="s">
        <v>39</v>
      </c>
      <c r="F184" s="8" t="s">
        <v>40</v>
      </c>
    </row>
    <row r="185" customFormat="false" ht="15" hidden="false" customHeight="true" outlineLevel="0" collapsed="false">
      <c r="A185" s="8" t="n">
        <v>539</v>
      </c>
      <c r="B185" s="8" t="s">
        <v>265</v>
      </c>
      <c r="C185" s="16" t="s">
        <v>46</v>
      </c>
      <c r="D185" s="14" t="n">
        <v>0.556</v>
      </c>
      <c r="E185" s="15" t="s">
        <v>39</v>
      </c>
      <c r="F185" s="8" t="s">
        <v>40</v>
      </c>
    </row>
    <row r="186" customFormat="false" ht="15" hidden="false" customHeight="true" outlineLevel="0" collapsed="false">
      <c r="A186" s="8" t="n">
        <v>2184</v>
      </c>
      <c r="B186" s="8" t="s">
        <v>266</v>
      </c>
      <c r="C186" s="16" t="s">
        <v>46</v>
      </c>
      <c r="D186" s="14" t="n">
        <v>0.556</v>
      </c>
      <c r="E186" s="15" t="s">
        <v>39</v>
      </c>
      <c r="F186" s="8" t="s">
        <v>40</v>
      </c>
    </row>
    <row r="187" customFormat="false" ht="15" hidden="false" customHeight="true" outlineLevel="0" collapsed="false">
      <c r="A187" s="8" t="n">
        <v>752</v>
      </c>
      <c r="B187" s="8" t="s">
        <v>267</v>
      </c>
      <c r="C187" s="16" t="s">
        <v>46</v>
      </c>
      <c r="D187" s="14" t="n">
        <v>0.554</v>
      </c>
      <c r="E187" s="15" t="s">
        <v>39</v>
      </c>
      <c r="F187" s="8" t="s">
        <v>40</v>
      </c>
    </row>
    <row r="188" customFormat="false" ht="15" hidden="false" customHeight="true" outlineLevel="0" collapsed="false">
      <c r="A188" s="8" t="n">
        <v>729</v>
      </c>
      <c r="B188" s="8" t="s">
        <v>65</v>
      </c>
      <c r="C188" s="16" t="s">
        <v>46</v>
      </c>
      <c r="D188" s="14" t="n">
        <v>0.553</v>
      </c>
      <c r="E188" s="15" t="s">
        <v>39</v>
      </c>
      <c r="F188" s="8" t="s">
        <v>40</v>
      </c>
    </row>
    <row r="189" customFormat="false" ht="15" hidden="false" customHeight="true" outlineLevel="0" collapsed="false">
      <c r="A189" s="8" t="n">
        <v>1509</v>
      </c>
      <c r="B189" s="8" t="s">
        <v>268</v>
      </c>
      <c r="C189" s="16" t="s">
        <v>46</v>
      </c>
      <c r="D189" s="14" t="n">
        <v>0.552</v>
      </c>
      <c r="E189" s="15" t="s">
        <v>39</v>
      </c>
      <c r="F189" s="8" t="s">
        <v>40</v>
      </c>
    </row>
    <row r="190" customFormat="false" ht="15" hidden="false" customHeight="true" outlineLevel="0" collapsed="false">
      <c r="A190" s="8" t="n">
        <v>1631</v>
      </c>
      <c r="B190" s="8" t="s">
        <v>269</v>
      </c>
      <c r="C190" s="16" t="s">
        <v>46</v>
      </c>
      <c r="D190" s="14" t="n">
        <v>0.551</v>
      </c>
      <c r="E190" s="15" t="s">
        <v>39</v>
      </c>
      <c r="F190" s="8" t="s">
        <v>40</v>
      </c>
    </row>
    <row r="191" customFormat="false" ht="15" hidden="false" customHeight="true" outlineLevel="0" collapsed="false">
      <c r="A191" s="8" t="n">
        <v>250</v>
      </c>
      <c r="B191" s="8" t="s">
        <v>77</v>
      </c>
      <c r="C191" s="16" t="s">
        <v>46</v>
      </c>
      <c r="D191" s="14" t="n">
        <v>0.549</v>
      </c>
      <c r="E191" s="13" t="s">
        <v>43</v>
      </c>
      <c r="F191" s="8" t="s">
        <v>40</v>
      </c>
    </row>
    <row r="192" customFormat="false" ht="15" hidden="false" customHeight="true" outlineLevel="0" collapsed="false">
      <c r="A192" s="8" t="n">
        <v>490</v>
      </c>
      <c r="B192" s="8" t="s">
        <v>270</v>
      </c>
      <c r="C192" s="16" t="s">
        <v>46</v>
      </c>
      <c r="D192" s="14" t="n">
        <v>0.549</v>
      </c>
      <c r="E192" s="15" t="s">
        <v>39</v>
      </c>
      <c r="F192" s="8" t="s">
        <v>40</v>
      </c>
    </row>
    <row r="193" customFormat="false" ht="15" hidden="false" customHeight="true" outlineLevel="0" collapsed="false">
      <c r="A193" s="8" t="n">
        <v>1229</v>
      </c>
      <c r="B193" s="8" t="s">
        <v>271</v>
      </c>
      <c r="C193" s="16" t="s">
        <v>46</v>
      </c>
      <c r="D193" s="14" t="n">
        <v>0.548</v>
      </c>
      <c r="E193" s="15" t="s">
        <v>39</v>
      </c>
      <c r="F193" s="8" t="s">
        <v>40</v>
      </c>
    </row>
    <row r="194" customFormat="false" ht="15" hidden="false" customHeight="true" outlineLevel="0" collapsed="false">
      <c r="A194" s="8" t="n">
        <v>621</v>
      </c>
      <c r="B194" s="8" t="s">
        <v>272</v>
      </c>
      <c r="C194" s="16" t="s">
        <v>46</v>
      </c>
      <c r="D194" s="14" t="n">
        <v>0.547</v>
      </c>
      <c r="E194" s="15" t="s">
        <v>39</v>
      </c>
      <c r="F194" s="8" t="s">
        <v>40</v>
      </c>
    </row>
    <row r="195" customFormat="false" ht="15" hidden="false" customHeight="true" outlineLevel="0" collapsed="false">
      <c r="A195" s="8" t="n">
        <v>17</v>
      </c>
      <c r="B195" s="8" t="s">
        <v>87</v>
      </c>
      <c r="C195" s="16" t="s">
        <v>46</v>
      </c>
      <c r="D195" s="14" t="n">
        <v>0.545</v>
      </c>
      <c r="E195" s="15" t="s">
        <v>39</v>
      </c>
      <c r="F195" s="8" t="s">
        <v>40</v>
      </c>
    </row>
    <row r="196" customFormat="false" ht="15" hidden="false" customHeight="true" outlineLevel="0" collapsed="false">
      <c r="A196" s="8" t="n">
        <v>692</v>
      </c>
      <c r="B196" s="8" t="s">
        <v>97</v>
      </c>
      <c r="C196" s="16" t="s">
        <v>46</v>
      </c>
      <c r="D196" s="14" t="n">
        <v>0.545</v>
      </c>
      <c r="E196" s="15" t="s">
        <v>39</v>
      </c>
      <c r="F196" s="8" t="s">
        <v>40</v>
      </c>
    </row>
    <row r="197" customFormat="false" ht="15" hidden="false" customHeight="true" outlineLevel="0" collapsed="false">
      <c r="A197" s="8" t="n">
        <v>113</v>
      </c>
      <c r="B197" s="8" t="s">
        <v>78</v>
      </c>
      <c r="C197" s="16" t="s">
        <v>46</v>
      </c>
      <c r="D197" s="14" t="n">
        <v>0.544</v>
      </c>
      <c r="E197" s="15" t="s">
        <v>39</v>
      </c>
      <c r="F197" s="8" t="s">
        <v>40</v>
      </c>
    </row>
    <row r="198" customFormat="false" ht="15" hidden="false" customHeight="true" outlineLevel="0" collapsed="false">
      <c r="A198" s="8" t="n">
        <v>200</v>
      </c>
      <c r="B198" s="8" t="s">
        <v>273</v>
      </c>
      <c r="C198" s="16" t="s">
        <v>46</v>
      </c>
      <c r="D198" s="14" t="n">
        <v>0.544</v>
      </c>
      <c r="E198" s="13" t="s">
        <v>43</v>
      </c>
      <c r="F198" s="8" t="s">
        <v>40</v>
      </c>
    </row>
    <row r="199" customFormat="false" ht="15" hidden="false" customHeight="true" outlineLevel="0" collapsed="false">
      <c r="A199" s="8" t="n">
        <v>447</v>
      </c>
      <c r="B199" s="8" t="s">
        <v>274</v>
      </c>
      <c r="C199" s="16" t="s">
        <v>46</v>
      </c>
      <c r="D199" s="14" t="n">
        <v>0.544</v>
      </c>
      <c r="E199" s="13" t="s">
        <v>43</v>
      </c>
      <c r="F199" s="8" t="s">
        <v>40</v>
      </c>
    </row>
    <row r="200" customFormat="false" ht="15" hidden="false" customHeight="true" outlineLevel="0" collapsed="false">
      <c r="A200" s="8" t="n">
        <v>1730</v>
      </c>
      <c r="B200" s="8" t="s">
        <v>275</v>
      </c>
      <c r="C200" s="16" t="s">
        <v>46</v>
      </c>
      <c r="D200" s="14" t="n">
        <v>0.543</v>
      </c>
      <c r="E200" s="15" t="s">
        <v>39</v>
      </c>
      <c r="F200" s="8" t="s">
        <v>40</v>
      </c>
    </row>
    <row r="201" customFormat="false" ht="15" hidden="false" customHeight="true" outlineLevel="0" collapsed="false">
      <c r="A201" s="8" t="n">
        <v>833</v>
      </c>
      <c r="B201" s="8" t="s">
        <v>276</v>
      </c>
      <c r="C201" s="16" t="s">
        <v>46</v>
      </c>
      <c r="D201" s="14" t="n">
        <v>0.543</v>
      </c>
      <c r="E201" s="15" t="s">
        <v>39</v>
      </c>
      <c r="F201" s="8" t="s">
        <v>40</v>
      </c>
    </row>
    <row r="202" customFormat="false" ht="15" hidden="false" customHeight="true" outlineLevel="0" collapsed="false">
      <c r="A202" s="8" t="n">
        <v>875</v>
      </c>
      <c r="B202" s="8" t="s">
        <v>91</v>
      </c>
      <c r="C202" s="16" t="s">
        <v>46</v>
      </c>
      <c r="D202" s="14" t="n">
        <v>0.543</v>
      </c>
      <c r="E202" s="15" t="s">
        <v>39</v>
      </c>
      <c r="F202" s="8" t="s">
        <v>40</v>
      </c>
    </row>
    <row r="203" customFormat="false" ht="15" hidden="false" customHeight="true" outlineLevel="0" collapsed="false">
      <c r="A203" s="8" t="n">
        <v>11</v>
      </c>
      <c r="B203" s="8" t="s">
        <v>47</v>
      </c>
      <c r="C203" s="16" t="s">
        <v>46</v>
      </c>
      <c r="D203" s="14" t="n">
        <v>0.54</v>
      </c>
      <c r="E203" s="13" t="s">
        <v>43</v>
      </c>
      <c r="F203" s="8" t="s">
        <v>40</v>
      </c>
    </row>
    <row r="204" customFormat="false" ht="15" hidden="false" customHeight="true" outlineLevel="0" collapsed="false">
      <c r="A204" s="8" t="n">
        <v>337</v>
      </c>
      <c r="B204" s="8" t="s">
        <v>277</v>
      </c>
      <c r="C204" s="16" t="s">
        <v>46</v>
      </c>
      <c r="D204" s="14" t="n">
        <v>0.536</v>
      </c>
      <c r="E204" s="15" t="s">
        <v>39</v>
      </c>
      <c r="F204" s="8" t="s">
        <v>40</v>
      </c>
    </row>
    <row r="205" customFormat="false" ht="15" hidden="false" customHeight="true" outlineLevel="0" collapsed="false">
      <c r="A205" s="8" t="n">
        <v>939</v>
      </c>
      <c r="B205" s="8" t="s">
        <v>278</v>
      </c>
      <c r="C205" s="16" t="s">
        <v>46</v>
      </c>
      <c r="D205" s="14" t="n">
        <v>0.535</v>
      </c>
      <c r="E205" s="15" t="s">
        <v>39</v>
      </c>
      <c r="F205" s="8" t="s">
        <v>40</v>
      </c>
    </row>
    <row r="206" customFormat="false" ht="15" hidden="false" customHeight="true" outlineLevel="0" collapsed="false">
      <c r="A206" s="8" t="n">
        <v>1010</v>
      </c>
      <c r="B206" s="8" t="s">
        <v>279</v>
      </c>
      <c r="C206" s="16" t="s">
        <v>46</v>
      </c>
      <c r="D206" s="14" t="n">
        <v>0.535</v>
      </c>
      <c r="E206" s="15" t="s">
        <v>39</v>
      </c>
      <c r="F206" s="8" t="s">
        <v>40</v>
      </c>
    </row>
    <row r="207" customFormat="false" ht="15" hidden="false" customHeight="true" outlineLevel="0" collapsed="false">
      <c r="A207" s="8" t="n">
        <v>934</v>
      </c>
      <c r="B207" s="8" t="s">
        <v>280</v>
      </c>
      <c r="C207" s="16" t="s">
        <v>46</v>
      </c>
      <c r="D207" s="14" t="n">
        <v>0.531</v>
      </c>
      <c r="E207" s="15" t="s">
        <v>39</v>
      </c>
      <c r="F207" s="8" t="s">
        <v>40</v>
      </c>
    </row>
    <row r="208" customFormat="false" ht="15" hidden="false" customHeight="true" outlineLevel="0" collapsed="false">
      <c r="A208" s="8" t="n">
        <v>1102</v>
      </c>
      <c r="B208" s="8" t="s">
        <v>281</v>
      </c>
      <c r="C208" s="16" t="s">
        <v>46</v>
      </c>
      <c r="D208" s="14" t="n">
        <v>0.531</v>
      </c>
      <c r="E208" s="15" t="s">
        <v>39</v>
      </c>
      <c r="F208" s="8" t="s">
        <v>40</v>
      </c>
    </row>
    <row r="209" customFormat="false" ht="15" hidden="false" customHeight="true" outlineLevel="0" collapsed="false">
      <c r="A209" s="8" t="n">
        <v>452</v>
      </c>
      <c r="B209" s="8" t="s">
        <v>66</v>
      </c>
      <c r="C209" s="16" t="s">
        <v>46</v>
      </c>
      <c r="D209" s="14" t="n">
        <v>0.53</v>
      </c>
      <c r="E209" s="15" t="s">
        <v>39</v>
      </c>
      <c r="F209" s="8" t="s">
        <v>40</v>
      </c>
    </row>
    <row r="210" customFormat="false" ht="15" hidden="false" customHeight="true" outlineLevel="0" collapsed="false">
      <c r="A210" s="8" t="n">
        <v>1428</v>
      </c>
      <c r="B210" s="8" t="s">
        <v>282</v>
      </c>
      <c r="C210" s="16" t="s">
        <v>46</v>
      </c>
      <c r="D210" s="14" t="n">
        <v>0.527</v>
      </c>
      <c r="E210" s="15" t="s">
        <v>39</v>
      </c>
      <c r="F210" s="8" t="s">
        <v>40</v>
      </c>
    </row>
    <row r="211" customFormat="false" ht="15" hidden="false" customHeight="true" outlineLevel="0" collapsed="false">
      <c r="A211" s="8" t="n">
        <v>981</v>
      </c>
      <c r="B211" s="8" t="s">
        <v>283</v>
      </c>
      <c r="C211" s="16" t="s">
        <v>46</v>
      </c>
      <c r="D211" s="14" t="n">
        <v>0.526</v>
      </c>
      <c r="E211" s="15" t="s">
        <v>39</v>
      </c>
      <c r="F211" s="8" t="s">
        <v>40</v>
      </c>
    </row>
    <row r="212" customFormat="false" ht="15" hidden="false" customHeight="true" outlineLevel="0" collapsed="false">
      <c r="A212" s="8" t="n">
        <v>1007</v>
      </c>
      <c r="B212" s="8" t="s">
        <v>284</v>
      </c>
      <c r="C212" s="16" t="s">
        <v>46</v>
      </c>
      <c r="D212" s="14" t="n">
        <v>0.526</v>
      </c>
      <c r="E212" s="15" t="s">
        <v>39</v>
      </c>
      <c r="F212" s="8" t="s">
        <v>40</v>
      </c>
    </row>
    <row r="213" customFormat="false" ht="15" hidden="false" customHeight="true" outlineLevel="0" collapsed="false">
      <c r="A213" s="8" t="n">
        <v>767</v>
      </c>
      <c r="B213" s="8" t="s">
        <v>285</v>
      </c>
      <c r="C213" s="16" t="s">
        <v>46</v>
      </c>
      <c r="D213" s="14" t="n">
        <v>0.522</v>
      </c>
      <c r="E213" s="15" t="s">
        <v>39</v>
      </c>
      <c r="F213" s="8" t="s">
        <v>40</v>
      </c>
    </row>
    <row r="214" customFormat="false" ht="15" hidden="false" customHeight="true" outlineLevel="0" collapsed="false">
      <c r="A214" s="8" t="n">
        <v>279</v>
      </c>
      <c r="B214" s="8" t="s">
        <v>286</v>
      </c>
      <c r="C214" s="16" t="s">
        <v>46</v>
      </c>
      <c r="D214" s="14" t="n">
        <v>0.52</v>
      </c>
      <c r="E214" s="15" t="s">
        <v>39</v>
      </c>
      <c r="F214" s="8" t="s">
        <v>40</v>
      </c>
    </row>
    <row r="215" customFormat="false" ht="15" hidden="false" customHeight="true" outlineLevel="0" collapsed="false">
      <c r="A215" s="8" t="n">
        <v>1218</v>
      </c>
      <c r="B215" s="8" t="s">
        <v>287</v>
      </c>
      <c r="C215" s="16" t="s">
        <v>46</v>
      </c>
      <c r="D215" s="14" t="n">
        <v>0.518</v>
      </c>
      <c r="E215" s="15" t="s">
        <v>39</v>
      </c>
      <c r="F215" s="8" t="s">
        <v>40</v>
      </c>
    </row>
    <row r="216" customFormat="false" ht="15" hidden="false" customHeight="true" outlineLevel="0" collapsed="false">
      <c r="A216" s="8" t="n">
        <v>380</v>
      </c>
      <c r="B216" s="8" t="s">
        <v>288</v>
      </c>
      <c r="C216" s="16" t="s">
        <v>46</v>
      </c>
      <c r="D216" s="14" t="n">
        <v>0.515</v>
      </c>
      <c r="E216" s="13" t="s">
        <v>43</v>
      </c>
      <c r="F216" s="8" t="s">
        <v>40</v>
      </c>
    </row>
    <row r="217" customFormat="false" ht="15" hidden="false" customHeight="true" outlineLevel="0" collapsed="false">
      <c r="A217" s="8" t="n">
        <v>1855</v>
      </c>
      <c r="B217" s="8" t="s">
        <v>289</v>
      </c>
      <c r="C217" s="16" t="s">
        <v>46</v>
      </c>
      <c r="D217" s="14" t="n">
        <v>0.515</v>
      </c>
      <c r="E217" s="15" t="s">
        <v>39</v>
      </c>
      <c r="F217" s="8" t="s">
        <v>40</v>
      </c>
    </row>
    <row r="218" customFormat="false" ht="15" hidden="false" customHeight="true" outlineLevel="0" collapsed="false">
      <c r="A218" s="8" t="n">
        <v>720</v>
      </c>
      <c r="B218" s="8" t="s">
        <v>290</v>
      </c>
      <c r="C218" s="16" t="s">
        <v>46</v>
      </c>
      <c r="D218" s="14" t="n">
        <v>0.512</v>
      </c>
      <c r="E218" s="15" t="s">
        <v>39</v>
      </c>
      <c r="F218" s="8" t="s">
        <v>40</v>
      </c>
    </row>
    <row r="219" customFormat="false" ht="15" hidden="false" customHeight="true" outlineLevel="0" collapsed="false">
      <c r="A219" s="8" t="n">
        <v>247</v>
      </c>
      <c r="B219" s="8" t="s">
        <v>291</v>
      </c>
      <c r="C219" s="16" t="s">
        <v>46</v>
      </c>
      <c r="D219" s="14" t="n">
        <v>0.511</v>
      </c>
      <c r="E219" s="15" t="s">
        <v>39</v>
      </c>
      <c r="F219" s="8" t="s">
        <v>40</v>
      </c>
    </row>
    <row r="220" customFormat="false" ht="15" hidden="false" customHeight="true" outlineLevel="0" collapsed="false">
      <c r="A220" s="8" t="n">
        <v>304</v>
      </c>
      <c r="B220" s="8" t="s">
        <v>292</v>
      </c>
      <c r="C220" s="16" t="s">
        <v>46</v>
      </c>
      <c r="D220" s="14" t="n">
        <v>0.511</v>
      </c>
      <c r="E220" s="15" t="s">
        <v>39</v>
      </c>
      <c r="F220" s="8" t="s">
        <v>40</v>
      </c>
    </row>
    <row r="221" customFormat="false" ht="15" hidden="false" customHeight="true" outlineLevel="0" collapsed="false">
      <c r="A221" s="8" t="n">
        <v>424</v>
      </c>
      <c r="B221" s="8" t="s">
        <v>55</v>
      </c>
      <c r="C221" s="16" t="s">
        <v>46</v>
      </c>
      <c r="D221" s="14" t="n">
        <v>0.51</v>
      </c>
      <c r="E221" s="15" t="s">
        <v>39</v>
      </c>
      <c r="F221" s="8" t="s">
        <v>40</v>
      </c>
    </row>
    <row r="222" customFormat="false" ht="15" hidden="false" customHeight="true" outlineLevel="0" collapsed="false">
      <c r="A222" s="8" t="n">
        <v>524</v>
      </c>
      <c r="B222" s="8" t="s">
        <v>293</v>
      </c>
      <c r="C222" s="16" t="s">
        <v>46</v>
      </c>
      <c r="D222" s="14" t="n">
        <v>0.51</v>
      </c>
      <c r="E222" s="15" t="s">
        <v>39</v>
      </c>
      <c r="F222" s="8" t="s">
        <v>40</v>
      </c>
    </row>
    <row r="223" customFormat="false" ht="15" hidden="false" customHeight="true" outlineLevel="0" collapsed="false">
      <c r="A223" s="8" t="n">
        <v>792</v>
      </c>
      <c r="B223" s="8" t="s">
        <v>294</v>
      </c>
      <c r="C223" s="16" t="s">
        <v>46</v>
      </c>
      <c r="D223" s="14" t="n">
        <v>0.506</v>
      </c>
      <c r="E223" s="15" t="s">
        <v>39</v>
      </c>
      <c r="F223" s="8" t="s">
        <v>40</v>
      </c>
    </row>
    <row r="224" customFormat="false" ht="15" hidden="false" customHeight="true" outlineLevel="0" collapsed="false">
      <c r="A224" s="8" t="n">
        <v>486</v>
      </c>
      <c r="B224" s="8" t="s">
        <v>295</v>
      </c>
      <c r="C224" s="16" t="s">
        <v>46</v>
      </c>
      <c r="D224" s="14" t="n">
        <v>0.504</v>
      </c>
      <c r="E224" s="15" t="s">
        <v>39</v>
      </c>
      <c r="F224" s="8" t="s">
        <v>40</v>
      </c>
    </row>
    <row r="225" customFormat="false" ht="15" hidden="false" customHeight="true" outlineLevel="0" collapsed="false">
      <c r="A225" s="8" t="n">
        <v>743</v>
      </c>
      <c r="B225" s="8" t="s">
        <v>296</v>
      </c>
      <c r="C225" s="16" t="s">
        <v>46</v>
      </c>
      <c r="D225" s="14" t="n">
        <v>0.504</v>
      </c>
      <c r="E225" s="15" t="s">
        <v>39</v>
      </c>
      <c r="F225" s="8" t="s">
        <v>40</v>
      </c>
    </row>
    <row r="226" customFormat="false" ht="15" hidden="false" customHeight="true" outlineLevel="0" collapsed="false">
      <c r="A226" s="8" t="n">
        <v>990</v>
      </c>
      <c r="B226" s="8" t="s">
        <v>297</v>
      </c>
      <c r="C226" s="16" t="s">
        <v>46</v>
      </c>
      <c r="D226" s="14" t="n">
        <v>0.503</v>
      </c>
      <c r="E226" s="15" t="s">
        <v>39</v>
      </c>
      <c r="F226" s="8" t="s">
        <v>40</v>
      </c>
    </row>
    <row r="227" customFormat="false" ht="15" hidden="false" customHeight="true" outlineLevel="0" collapsed="false">
      <c r="A227" s="8" t="n">
        <v>1423</v>
      </c>
      <c r="B227" s="8" t="s">
        <v>298</v>
      </c>
      <c r="C227" s="16" t="s">
        <v>46</v>
      </c>
      <c r="D227" s="14" t="n">
        <v>0.501</v>
      </c>
      <c r="E227" s="15" t="s">
        <v>39</v>
      </c>
      <c r="F227" s="8" t="s">
        <v>40</v>
      </c>
    </row>
    <row r="228" customFormat="false" ht="15" hidden="false" customHeight="true" outlineLevel="0" collapsed="false">
      <c r="A228" s="8" t="n">
        <v>437</v>
      </c>
      <c r="B228" s="8" t="s">
        <v>79</v>
      </c>
      <c r="C228" s="16" t="s">
        <v>46</v>
      </c>
      <c r="D228" s="14" t="n">
        <v>0.5</v>
      </c>
      <c r="E228" s="15" t="s">
        <v>39</v>
      </c>
      <c r="F228" s="8" t="s">
        <v>40</v>
      </c>
    </row>
    <row r="229" customFormat="false" ht="15" hidden="false" customHeight="true" outlineLevel="0" collapsed="false">
      <c r="A229" s="8" t="n">
        <v>253</v>
      </c>
      <c r="B229" s="8" t="s">
        <v>67</v>
      </c>
      <c r="C229" s="16" t="s">
        <v>46</v>
      </c>
      <c r="D229" s="14" t="n">
        <v>0.499</v>
      </c>
      <c r="E229" s="13" t="s">
        <v>43</v>
      </c>
      <c r="F229" s="8" t="s">
        <v>40</v>
      </c>
    </row>
    <row r="230" customFormat="false" ht="15" hidden="false" customHeight="true" outlineLevel="0" collapsed="false">
      <c r="A230" s="8" t="n">
        <v>417</v>
      </c>
      <c r="B230" s="8" t="s">
        <v>299</v>
      </c>
      <c r="C230" s="16" t="s">
        <v>46</v>
      </c>
      <c r="D230" s="14" t="n">
        <v>0.499</v>
      </c>
      <c r="E230" s="15" t="s">
        <v>39</v>
      </c>
      <c r="F230" s="8" t="s">
        <v>40</v>
      </c>
    </row>
    <row r="231" customFormat="false" ht="15" hidden="false" customHeight="true" outlineLevel="0" collapsed="false">
      <c r="A231" s="8" t="n">
        <v>300</v>
      </c>
      <c r="B231" s="8" t="s">
        <v>108</v>
      </c>
      <c r="C231" s="16" t="s">
        <v>46</v>
      </c>
      <c r="D231" s="14" t="n">
        <v>0.498</v>
      </c>
      <c r="E231" s="15" t="s">
        <v>39</v>
      </c>
      <c r="F231" s="8" t="s">
        <v>40</v>
      </c>
    </row>
    <row r="232" customFormat="false" ht="15" hidden="false" customHeight="true" outlineLevel="0" collapsed="false">
      <c r="A232" s="8" t="n">
        <v>562</v>
      </c>
      <c r="B232" s="8" t="s">
        <v>300</v>
      </c>
      <c r="C232" s="16" t="s">
        <v>46</v>
      </c>
      <c r="D232" s="14" t="n">
        <v>0.494</v>
      </c>
      <c r="E232" s="15" t="s">
        <v>39</v>
      </c>
      <c r="F232" s="8" t="s">
        <v>40</v>
      </c>
    </row>
    <row r="233" customFormat="false" ht="15" hidden="false" customHeight="true" outlineLevel="0" collapsed="false">
      <c r="A233" s="8" t="n">
        <v>930</v>
      </c>
      <c r="B233" s="8" t="s">
        <v>301</v>
      </c>
      <c r="C233" s="16" t="s">
        <v>46</v>
      </c>
      <c r="D233" s="14" t="n">
        <v>0.493</v>
      </c>
      <c r="E233" s="15" t="s">
        <v>39</v>
      </c>
      <c r="F233" s="8" t="s">
        <v>40</v>
      </c>
    </row>
    <row r="234" customFormat="false" ht="15" hidden="false" customHeight="true" outlineLevel="0" collapsed="false">
      <c r="A234" s="8" t="n">
        <v>147</v>
      </c>
      <c r="B234" s="8" t="s">
        <v>302</v>
      </c>
      <c r="C234" s="16" t="s">
        <v>46</v>
      </c>
      <c r="D234" s="14" t="n">
        <v>0.492</v>
      </c>
      <c r="E234" s="15" t="s">
        <v>39</v>
      </c>
      <c r="F234" s="8" t="s">
        <v>40</v>
      </c>
    </row>
    <row r="235" customFormat="false" ht="15" hidden="false" customHeight="true" outlineLevel="0" collapsed="false">
      <c r="A235" s="8" t="n">
        <v>450</v>
      </c>
      <c r="B235" s="8" t="s">
        <v>303</v>
      </c>
      <c r="C235" s="16" t="s">
        <v>46</v>
      </c>
      <c r="D235" s="14" t="n">
        <v>0.492</v>
      </c>
      <c r="E235" s="15" t="s">
        <v>39</v>
      </c>
      <c r="F235" s="8" t="s">
        <v>40</v>
      </c>
    </row>
    <row r="236" customFormat="false" ht="15" hidden="false" customHeight="true" outlineLevel="0" collapsed="false">
      <c r="A236" s="8" t="n">
        <v>38</v>
      </c>
      <c r="B236" s="8" t="s">
        <v>304</v>
      </c>
      <c r="C236" s="16" t="s">
        <v>46</v>
      </c>
      <c r="D236" s="14" t="n">
        <v>0.49</v>
      </c>
      <c r="E236" s="13" t="s">
        <v>43</v>
      </c>
      <c r="F236" s="8" t="s">
        <v>40</v>
      </c>
    </row>
    <row r="237" customFormat="false" ht="15" hidden="false" customHeight="true" outlineLevel="0" collapsed="false">
      <c r="A237" s="8" t="n">
        <v>487</v>
      </c>
      <c r="B237" s="8" t="s">
        <v>56</v>
      </c>
      <c r="C237" s="16" t="s">
        <v>46</v>
      </c>
      <c r="D237" s="14" t="n">
        <v>0.49</v>
      </c>
      <c r="E237" s="15" t="s">
        <v>39</v>
      </c>
      <c r="F237" s="8" t="s">
        <v>40</v>
      </c>
    </row>
    <row r="238" customFormat="false" ht="15" hidden="false" customHeight="true" outlineLevel="0" collapsed="false">
      <c r="A238" s="8" t="n">
        <v>128</v>
      </c>
      <c r="B238" s="8" t="s">
        <v>305</v>
      </c>
      <c r="C238" s="16" t="s">
        <v>46</v>
      </c>
      <c r="D238" s="14" t="n">
        <v>0.488</v>
      </c>
      <c r="E238" s="15" t="s">
        <v>39</v>
      </c>
      <c r="F238" s="8" t="s">
        <v>40</v>
      </c>
    </row>
    <row r="239" customFormat="false" ht="15" hidden="false" customHeight="true" outlineLevel="0" collapsed="false">
      <c r="A239" s="8" t="n">
        <v>117</v>
      </c>
      <c r="B239" s="8" t="s">
        <v>73</v>
      </c>
      <c r="C239" s="16" t="s">
        <v>46</v>
      </c>
      <c r="D239" s="14" t="n">
        <v>0.487</v>
      </c>
      <c r="E239" s="15" t="s">
        <v>39</v>
      </c>
      <c r="F239" s="8" t="s">
        <v>40</v>
      </c>
    </row>
    <row r="240" customFormat="false" ht="15" hidden="false" customHeight="true" outlineLevel="0" collapsed="false">
      <c r="A240" s="8" t="n">
        <v>138</v>
      </c>
      <c r="B240" s="8" t="s">
        <v>306</v>
      </c>
      <c r="C240" s="16" t="s">
        <v>46</v>
      </c>
      <c r="D240" s="14" t="n">
        <v>0.487</v>
      </c>
      <c r="E240" s="15" t="s">
        <v>39</v>
      </c>
      <c r="F240" s="8" t="s">
        <v>40</v>
      </c>
    </row>
    <row r="241" customFormat="false" ht="15" hidden="false" customHeight="true" outlineLevel="0" collapsed="false">
      <c r="A241" s="8" t="n">
        <v>549</v>
      </c>
      <c r="B241" s="8" t="s">
        <v>307</v>
      </c>
      <c r="C241" s="16" t="s">
        <v>46</v>
      </c>
      <c r="D241" s="14" t="n">
        <v>0.487</v>
      </c>
      <c r="E241" s="15" t="s">
        <v>39</v>
      </c>
      <c r="F241" s="8" t="s">
        <v>40</v>
      </c>
    </row>
    <row r="242" customFormat="false" ht="15" hidden="false" customHeight="true" outlineLevel="0" collapsed="false">
      <c r="A242" s="8" t="n">
        <v>1673</v>
      </c>
      <c r="B242" s="8" t="s">
        <v>308</v>
      </c>
      <c r="C242" s="16" t="s">
        <v>46</v>
      </c>
      <c r="D242" s="14" t="n">
        <v>0.487</v>
      </c>
      <c r="E242" s="15" t="s">
        <v>39</v>
      </c>
      <c r="F242" s="8" t="s">
        <v>40</v>
      </c>
    </row>
    <row r="243" customFormat="false" ht="15" hidden="false" customHeight="true" outlineLevel="0" collapsed="false">
      <c r="A243" s="8" t="n">
        <v>2034</v>
      </c>
      <c r="B243" s="8" t="s">
        <v>309</v>
      </c>
      <c r="C243" s="16" t="s">
        <v>46</v>
      </c>
      <c r="D243" s="14" t="n">
        <v>0.487</v>
      </c>
      <c r="E243" s="15" t="s">
        <v>39</v>
      </c>
      <c r="F243" s="8" t="s">
        <v>40</v>
      </c>
    </row>
    <row r="244" customFormat="false" ht="15" hidden="false" customHeight="true" outlineLevel="0" collapsed="false">
      <c r="A244" s="8" t="n">
        <v>853</v>
      </c>
      <c r="B244" s="8" t="s">
        <v>310</v>
      </c>
      <c r="C244" s="16" t="s">
        <v>46</v>
      </c>
      <c r="D244" s="14" t="n">
        <v>0.486</v>
      </c>
      <c r="E244" s="15" t="s">
        <v>39</v>
      </c>
      <c r="F244" s="8" t="s">
        <v>40</v>
      </c>
    </row>
    <row r="245" customFormat="false" ht="15" hidden="false" customHeight="true" outlineLevel="0" collapsed="false">
      <c r="A245" s="8" t="n">
        <v>2096</v>
      </c>
      <c r="B245" s="8" t="s">
        <v>311</v>
      </c>
      <c r="C245" s="16" t="s">
        <v>46</v>
      </c>
      <c r="D245" s="14" t="n">
        <v>0.486</v>
      </c>
      <c r="E245" s="15" t="s">
        <v>39</v>
      </c>
      <c r="F245" s="8" t="s">
        <v>40</v>
      </c>
    </row>
    <row r="246" customFormat="false" ht="15" hidden="false" customHeight="true" outlineLevel="0" collapsed="false">
      <c r="A246" s="8" t="n">
        <v>133</v>
      </c>
      <c r="B246" s="8" t="s">
        <v>312</v>
      </c>
      <c r="C246" s="16" t="s">
        <v>46</v>
      </c>
      <c r="D246" s="14" t="n">
        <v>0.484</v>
      </c>
      <c r="E246" s="15" t="s">
        <v>39</v>
      </c>
      <c r="F246" s="8" t="s">
        <v>40</v>
      </c>
    </row>
    <row r="247" customFormat="false" ht="15" hidden="false" customHeight="true" outlineLevel="0" collapsed="false">
      <c r="A247" s="8" t="n">
        <v>1352</v>
      </c>
      <c r="B247" s="8" t="s">
        <v>313</v>
      </c>
      <c r="C247" s="16" t="s">
        <v>46</v>
      </c>
      <c r="D247" s="14" t="n">
        <v>0.484</v>
      </c>
      <c r="E247" s="15" t="s">
        <v>39</v>
      </c>
      <c r="F247" s="8" t="s">
        <v>40</v>
      </c>
    </row>
    <row r="248" customFormat="false" ht="15" hidden="false" customHeight="true" outlineLevel="0" collapsed="false">
      <c r="A248" s="8" t="n">
        <v>2018</v>
      </c>
      <c r="B248" s="8" t="s">
        <v>314</v>
      </c>
      <c r="C248" s="16" t="s">
        <v>46</v>
      </c>
      <c r="D248" s="14" t="n">
        <v>0.483</v>
      </c>
      <c r="E248" s="15" t="s">
        <v>39</v>
      </c>
      <c r="F248" s="8" t="s">
        <v>40</v>
      </c>
    </row>
    <row r="249" customFormat="false" ht="15" hidden="false" customHeight="true" outlineLevel="0" collapsed="false">
      <c r="A249" s="8" t="n">
        <v>1554</v>
      </c>
      <c r="B249" s="8" t="s">
        <v>315</v>
      </c>
      <c r="C249" s="16" t="s">
        <v>46</v>
      </c>
      <c r="D249" s="14" t="n">
        <v>0.482</v>
      </c>
      <c r="E249" s="15" t="s">
        <v>39</v>
      </c>
      <c r="F249" s="8" t="s">
        <v>40</v>
      </c>
    </row>
    <row r="250" customFormat="false" ht="15" hidden="false" customHeight="true" outlineLevel="0" collapsed="false">
      <c r="A250" s="8" t="n">
        <v>2013</v>
      </c>
      <c r="B250" s="8" t="s">
        <v>316</v>
      </c>
      <c r="C250" s="16" t="s">
        <v>46</v>
      </c>
      <c r="D250" s="14" t="n">
        <v>0.482</v>
      </c>
      <c r="E250" s="15" t="s">
        <v>39</v>
      </c>
      <c r="F250" s="8" t="s">
        <v>40</v>
      </c>
    </row>
    <row r="251" customFormat="false" ht="15" hidden="false" customHeight="true" outlineLevel="0" collapsed="false">
      <c r="A251" s="8" t="n">
        <v>1820</v>
      </c>
      <c r="B251" s="8" t="s">
        <v>317</v>
      </c>
      <c r="C251" s="16" t="s">
        <v>46</v>
      </c>
      <c r="D251" s="14" t="n">
        <v>0.479</v>
      </c>
      <c r="E251" s="15" t="s">
        <v>39</v>
      </c>
      <c r="F251" s="8" t="s">
        <v>40</v>
      </c>
    </row>
    <row r="252" customFormat="false" ht="15" hidden="false" customHeight="true" outlineLevel="0" collapsed="false">
      <c r="A252" s="8" t="n">
        <v>886</v>
      </c>
      <c r="B252" s="8" t="s">
        <v>318</v>
      </c>
      <c r="C252" s="16" t="s">
        <v>46</v>
      </c>
      <c r="D252" s="14" t="n">
        <v>0.477</v>
      </c>
      <c r="E252" s="15" t="s">
        <v>39</v>
      </c>
      <c r="F252" s="8" t="s">
        <v>40</v>
      </c>
    </row>
    <row r="253" customFormat="false" ht="15" hidden="false" customHeight="true" outlineLevel="0" collapsed="false">
      <c r="A253" s="8" t="n">
        <v>198</v>
      </c>
      <c r="B253" s="8" t="s">
        <v>105</v>
      </c>
      <c r="C253" s="16" t="s">
        <v>46</v>
      </c>
      <c r="D253" s="14" t="n">
        <v>0.476</v>
      </c>
      <c r="E253" s="13" t="s">
        <v>43</v>
      </c>
      <c r="F253" s="8" t="s">
        <v>40</v>
      </c>
    </row>
    <row r="254" customFormat="false" ht="15" hidden="false" customHeight="true" outlineLevel="0" collapsed="false">
      <c r="A254" s="8" t="n">
        <v>285</v>
      </c>
      <c r="B254" s="8" t="s">
        <v>319</v>
      </c>
      <c r="C254" s="16" t="s">
        <v>46</v>
      </c>
      <c r="D254" s="14" t="n">
        <v>0.475</v>
      </c>
      <c r="E254" s="13" t="s">
        <v>43</v>
      </c>
      <c r="F254" s="8" t="s">
        <v>40</v>
      </c>
    </row>
    <row r="255" customFormat="false" ht="15" hidden="false" customHeight="true" outlineLevel="0" collapsed="false">
      <c r="A255" s="8" t="n">
        <v>299</v>
      </c>
      <c r="B255" s="8" t="s">
        <v>320</v>
      </c>
      <c r="C255" s="16" t="s">
        <v>46</v>
      </c>
      <c r="D255" s="14" t="n">
        <v>0.475</v>
      </c>
      <c r="E255" s="13" t="s">
        <v>43</v>
      </c>
      <c r="F255" s="8" t="s">
        <v>40</v>
      </c>
    </row>
    <row r="256" customFormat="false" ht="15" hidden="false" customHeight="true" outlineLevel="0" collapsed="false">
      <c r="A256" s="8" t="n">
        <v>849</v>
      </c>
      <c r="B256" s="8" t="s">
        <v>321</v>
      </c>
      <c r="C256" s="16" t="s">
        <v>46</v>
      </c>
      <c r="D256" s="14" t="n">
        <v>0.475</v>
      </c>
      <c r="E256" s="15" t="s">
        <v>39</v>
      </c>
      <c r="F256" s="8" t="s">
        <v>40</v>
      </c>
    </row>
    <row r="257" customFormat="false" ht="15" hidden="false" customHeight="true" outlineLevel="0" collapsed="false">
      <c r="A257" s="8" t="n">
        <v>1514</v>
      </c>
      <c r="B257" s="8" t="s">
        <v>322</v>
      </c>
      <c r="C257" s="16" t="s">
        <v>46</v>
      </c>
      <c r="D257" s="14" t="n">
        <v>0.471</v>
      </c>
      <c r="E257" s="15" t="s">
        <v>39</v>
      </c>
      <c r="F257" s="8" t="s">
        <v>40</v>
      </c>
    </row>
    <row r="258" customFormat="false" ht="15" hidden="false" customHeight="true" outlineLevel="0" collapsed="false">
      <c r="A258" s="8" t="n">
        <v>16</v>
      </c>
      <c r="B258" s="8" t="s">
        <v>48</v>
      </c>
      <c r="C258" s="16" t="s">
        <v>46</v>
      </c>
      <c r="D258" s="14" t="n">
        <v>0.47</v>
      </c>
      <c r="E258" s="15" t="s">
        <v>39</v>
      </c>
      <c r="F258" s="8" t="s">
        <v>40</v>
      </c>
    </row>
    <row r="259" customFormat="false" ht="15" hidden="false" customHeight="true" outlineLevel="0" collapsed="false">
      <c r="A259" s="8" t="n">
        <v>210</v>
      </c>
      <c r="B259" s="8" t="s">
        <v>114</v>
      </c>
      <c r="C259" s="16" t="s">
        <v>46</v>
      </c>
      <c r="D259" s="14" t="n">
        <v>0.469</v>
      </c>
      <c r="E259" s="15" t="s">
        <v>39</v>
      </c>
      <c r="F259" s="8" t="s">
        <v>40</v>
      </c>
    </row>
    <row r="260" customFormat="false" ht="15" hidden="false" customHeight="true" outlineLevel="0" collapsed="false">
      <c r="A260" s="8" t="n">
        <v>1438</v>
      </c>
      <c r="B260" s="8" t="s">
        <v>323</v>
      </c>
      <c r="C260" s="16" t="s">
        <v>46</v>
      </c>
      <c r="D260" s="14" t="n">
        <v>0.469</v>
      </c>
      <c r="E260" s="15" t="s">
        <v>39</v>
      </c>
      <c r="F260" s="8" t="s">
        <v>40</v>
      </c>
    </row>
    <row r="261" customFormat="false" ht="15" hidden="false" customHeight="true" outlineLevel="0" collapsed="false">
      <c r="A261" s="8" t="n">
        <v>809</v>
      </c>
      <c r="B261" s="8" t="s">
        <v>324</v>
      </c>
      <c r="C261" s="16" t="s">
        <v>46</v>
      </c>
      <c r="D261" s="14" t="n">
        <v>0.464</v>
      </c>
      <c r="E261" s="15" t="s">
        <v>39</v>
      </c>
      <c r="F261" s="8" t="s">
        <v>40</v>
      </c>
    </row>
    <row r="262" customFormat="false" ht="15" hidden="false" customHeight="true" outlineLevel="0" collapsed="false">
      <c r="A262" s="8" t="n">
        <v>528</v>
      </c>
      <c r="B262" s="8" t="s">
        <v>325</v>
      </c>
      <c r="C262" s="16" t="s">
        <v>46</v>
      </c>
      <c r="D262" s="14" t="n">
        <v>0.462</v>
      </c>
      <c r="E262" s="13" t="s">
        <v>43</v>
      </c>
      <c r="F262" s="8" t="s">
        <v>40</v>
      </c>
    </row>
    <row r="263" customFormat="false" ht="15" hidden="false" customHeight="true" outlineLevel="0" collapsed="false">
      <c r="A263" s="8" t="n">
        <v>261</v>
      </c>
      <c r="B263" s="8" t="s">
        <v>326</v>
      </c>
      <c r="C263" s="16" t="s">
        <v>46</v>
      </c>
      <c r="D263" s="14" t="n">
        <v>0.461</v>
      </c>
      <c r="E263" s="15" t="s">
        <v>39</v>
      </c>
      <c r="F263" s="8" t="s">
        <v>40</v>
      </c>
    </row>
    <row r="264" customFormat="false" ht="15" hidden="false" customHeight="true" outlineLevel="0" collapsed="false">
      <c r="A264" s="8" t="n">
        <v>388</v>
      </c>
      <c r="B264" s="8" t="s">
        <v>327</v>
      </c>
      <c r="C264" s="16" t="s">
        <v>46</v>
      </c>
      <c r="D264" s="14" t="n">
        <v>0.461</v>
      </c>
      <c r="E264" s="15" t="s">
        <v>39</v>
      </c>
      <c r="F264" s="8" t="s">
        <v>40</v>
      </c>
    </row>
    <row r="265" customFormat="false" ht="15" hidden="false" customHeight="true" outlineLevel="0" collapsed="false">
      <c r="A265" s="8" t="n">
        <v>162</v>
      </c>
      <c r="B265" s="8" t="s">
        <v>92</v>
      </c>
      <c r="C265" s="16" t="s">
        <v>46</v>
      </c>
      <c r="D265" s="14" t="n">
        <v>0.46</v>
      </c>
      <c r="E265" s="13" t="s">
        <v>43</v>
      </c>
      <c r="F265" s="8" t="s">
        <v>40</v>
      </c>
    </row>
    <row r="266" customFormat="false" ht="15" hidden="false" customHeight="true" outlineLevel="0" collapsed="false">
      <c r="A266" s="8" t="n">
        <v>2115</v>
      </c>
      <c r="B266" s="8" t="s">
        <v>328</v>
      </c>
      <c r="C266" s="16" t="s">
        <v>46</v>
      </c>
      <c r="D266" s="14" t="n">
        <v>0.46</v>
      </c>
      <c r="E266" s="15" t="s">
        <v>39</v>
      </c>
      <c r="F266" s="8" t="s">
        <v>40</v>
      </c>
    </row>
    <row r="267" customFormat="false" ht="15" hidden="false" customHeight="true" outlineLevel="0" collapsed="false">
      <c r="A267" s="8" t="n">
        <v>659</v>
      </c>
      <c r="B267" s="8" t="s">
        <v>329</v>
      </c>
      <c r="C267" s="16" t="s">
        <v>46</v>
      </c>
      <c r="D267" s="14" t="n">
        <v>0.458</v>
      </c>
      <c r="E267" s="15" t="s">
        <v>39</v>
      </c>
      <c r="F267" s="8" t="s">
        <v>40</v>
      </c>
    </row>
    <row r="268" customFormat="false" ht="15" hidden="false" customHeight="true" outlineLevel="0" collapsed="false">
      <c r="A268" s="8" t="n">
        <v>375</v>
      </c>
      <c r="B268" s="8" t="s">
        <v>330</v>
      </c>
      <c r="C268" s="16" t="s">
        <v>46</v>
      </c>
      <c r="D268" s="14" t="n">
        <v>0.456</v>
      </c>
      <c r="E268" s="15" t="s">
        <v>39</v>
      </c>
      <c r="F268" s="8" t="s">
        <v>40</v>
      </c>
    </row>
    <row r="269" customFormat="false" ht="15" hidden="false" customHeight="true" outlineLevel="0" collapsed="false">
      <c r="A269" s="8" t="n">
        <v>1642</v>
      </c>
      <c r="B269" s="8" t="s">
        <v>331</v>
      </c>
      <c r="C269" s="16" t="s">
        <v>46</v>
      </c>
      <c r="D269" s="14" t="n">
        <v>0.453</v>
      </c>
      <c r="E269" s="15" t="s">
        <v>39</v>
      </c>
      <c r="F269" s="8" t="s">
        <v>40</v>
      </c>
    </row>
    <row r="270" customFormat="false" ht="15" hidden="false" customHeight="true" outlineLevel="0" collapsed="false">
      <c r="A270" s="8" t="n">
        <v>56</v>
      </c>
      <c r="B270" s="8" t="s">
        <v>16</v>
      </c>
      <c r="C270" s="16" t="s">
        <v>46</v>
      </c>
      <c r="D270" s="14" t="n">
        <v>0.452</v>
      </c>
      <c r="E270" s="15" t="s">
        <v>39</v>
      </c>
      <c r="F270" s="8" t="s">
        <v>40</v>
      </c>
    </row>
    <row r="271" customFormat="false" ht="15" hidden="false" customHeight="true" outlineLevel="0" collapsed="false">
      <c r="A271" s="8" t="n">
        <v>187</v>
      </c>
      <c r="B271" s="8" t="s">
        <v>332</v>
      </c>
      <c r="C271" s="16" t="s">
        <v>46</v>
      </c>
      <c r="D271" s="14" t="n">
        <v>0.451</v>
      </c>
      <c r="E271" s="15" t="s">
        <v>39</v>
      </c>
      <c r="F271" s="8" t="s">
        <v>40</v>
      </c>
    </row>
    <row r="272" customFormat="false" ht="15" hidden="false" customHeight="true" outlineLevel="0" collapsed="false">
      <c r="A272" s="8" t="n">
        <v>207</v>
      </c>
      <c r="B272" s="8" t="s">
        <v>115</v>
      </c>
      <c r="C272" s="16" t="s">
        <v>46</v>
      </c>
      <c r="D272" s="14" t="n">
        <v>0.451</v>
      </c>
      <c r="E272" s="13" t="s">
        <v>43</v>
      </c>
      <c r="F272" s="8" t="s">
        <v>40</v>
      </c>
    </row>
    <row r="273" customFormat="false" ht="15" hidden="false" customHeight="true" outlineLevel="0" collapsed="false">
      <c r="A273" s="8" t="n">
        <v>139</v>
      </c>
      <c r="B273" s="8" t="s">
        <v>109</v>
      </c>
      <c r="C273" s="16" t="s">
        <v>46</v>
      </c>
      <c r="D273" s="14" t="n">
        <v>0.448</v>
      </c>
      <c r="E273" s="15" t="s">
        <v>39</v>
      </c>
      <c r="F273" s="8" t="s">
        <v>40</v>
      </c>
    </row>
    <row r="274" customFormat="false" ht="15" hidden="false" customHeight="true" outlineLevel="0" collapsed="false">
      <c r="A274" s="8" t="n">
        <v>658</v>
      </c>
      <c r="B274" s="8" t="s">
        <v>98</v>
      </c>
      <c r="C274" s="16" t="s">
        <v>46</v>
      </c>
      <c r="D274" s="14" t="n">
        <v>0.447</v>
      </c>
      <c r="E274" s="15" t="s">
        <v>39</v>
      </c>
      <c r="F274" s="8" t="s">
        <v>40</v>
      </c>
    </row>
    <row r="275" customFormat="false" ht="15" hidden="false" customHeight="true" outlineLevel="0" collapsed="false">
      <c r="A275" s="8" t="n">
        <v>1091</v>
      </c>
      <c r="B275" s="8" t="s">
        <v>333</v>
      </c>
      <c r="C275" s="16" t="s">
        <v>46</v>
      </c>
      <c r="D275" s="14" t="n">
        <v>0.444</v>
      </c>
      <c r="E275" s="15" t="s">
        <v>39</v>
      </c>
      <c r="F275" s="8" t="s">
        <v>40</v>
      </c>
    </row>
    <row r="276" customFormat="false" ht="15" hidden="false" customHeight="true" outlineLevel="0" collapsed="false">
      <c r="A276" s="8" t="n">
        <v>560</v>
      </c>
      <c r="B276" s="8" t="s">
        <v>334</v>
      </c>
      <c r="C276" s="16" t="s">
        <v>46</v>
      </c>
      <c r="D276" s="14" t="n">
        <v>0.442</v>
      </c>
      <c r="E276" s="15" t="s">
        <v>39</v>
      </c>
      <c r="F276" s="8" t="s">
        <v>40</v>
      </c>
    </row>
    <row r="277" customFormat="false" ht="15" hidden="false" customHeight="true" outlineLevel="0" collapsed="false">
      <c r="A277" s="8" t="n">
        <v>211</v>
      </c>
      <c r="B277" s="8" t="s">
        <v>335</v>
      </c>
      <c r="C277" s="16" t="s">
        <v>46</v>
      </c>
      <c r="D277" s="14" t="n">
        <v>0.439</v>
      </c>
      <c r="E277" s="15" t="s">
        <v>39</v>
      </c>
      <c r="F277" s="8" t="s">
        <v>40</v>
      </c>
    </row>
    <row r="278" customFormat="false" ht="15" hidden="false" customHeight="true" outlineLevel="0" collapsed="false">
      <c r="A278" s="8" t="n">
        <v>542</v>
      </c>
      <c r="B278" s="8" t="s">
        <v>336</v>
      </c>
      <c r="C278" s="16" t="s">
        <v>46</v>
      </c>
      <c r="D278" s="14" t="n">
        <v>0.439</v>
      </c>
      <c r="E278" s="13" t="s">
        <v>43</v>
      </c>
      <c r="F278" s="8" t="s">
        <v>40</v>
      </c>
    </row>
    <row r="279" customFormat="false" ht="15" hidden="false" customHeight="true" outlineLevel="0" collapsed="false">
      <c r="A279" s="8" t="n">
        <v>593</v>
      </c>
      <c r="B279" s="8" t="s">
        <v>337</v>
      </c>
      <c r="C279" s="16" t="s">
        <v>46</v>
      </c>
      <c r="D279" s="14" t="n">
        <v>0.439</v>
      </c>
      <c r="E279" s="15" t="s">
        <v>39</v>
      </c>
      <c r="F279" s="8" t="s">
        <v>40</v>
      </c>
    </row>
    <row r="280" customFormat="false" ht="15" hidden="false" customHeight="true" outlineLevel="0" collapsed="false">
      <c r="A280" s="8" t="n">
        <v>209</v>
      </c>
      <c r="B280" s="8" t="s">
        <v>338</v>
      </c>
      <c r="C280" s="16" t="s">
        <v>46</v>
      </c>
      <c r="D280" s="14" t="n">
        <v>0.437</v>
      </c>
      <c r="E280" s="15" t="s">
        <v>39</v>
      </c>
      <c r="F280" s="8" t="s">
        <v>40</v>
      </c>
    </row>
    <row r="281" customFormat="false" ht="15" hidden="false" customHeight="true" outlineLevel="0" collapsed="false">
      <c r="A281" s="8" t="n">
        <v>221</v>
      </c>
      <c r="B281" s="8" t="s">
        <v>339</v>
      </c>
      <c r="C281" s="16" t="s">
        <v>46</v>
      </c>
      <c r="D281" s="14" t="n">
        <v>0.437</v>
      </c>
      <c r="E281" s="13" t="s">
        <v>43</v>
      </c>
      <c r="F281" s="8" t="s">
        <v>40</v>
      </c>
    </row>
    <row r="282" customFormat="false" ht="15" hidden="false" customHeight="true" outlineLevel="0" collapsed="false">
      <c r="A282" s="8" t="n">
        <v>92</v>
      </c>
      <c r="B282" s="8" t="s">
        <v>71</v>
      </c>
      <c r="C282" s="16" t="s">
        <v>46</v>
      </c>
      <c r="D282" s="14" t="n">
        <v>0.436</v>
      </c>
      <c r="E282" s="15" t="s">
        <v>39</v>
      </c>
      <c r="F282" s="8" t="s">
        <v>40</v>
      </c>
    </row>
    <row r="283" customFormat="false" ht="15" hidden="false" customHeight="true" outlineLevel="0" collapsed="false">
      <c r="A283" s="8" t="n">
        <v>545</v>
      </c>
      <c r="B283" s="8" t="s">
        <v>340</v>
      </c>
      <c r="C283" s="16" t="s">
        <v>46</v>
      </c>
      <c r="D283" s="14" t="n">
        <v>0.435</v>
      </c>
      <c r="E283" s="15" t="s">
        <v>39</v>
      </c>
      <c r="F283" s="8" t="s">
        <v>40</v>
      </c>
    </row>
    <row r="284" customFormat="false" ht="15" hidden="false" customHeight="true" outlineLevel="0" collapsed="false">
      <c r="A284" s="8" t="n">
        <v>150</v>
      </c>
      <c r="B284" s="8" t="s">
        <v>341</v>
      </c>
      <c r="C284" s="16" t="s">
        <v>46</v>
      </c>
      <c r="D284" s="14" t="n">
        <v>0.431</v>
      </c>
      <c r="E284" s="15" t="s">
        <v>39</v>
      </c>
      <c r="F284" s="8" t="s">
        <v>40</v>
      </c>
    </row>
    <row r="285" customFormat="false" ht="15" hidden="false" customHeight="true" outlineLevel="0" collapsed="false">
      <c r="A285" s="8" t="n">
        <v>1129</v>
      </c>
      <c r="B285" s="8" t="s">
        <v>342</v>
      </c>
      <c r="C285" s="16" t="s">
        <v>46</v>
      </c>
      <c r="D285" s="14" t="n">
        <v>0.424</v>
      </c>
      <c r="E285" s="15" t="s">
        <v>39</v>
      </c>
      <c r="F285" s="8" t="s">
        <v>40</v>
      </c>
    </row>
    <row r="286" customFormat="false" ht="15" hidden="false" customHeight="true" outlineLevel="0" collapsed="false">
      <c r="A286" s="8" t="n">
        <v>54</v>
      </c>
      <c r="B286" s="8" t="s">
        <v>343</v>
      </c>
      <c r="C286" s="16" t="s">
        <v>46</v>
      </c>
      <c r="D286" s="14" t="n">
        <v>0.419</v>
      </c>
      <c r="E286" s="13" t="s">
        <v>43</v>
      </c>
      <c r="F286" s="8" t="s">
        <v>40</v>
      </c>
    </row>
    <row r="287" customFormat="false" ht="15" hidden="false" customHeight="true" outlineLevel="0" collapsed="false">
      <c r="A287" s="8" t="n">
        <v>334</v>
      </c>
      <c r="B287" s="8" t="s">
        <v>344</v>
      </c>
      <c r="C287" s="16" t="s">
        <v>46</v>
      </c>
      <c r="D287" s="14" t="n">
        <v>0.416</v>
      </c>
      <c r="E287" s="15" t="s">
        <v>39</v>
      </c>
      <c r="F287" s="8" t="s">
        <v>40</v>
      </c>
    </row>
    <row r="288" customFormat="false" ht="15" hidden="false" customHeight="true" outlineLevel="0" collapsed="false">
      <c r="A288" s="8" t="n">
        <v>1834</v>
      </c>
      <c r="B288" s="8" t="s">
        <v>345</v>
      </c>
      <c r="C288" s="16" t="s">
        <v>46</v>
      </c>
      <c r="D288" s="14" t="n">
        <v>0.414</v>
      </c>
      <c r="E288" s="15" t="s">
        <v>39</v>
      </c>
      <c r="F288" s="8" t="s">
        <v>40</v>
      </c>
    </row>
    <row r="289" customFormat="false" ht="15" hidden="false" customHeight="true" outlineLevel="0" collapsed="false">
      <c r="A289" s="8" t="n">
        <v>673</v>
      </c>
      <c r="B289" s="8" t="s">
        <v>346</v>
      </c>
      <c r="C289" s="16" t="s">
        <v>46</v>
      </c>
      <c r="D289" s="14" t="n">
        <v>0.412</v>
      </c>
      <c r="E289" s="15" t="s">
        <v>39</v>
      </c>
      <c r="F289" s="8" t="s">
        <v>40</v>
      </c>
    </row>
    <row r="290" customFormat="false" ht="15" hidden="false" customHeight="true" outlineLevel="0" collapsed="false">
      <c r="A290" s="8" t="n">
        <v>2135</v>
      </c>
      <c r="B290" s="8" t="s">
        <v>347</v>
      </c>
      <c r="C290" s="16" t="s">
        <v>46</v>
      </c>
      <c r="D290" s="14" t="n">
        <v>0.408</v>
      </c>
      <c r="E290" s="15" t="s">
        <v>39</v>
      </c>
      <c r="F290" s="8" t="s">
        <v>40</v>
      </c>
    </row>
    <row r="291" customFormat="false" ht="15" hidden="false" customHeight="true" outlineLevel="0" collapsed="false">
      <c r="A291" s="8" t="n">
        <v>322</v>
      </c>
      <c r="B291" s="8" t="s">
        <v>106</v>
      </c>
      <c r="C291" s="16" t="s">
        <v>46</v>
      </c>
      <c r="D291" s="14" t="n">
        <v>0.407</v>
      </c>
      <c r="E291" s="13" t="s">
        <v>43</v>
      </c>
      <c r="F291" s="8" t="s">
        <v>40</v>
      </c>
    </row>
    <row r="292" customFormat="false" ht="15" hidden="false" customHeight="true" outlineLevel="0" collapsed="false">
      <c r="A292" s="8" t="n">
        <v>34</v>
      </c>
      <c r="B292" s="8" t="s">
        <v>348</v>
      </c>
      <c r="C292" s="16" t="s">
        <v>46</v>
      </c>
      <c r="D292" s="14" t="n">
        <v>0.403</v>
      </c>
      <c r="E292" s="13" t="s">
        <v>43</v>
      </c>
      <c r="F292" s="8" t="s">
        <v>40</v>
      </c>
    </row>
    <row r="293" customFormat="false" ht="15" hidden="false" customHeight="true" outlineLevel="0" collapsed="false">
      <c r="A293" s="8" t="n">
        <v>662</v>
      </c>
      <c r="B293" s="8" t="s">
        <v>349</v>
      </c>
      <c r="C293" s="16" t="s">
        <v>46</v>
      </c>
      <c r="D293" s="14" t="n">
        <v>0.403</v>
      </c>
      <c r="E293" s="15" t="s">
        <v>39</v>
      </c>
      <c r="F293" s="8" t="s">
        <v>40</v>
      </c>
    </row>
    <row r="294" customFormat="false" ht="15" hidden="false" customHeight="true" outlineLevel="0" collapsed="false">
      <c r="A294" s="8" t="n">
        <v>146</v>
      </c>
      <c r="B294" s="8" t="s">
        <v>350</v>
      </c>
      <c r="C294" s="16" t="s">
        <v>46</v>
      </c>
      <c r="D294" s="14" t="n">
        <v>0.401</v>
      </c>
      <c r="E294" s="13" t="s">
        <v>43</v>
      </c>
      <c r="F294" s="8" t="s">
        <v>40</v>
      </c>
    </row>
    <row r="295" customFormat="false" ht="15" hidden="false" customHeight="true" outlineLevel="0" collapsed="false">
      <c r="A295" s="8" t="n">
        <v>213</v>
      </c>
      <c r="B295" s="8" t="s">
        <v>351</v>
      </c>
      <c r="C295" s="16" t="s">
        <v>46</v>
      </c>
      <c r="D295" s="14" t="n">
        <v>0.401</v>
      </c>
      <c r="E295" s="15" t="s">
        <v>39</v>
      </c>
      <c r="F295" s="8" t="s">
        <v>40</v>
      </c>
    </row>
    <row r="296" customFormat="false" ht="15" hidden="false" customHeight="true" outlineLevel="0" collapsed="false">
      <c r="A296" s="8" t="n">
        <v>267</v>
      </c>
      <c r="B296" s="8" t="s">
        <v>352</v>
      </c>
      <c r="C296" s="16" t="s">
        <v>46</v>
      </c>
      <c r="D296" s="14" t="n">
        <v>0.399</v>
      </c>
      <c r="E296" s="13" t="s">
        <v>43</v>
      </c>
      <c r="F296" s="8" t="s">
        <v>40</v>
      </c>
    </row>
    <row r="297" customFormat="false" ht="15" hidden="false" customHeight="true" outlineLevel="0" collapsed="false">
      <c r="A297" s="8" t="n">
        <v>845</v>
      </c>
      <c r="B297" s="8" t="s">
        <v>353</v>
      </c>
      <c r="C297" s="16" t="s">
        <v>46</v>
      </c>
      <c r="D297" s="14" t="n">
        <v>0.399</v>
      </c>
      <c r="E297" s="15" t="s">
        <v>39</v>
      </c>
      <c r="F297" s="8" t="s">
        <v>40</v>
      </c>
    </row>
    <row r="298" customFormat="false" ht="15" hidden="false" customHeight="true" outlineLevel="0" collapsed="false">
      <c r="A298" s="8" t="n">
        <v>1197</v>
      </c>
      <c r="B298" s="8" t="s">
        <v>354</v>
      </c>
      <c r="C298" s="16" t="s">
        <v>46</v>
      </c>
      <c r="D298" s="14" t="n">
        <v>0.399</v>
      </c>
      <c r="E298" s="15" t="s">
        <v>39</v>
      </c>
      <c r="F298" s="8" t="s">
        <v>40</v>
      </c>
    </row>
    <row r="299" customFormat="false" ht="15" hidden="false" customHeight="true" outlineLevel="0" collapsed="false">
      <c r="A299" s="8" t="n">
        <v>79</v>
      </c>
      <c r="B299" s="8" t="s">
        <v>355</v>
      </c>
      <c r="C299" s="16" t="s">
        <v>46</v>
      </c>
      <c r="D299" s="14" t="n">
        <v>0.398</v>
      </c>
      <c r="E299" s="13" t="s">
        <v>43</v>
      </c>
      <c r="F299" s="8" t="s">
        <v>40</v>
      </c>
    </row>
    <row r="300" customFormat="false" ht="15" hidden="false" customHeight="true" outlineLevel="0" collapsed="false">
      <c r="A300" s="8" t="n">
        <v>393</v>
      </c>
      <c r="B300" s="8" t="s">
        <v>356</v>
      </c>
      <c r="C300" s="16" t="s">
        <v>46</v>
      </c>
      <c r="D300" s="14" t="n">
        <v>0.393</v>
      </c>
      <c r="E300" s="15" t="s">
        <v>39</v>
      </c>
      <c r="F300" s="8" t="s">
        <v>40</v>
      </c>
    </row>
    <row r="301" customFormat="false" ht="15" hidden="false" customHeight="true" outlineLevel="0" collapsed="false">
      <c r="A301" s="8" t="n">
        <v>2131</v>
      </c>
      <c r="B301" s="8" t="s">
        <v>357</v>
      </c>
      <c r="C301" s="16" t="s">
        <v>46</v>
      </c>
      <c r="D301" s="14" t="n">
        <v>0.39</v>
      </c>
      <c r="E301" s="15" t="s">
        <v>39</v>
      </c>
      <c r="F301" s="8" t="s">
        <v>40</v>
      </c>
    </row>
    <row r="302" customFormat="false" ht="15" hidden="false" customHeight="true" outlineLevel="0" collapsed="false">
      <c r="A302" s="8" t="n">
        <v>2</v>
      </c>
      <c r="B302" s="8" t="s">
        <v>358</v>
      </c>
      <c r="C302" s="16" t="s">
        <v>46</v>
      </c>
      <c r="D302" s="14" t="n">
        <v>0.389</v>
      </c>
      <c r="E302" s="15" t="s">
        <v>39</v>
      </c>
      <c r="F302" s="8" t="s">
        <v>40</v>
      </c>
    </row>
    <row r="303" customFormat="false" ht="15" hidden="false" customHeight="true" outlineLevel="0" collapsed="false">
      <c r="A303" s="8" t="n">
        <v>71</v>
      </c>
      <c r="B303" s="8" t="s">
        <v>359</v>
      </c>
      <c r="C303" s="16" t="s">
        <v>46</v>
      </c>
      <c r="D303" s="14" t="n">
        <v>0.389</v>
      </c>
      <c r="E303" s="15" t="s">
        <v>39</v>
      </c>
      <c r="F303" s="8" t="s">
        <v>40</v>
      </c>
    </row>
    <row r="304" customFormat="false" ht="15" hidden="false" customHeight="true" outlineLevel="0" collapsed="false">
      <c r="A304" s="8" t="n">
        <v>307</v>
      </c>
      <c r="B304" s="8" t="s">
        <v>360</v>
      </c>
      <c r="C304" s="16" t="s">
        <v>46</v>
      </c>
      <c r="D304" s="14" t="n">
        <v>0.388</v>
      </c>
      <c r="E304" s="15" t="s">
        <v>39</v>
      </c>
      <c r="F304" s="8" t="s">
        <v>40</v>
      </c>
    </row>
    <row r="305" customFormat="false" ht="15" hidden="false" customHeight="true" outlineLevel="0" collapsed="false">
      <c r="A305" s="8" t="n">
        <v>189</v>
      </c>
      <c r="B305" s="8" t="s">
        <v>361</v>
      </c>
      <c r="C305" s="16" t="s">
        <v>46</v>
      </c>
      <c r="D305" s="14" t="n">
        <v>0.387</v>
      </c>
      <c r="E305" s="15" t="s">
        <v>39</v>
      </c>
      <c r="F305" s="8" t="s">
        <v>40</v>
      </c>
    </row>
    <row r="306" customFormat="false" ht="15" hidden="false" customHeight="true" outlineLevel="0" collapsed="false">
      <c r="A306" s="8" t="n">
        <v>954</v>
      </c>
      <c r="B306" s="8" t="s">
        <v>362</v>
      </c>
      <c r="C306" s="16" t="s">
        <v>46</v>
      </c>
      <c r="D306" s="14" t="n">
        <v>0.387</v>
      </c>
      <c r="E306" s="15" t="s">
        <v>39</v>
      </c>
      <c r="F306" s="8" t="s">
        <v>40</v>
      </c>
    </row>
    <row r="307" customFormat="false" ht="15" hidden="false" customHeight="true" outlineLevel="0" collapsed="false">
      <c r="A307" s="8" t="n">
        <v>19</v>
      </c>
      <c r="B307" s="8" t="s">
        <v>363</v>
      </c>
      <c r="C307" s="16" t="s">
        <v>46</v>
      </c>
      <c r="D307" s="14" t="n">
        <v>0.386</v>
      </c>
      <c r="E307" s="13" t="s">
        <v>43</v>
      </c>
      <c r="F307" s="8" t="s">
        <v>40</v>
      </c>
    </row>
    <row r="308" customFormat="false" ht="15" hidden="false" customHeight="true" outlineLevel="0" collapsed="false">
      <c r="A308" s="8" t="n">
        <v>63</v>
      </c>
      <c r="B308" s="8" t="s">
        <v>364</v>
      </c>
      <c r="C308" s="16" t="s">
        <v>46</v>
      </c>
      <c r="D308" s="14" t="n">
        <v>0.386</v>
      </c>
      <c r="E308" s="15" t="s">
        <v>39</v>
      </c>
      <c r="F308" s="8" t="s">
        <v>40</v>
      </c>
    </row>
    <row r="309" customFormat="false" ht="15" hidden="false" customHeight="true" outlineLevel="0" collapsed="false">
      <c r="A309" s="8" t="n">
        <v>353</v>
      </c>
      <c r="B309" s="8" t="s">
        <v>365</v>
      </c>
      <c r="C309" s="16" t="s">
        <v>46</v>
      </c>
      <c r="D309" s="14" t="n">
        <v>0.384</v>
      </c>
      <c r="E309" s="15" t="s">
        <v>39</v>
      </c>
      <c r="F309" s="8" t="s">
        <v>40</v>
      </c>
    </row>
    <row r="310" customFormat="false" ht="15" hidden="false" customHeight="true" outlineLevel="0" collapsed="false">
      <c r="A310" s="8" t="n">
        <v>2007</v>
      </c>
      <c r="B310" s="8" t="s">
        <v>366</v>
      </c>
      <c r="C310" s="16" t="s">
        <v>46</v>
      </c>
      <c r="D310" s="14" t="n">
        <v>0.384</v>
      </c>
      <c r="E310" s="15" t="s">
        <v>39</v>
      </c>
      <c r="F310" s="8" t="s">
        <v>40</v>
      </c>
    </row>
    <row r="311" customFormat="false" ht="15" hidden="false" customHeight="true" outlineLevel="0" collapsed="false">
      <c r="A311" s="8" t="n">
        <v>1882</v>
      </c>
      <c r="B311" s="8" t="s">
        <v>367</v>
      </c>
      <c r="C311" s="16" t="s">
        <v>46</v>
      </c>
      <c r="D311" s="14" t="n">
        <v>0.381</v>
      </c>
      <c r="E311" s="15" t="s">
        <v>39</v>
      </c>
      <c r="F311" s="8" t="s">
        <v>40</v>
      </c>
    </row>
    <row r="312" customFormat="false" ht="15" hidden="false" customHeight="true" outlineLevel="0" collapsed="false">
      <c r="A312" s="8" t="n">
        <v>33</v>
      </c>
      <c r="B312" s="8" t="s">
        <v>89</v>
      </c>
      <c r="C312" s="16" t="s">
        <v>46</v>
      </c>
      <c r="D312" s="14" t="n">
        <v>0.38</v>
      </c>
      <c r="E312" s="13" t="s">
        <v>43</v>
      </c>
      <c r="F312" s="8" t="s">
        <v>40</v>
      </c>
    </row>
    <row r="313" customFormat="false" ht="15" hidden="false" customHeight="true" outlineLevel="0" collapsed="false">
      <c r="A313" s="8" t="n">
        <v>43</v>
      </c>
      <c r="B313" s="8" t="s">
        <v>368</v>
      </c>
      <c r="C313" s="16" t="s">
        <v>46</v>
      </c>
      <c r="D313" s="14" t="n">
        <v>0.38</v>
      </c>
      <c r="E313" s="15" t="s">
        <v>39</v>
      </c>
      <c r="F313" s="8" t="s">
        <v>40</v>
      </c>
    </row>
    <row r="314" customFormat="false" ht="15" hidden="false" customHeight="true" outlineLevel="0" collapsed="false">
      <c r="A314" s="8" t="n">
        <v>55</v>
      </c>
      <c r="B314" s="8" t="s">
        <v>369</v>
      </c>
      <c r="C314" s="16" t="s">
        <v>46</v>
      </c>
      <c r="D314" s="14" t="n">
        <v>0.38</v>
      </c>
      <c r="E314" s="13" t="s">
        <v>43</v>
      </c>
      <c r="F314" s="8" t="s">
        <v>40</v>
      </c>
    </row>
    <row r="315" customFormat="false" ht="15" hidden="false" customHeight="true" outlineLevel="0" collapsed="false">
      <c r="A315" s="8" t="n">
        <v>274</v>
      </c>
      <c r="B315" s="8" t="s">
        <v>370</v>
      </c>
      <c r="C315" s="16" t="s">
        <v>46</v>
      </c>
      <c r="D315" s="14" t="n">
        <v>0.378</v>
      </c>
      <c r="E315" s="13" t="s">
        <v>43</v>
      </c>
      <c r="F315" s="8" t="s">
        <v>40</v>
      </c>
    </row>
    <row r="316" customFormat="false" ht="15" hidden="false" customHeight="true" outlineLevel="0" collapsed="false">
      <c r="A316" s="8" t="n">
        <v>57</v>
      </c>
      <c r="B316" s="8" t="s">
        <v>68</v>
      </c>
      <c r="C316" s="16" t="s">
        <v>46</v>
      </c>
      <c r="D316" s="14" t="n">
        <v>0.376</v>
      </c>
      <c r="E316" s="15" t="s">
        <v>39</v>
      </c>
      <c r="F316" s="8" t="s">
        <v>40</v>
      </c>
    </row>
    <row r="317" customFormat="false" ht="15" hidden="false" customHeight="true" outlineLevel="0" collapsed="false">
      <c r="A317" s="8" t="n">
        <v>18</v>
      </c>
      <c r="B317" s="8" t="s">
        <v>371</v>
      </c>
      <c r="C317" s="16" t="s">
        <v>46</v>
      </c>
      <c r="D317" s="14" t="n">
        <v>0.375</v>
      </c>
      <c r="E317" s="15" t="s">
        <v>39</v>
      </c>
      <c r="F317" s="8" t="s">
        <v>40</v>
      </c>
    </row>
    <row r="318" customFormat="false" ht="15" hidden="false" customHeight="true" outlineLevel="0" collapsed="false">
      <c r="A318" s="8" t="n">
        <v>45</v>
      </c>
      <c r="B318" s="8" t="s">
        <v>372</v>
      </c>
      <c r="C318" s="16" t="s">
        <v>46</v>
      </c>
      <c r="D318" s="14" t="n">
        <v>0.375</v>
      </c>
      <c r="E318" s="15" t="s">
        <v>39</v>
      </c>
      <c r="F318" s="8" t="s">
        <v>40</v>
      </c>
    </row>
    <row r="319" customFormat="false" ht="15" hidden="false" customHeight="true" outlineLevel="0" collapsed="false">
      <c r="A319" s="8" t="n">
        <v>722</v>
      </c>
      <c r="B319" s="8" t="s">
        <v>373</v>
      </c>
      <c r="C319" s="16" t="s">
        <v>46</v>
      </c>
      <c r="D319" s="14" t="n">
        <v>0.375</v>
      </c>
      <c r="E319" s="15" t="s">
        <v>39</v>
      </c>
      <c r="F319" s="8" t="s">
        <v>40</v>
      </c>
    </row>
    <row r="320" customFormat="false" ht="15" hidden="false" customHeight="true" outlineLevel="0" collapsed="false">
      <c r="A320" s="8" t="n">
        <v>918</v>
      </c>
      <c r="B320" s="8" t="s">
        <v>374</v>
      </c>
      <c r="C320" s="16" t="s">
        <v>46</v>
      </c>
      <c r="D320" s="14" t="n">
        <v>0.374</v>
      </c>
      <c r="E320" s="15" t="s">
        <v>39</v>
      </c>
      <c r="F320" s="8" t="s">
        <v>40</v>
      </c>
    </row>
    <row r="321" customFormat="false" ht="15" hidden="false" customHeight="true" outlineLevel="0" collapsed="false">
      <c r="A321" s="8" t="n">
        <v>1146</v>
      </c>
      <c r="B321" s="8" t="s">
        <v>375</v>
      </c>
      <c r="C321" s="16" t="s">
        <v>46</v>
      </c>
      <c r="D321" s="14" t="n">
        <v>0.371</v>
      </c>
      <c r="E321" s="15" t="s">
        <v>39</v>
      </c>
      <c r="F321" s="8" t="s">
        <v>40</v>
      </c>
    </row>
    <row r="322" customFormat="false" ht="15" hidden="false" customHeight="true" outlineLevel="0" collapsed="false">
      <c r="A322" s="8" t="n">
        <v>1477</v>
      </c>
      <c r="B322" s="8" t="s">
        <v>376</v>
      </c>
      <c r="C322" s="16" t="s">
        <v>46</v>
      </c>
      <c r="D322" s="14" t="n">
        <v>0.369</v>
      </c>
      <c r="E322" s="15" t="s">
        <v>39</v>
      </c>
      <c r="F322" s="8" t="s">
        <v>40</v>
      </c>
    </row>
    <row r="323" customFormat="false" ht="15" hidden="false" customHeight="true" outlineLevel="0" collapsed="false">
      <c r="A323" s="8" t="n">
        <v>31</v>
      </c>
      <c r="B323" s="8" t="s">
        <v>377</v>
      </c>
      <c r="C323" s="16" t="s">
        <v>46</v>
      </c>
      <c r="D323" s="14" t="n">
        <v>0.366</v>
      </c>
      <c r="E323" s="15" t="s">
        <v>39</v>
      </c>
      <c r="F323" s="8" t="s">
        <v>40</v>
      </c>
    </row>
    <row r="324" customFormat="false" ht="15" hidden="false" customHeight="true" outlineLevel="0" collapsed="false">
      <c r="A324" s="8" t="n">
        <v>777</v>
      </c>
      <c r="B324" s="8" t="s">
        <v>378</v>
      </c>
      <c r="C324" s="16" t="s">
        <v>46</v>
      </c>
      <c r="D324" s="14" t="n">
        <v>0.366</v>
      </c>
      <c r="E324" s="15" t="s">
        <v>39</v>
      </c>
      <c r="F324" s="8" t="s">
        <v>40</v>
      </c>
    </row>
    <row r="325" customFormat="false" ht="15" hidden="false" customHeight="true" outlineLevel="0" collapsed="false">
      <c r="A325" s="8" t="n">
        <v>837</v>
      </c>
      <c r="B325" s="8" t="s">
        <v>379</v>
      </c>
      <c r="C325" s="16" t="s">
        <v>46</v>
      </c>
      <c r="D325" s="14" t="n">
        <v>0.36</v>
      </c>
      <c r="E325" s="15" t="s">
        <v>39</v>
      </c>
      <c r="F325" s="8" t="s">
        <v>40</v>
      </c>
    </row>
    <row r="326" customFormat="false" ht="15" hidden="false" customHeight="true" outlineLevel="0" collapsed="false">
      <c r="A326" s="8" t="n">
        <v>787</v>
      </c>
      <c r="B326" s="8" t="s">
        <v>380</v>
      </c>
      <c r="C326" s="16" t="s">
        <v>46</v>
      </c>
      <c r="D326" s="14" t="n">
        <v>0.359</v>
      </c>
      <c r="E326" s="15" t="s">
        <v>39</v>
      </c>
      <c r="F326" s="8" t="s">
        <v>40</v>
      </c>
    </row>
    <row r="327" customFormat="false" ht="15" hidden="false" customHeight="true" outlineLevel="0" collapsed="false">
      <c r="A327" s="8" t="n">
        <v>1937</v>
      </c>
      <c r="B327" s="8" t="s">
        <v>381</v>
      </c>
      <c r="C327" s="16" t="s">
        <v>46</v>
      </c>
      <c r="D327" s="14" t="n">
        <v>0.358</v>
      </c>
      <c r="E327" s="15" t="s">
        <v>39</v>
      </c>
      <c r="F327" s="8" t="s">
        <v>40</v>
      </c>
    </row>
    <row r="328" customFormat="false" ht="15" hidden="false" customHeight="true" outlineLevel="0" collapsed="false">
      <c r="A328" s="8" t="n">
        <v>2162</v>
      </c>
      <c r="B328" s="8" t="s">
        <v>382</v>
      </c>
      <c r="C328" s="16" t="s">
        <v>46</v>
      </c>
      <c r="D328" s="14" t="n">
        <v>0.356</v>
      </c>
      <c r="E328" s="15" t="s">
        <v>39</v>
      </c>
      <c r="F328" s="8" t="s">
        <v>40</v>
      </c>
    </row>
    <row r="329" customFormat="false" ht="15" hidden="false" customHeight="true" outlineLevel="0" collapsed="false">
      <c r="A329" s="8" t="n">
        <v>418</v>
      </c>
      <c r="B329" s="8" t="s">
        <v>383</v>
      </c>
      <c r="C329" s="16" t="s">
        <v>46</v>
      </c>
      <c r="D329" s="14" t="n">
        <v>0.354</v>
      </c>
      <c r="E329" s="15" t="s">
        <v>39</v>
      </c>
      <c r="F329" s="8" t="s">
        <v>40</v>
      </c>
    </row>
    <row r="330" customFormat="false" ht="15" hidden="false" customHeight="true" outlineLevel="0" collapsed="false">
      <c r="A330" s="8" t="n">
        <v>949</v>
      </c>
      <c r="B330" s="8" t="s">
        <v>384</v>
      </c>
      <c r="C330" s="16" t="s">
        <v>46</v>
      </c>
      <c r="D330" s="14" t="n">
        <v>0.354</v>
      </c>
      <c r="E330" s="15" t="s">
        <v>39</v>
      </c>
      <c r="F330" s="8" t="s">
        <v>40</v>
      </c>
    </row>
    <row r="331" customFormat="false" ht="15" hidden="false" customHeight="true" outlineLevel="0" collapsed="false">
      <c r="A331" s="8" t="n">
        <v>794</v>
      </c>
      <c r="B331" s="8" t="s">
        <v>385</v>
      </c>
      <c r="C331" s="16" t="s">
        <v>46</v>
      </c>
      <c r="D331" s="14" t="n">
        <v>0.352</v>
      </c>
      <c r="E331" s="15" t="s">
        <v>39</v>
      </c>
      <c r="F331" s="8" t="s">
        <v>40</v>
      </c>
    </row>
    <row r="332" customFormat="false" ht="15" hidden="false" customHeight="true" outlineLevel="0" collapsed="false">
      <c r="A332" s="8" t="n">
        <v>355</v>
      </c>
      <c r="B332" s="8" t="s">
        <v>386</v>
      </c>
      <c r="C332" s="16" t="s">
        <v>46</v>
      </c>
      <c r="D332" s="14" t="n">
        <v>0.351</v>
      </c>
      <c r="E332" s="15" t="s">
        <v>39</v>
      </c>
      <c r="F332" s="8" t="s">
        <v>40</v>
      </c>
    </row>
    <row r="333" customFormat="false" ht="15" hidden="false" customHeight="true" outlineLevel="0" collapsed="false">
      <c r="A333" s="8" t="n">
        <v>365</v>
      </c>
      <c r="B333" s="8" t="s">
        <v>387</v>
      </c>
      <c r="C333" s="16" t="s">
        <v>46</v>
      </c>
      <c r="D333" s="14" t="n">
        <v>0.351</v>
      </c>
      <c r="E333" s="15" t="s">
        <v>39</v>
      </c>
      <c r="F333" s="8" t="s">
        <v>40</v>
      </c>
    </row>
    <row r="334" customFormat="false" ht="15" hidden="false" customHeight="true" outlineLevel="0" collapsed="false">
      <c r="A334" s="8" t="n">
        <v>97</v>
      </c>
      <c r="B334" s="8" t="s">
        <v>388</v>
      </c>
      <c r="C334" s="16" t="s">
        <v>46</v>
      </c>
      <c r="D334" s="14" t="n">
        <v>0.35</v>
      </c>
      <c r="E334" s="15" t="s">
        <v>39</v>
      </c>
      <c r="F334" s="8" t="s">
        <v>40</v>
      </c>
    </row>
    <row r="335" customFormat="false" ht="15" hidden="false" customHeight="true" outlineLevel="0" collapsed="false">
      <c r="A335" s="8" t="n">
        <v>1996</v>
      </c>
      <c r="B335" s="8" t="s">
        <v>389</v>
      </c>
      <c r="C335" s="16" t="s">
        <v>46</v>
      </c>
      <c r="D335" s="14" t="n">
        <v>0.347</v>
      </c>
      <c r="E335" s="15" t="s">
        <v>39</v>
      </c>
      <c r="F335" s="8" t="s">
        <v>40</v>
      </c>
    </row>
    <row r="336" customFormat="false" ht="15" hidden="false" customHeight="true" outlineLevel="0" collapsed="false">
      <c r="A336" s="8" t="n">
        <v>152</v>
      </c>
      <c r="B336" s="8" t="s">
        <v>390</v>
      </c>
      <c r="C336" s="16" t="s">
        <v>46</v>
      </c>
      <c r="D336" s="14" t="n">
        <v>0.346</v>
      </c>
      <c r="E336" s="15" t="s">
        <v>39</v>
      </c>
      <c r="F336" s="8" t="s">
        <v>40</v>
      </c>
    </row>
    <row r="337" customFormat="false" ht="15" hidden="false" customHeight="true" outlineLevel="0" collapsed="false">
      <c r="A337" s="8" t="n">
        <v>130</v>
      </c>
      <c r="B337" s="8" t="s">
        <v>391</v>
      </c>
      <c r="C337" s="16" t="s">
        <v>46</v>
      </c>
      <c r="D337" s="14" t="n">
        <v>0.345</v>
      </c>
      <c r="E337" s="13" t="s">
        <v>43</v>
      </c>
      <c r="F337" s="8" t="s">
        <v>40</v>
      </c>
    </row>
    <row r="338" customFormat="false" ht="15" hidden="false" customHeight="true" outlineLevel="0" collapsed="false">
      <c r="A338" s="8" t="n">
        <v>708</v>
      </c>
      <c r="B338" s="8" t="s">
        <v>392</v>
      </c>
      <c r="C338" s="16" t="s">
        <v>46</v>
      </c>
      <c r="D338" s="14" t="n">
        <v>0.344</v>
      </c>
      <c r="E338" s="15" t="s">
        <v>39</v>
      </c>
      <c r="F338" s="8" t="s">
        <v>40</v>
      </c>
    </row>
    <row r="339" customFormat="false" ht="15" hidden="false" customHeight="true" outlineLevel="0" collapsed="false">
      <c r="A339" s="8" t="n">
        <v>161</v>
      </c>
      <c r="B339" s="8" t="s">
        <v>393</v>
      </c>
      <c r="C339" s="16" t="s">
        <v>46</v>
      </c>
      <c r="D339" s="14" t="n">
        <v>0.34</v>
      </c>
      <c r="E339" s="15" t="s">
        <v>39</v>
      </c>
      <c r="F339" s="8" t="s">
        <v>40</v>
      </c>
    </row>
    <row r="340" customFormat="false" ht="15" hidden="false" customHeight="true" outlineLevel="0" collapsed="false">
      <c r="A340" s="8" t="n">
        <v>556</v>
      </c>
      <c r="B340" s="8" t="s">
        <v>394</v>
      </c>
      <c r="C340" s="16" t="s">
        <v>46</v>
      </c>
      <c r="D340" s="14" t="n">
        <v>0.339</v>
      </c>
      <c r="E340" s="15" t="s">
        <v>39</v>
      </c>
      <c r="F340" s="8" t="s">
        <v>40</v>
      </c>
    </row>
    <row r="341" customFormat="false" ht="15" hidden="false" customHeight="true" outlineLevel="0" collapsed="false">
      <c r="A341" s="8" t="n">
        <v>686</v>
      </c>
      <c r="B341" s="8" t="s">
        <v>395</v>
      </c>
      <c r="C341" s="16" t="s">
        <v>46</v>
      </c>
      <c r="D341" s="14" t="n">
        <v>0.337</v>
      </c>
      <c r="E341" s="15" t="s">
        <v>39</v>
      </c>
      <c r="F341" s="8" t="s">
        <v>40</v>
      </c>
    </row>
    <row r="342" customFormat="false" ht="15" hidden="false" customHeight="true" outlineLevel="0" collapsed="false">
      <c r="A342" s="8" t="n">
        <v>678</v>
      </c>
      <c r="B342" s="8" t="s">
        <v>396</v>
      </c>
      <c r="C342" s="16" t="s">
        <v>46</v>
      </c>
      <c r="D342" s="14" t="n">
        <v>0.335</v>
      </c>
      <c r="E342" s="15" t="s">
        <v>39</v>
      </c>
      <c r="F342" s="8" t="s">
        <v>40</v>
      </c>
    </row>
    <row r="343" customFormat="false" ht="15" hidden="false" customHeight="true" outlineLevel="0" collapsed="false">
      <c r="A343" s="8" t="n">
        <v>3</v>
      </c>
      <c r="B343" s="8" t="s">
        <v>57</v>
      </c>
      <c r="C343" s="16" t="s">
        <v>46</v>
      </c>
      <c r="D343" s="14" t="n">
        <v>0.334</v>
      </c>
      <c r="E343" s="13" t="s">
        <v>43</v>
      </c>
      <c r="F343" s="8" t="s">
        <v>40</v>
      </c>
    </row>
    <row r="344" customFormat="false" ht="15" hidden="false" customHeight="true" outlineLevel="0" collapsed="false">
      <c r="A344" s="8" t="n">
        <v>50</v>
      </c>
      <c r="B344" s="8" t="s">
        <v>397</v>
      </c>
      <c r="C344" s="16" t="s">
        <v>46</v>
      </c>
      <c r="D344" s="14" t="n">
        <v>0.325</v>
      </c>
      <c r="E344" s="13" t="s">
        <v>43</v>
      </c>
      <c r="F344" s="8" t="s">
        <v>40</v>
      </c>
    </row>
    <row r="345" customFormat="false" ht="15" hidden="false" customHeight="true" outlineLevel="0" collapsed="false">
      <c r="A345" s="8" t="n">
        <v>5</v>
      </c>
      <c r="B345" s="8" t="s">
        <v>112</v>
      </c>
      <c r="C345" s="16" t="s">
        <v>46</v>
      </c>
      <c r="D345" s="14" t="n">
        <v>0.322</v>
      </c>
      <c r="E345" s="13" t="s">
        <v>43</v>
      </c>
      <c r="F345" s="8" t="s">
        <v>40</v>
      </c>
    </row>
    <row r="346" customFormat="false" ht="15" hidden="false" customHeight="true" outlineLevel="0" collapsed="false">
      <c r="A346" s="8" t="n">
        <v>1986</v>
      </c>
      <c r="B346" s="8" t="s">
        <v>398</v>
      </c>
      <c r="C346" s="16" t="s">
        <v>46</v>
      </c>
      <c r="D346" s="14" t="n">
        <v>0.321</v>
      </c>
      <c r="E346" s="15" t="s">
        <v>39</v>
      </c>
      <c r="F346" s="8" t="s">
        <v>40</v>
      </c>
    </row>
    <row r="347" customFormat="false" ht="15" hidden="false" customHeight="true" outlineLevel="0" collapsed="false">
      <c r="A347" s="8" t="n">
        <v>2250</v>
      </c>
      <c r="B347" s="8" t="s">
        <v>399</v>
      </c>
      <c r="C347" s="16" t="s">
        <v>46</v>
      </c>
      <c r="D347" s="14" t="n">
        <v>0.321</v>
      </c>
      <c r="E347" s="15" t="s">
        <v>39</v>
      </c>
      <c r="F347" s="8" t="s">
        <v>40</v>
      </c>
    </row>
    <row r="348" customFormat="false" ht="15" hidden="false" customHeight="true" outlineLevel="0" collapsed="false">
      <c r="A348" s="8" t="n">
        <v>15</v>
      </c>
      <c r="B348" s="8" t="s">
        <v>49</v>
      </c>
      <c r="C348" s="16" t="s">
        <v>46</v>
      </c>
      <c r="D348" s="14" t="n">
        <v>0.314</v>
      </c>
      <c r="E348" s="15" t="s">
        <v>39</v>
      </c>
      <c r="F348" s="8" t="s">
        <v>40</v>
      </c>
    </row>
    <row r="349" customFormat="false" ht="15" hidden="false" customHeight="true" outlineLevel="0" collapsed="false">
      <c r="A349" s="8" t="n">
        <v>91</v>
      </c>
      <c r="B349" s="8" t="s">
        <v>400</v>
      </c>
      <c r="C349" s="16" t="s">
        <v>46</v>
      </c>
      <c r="D349" s="14" t="n">
        <v>0.306</v>
      </c>
      <c r="E349" s="15" t="s">
        <v>39</v>
      </c>
      <c r="F349" s="8" t="s">
        <v>40</v>
      </c>
    </row>
    <row r="350" customFormat="false" ht="15" hidden="false" customHeight="true" outlineLevel="0" collapsed="false">
      <c r="A350" s="8" t="n">
        <v>402</v>
      </c>
      <c r="B350" s="8" t="s">
        <v>401</v>
      </c>
      <c r="C350" s="16" t="s">
        <v>46</v>
      </c>
      <c r="D350" s="14" t="n">
        <v>0.305</v>
      </c>
      <c r="E350" s="13" t="s">
        <v>43</v>
      </c>
      <c r="F350" s="8" t="s">
        <v>40</v>
      </c>
    </row>
    <row r="351" customFormat="false" ht="15" hidden="false" customHeight="true" outlineLevel="0" collapsed="false">
      <c r="A351" s="8" t="n">
        <v>2187</v>
      </c>
      <c r="B351" s="8" t="s">
        <v>402</v>
      </c>
      <c r="C351" s="16" t="s">
        <v>46</v>
      </c>
      <c r="D351" s="14" t="n">
        <v>0.305</v>
      </c>
      <c r="E351" s="15" t="s">
        <v>39</v>
      </c>
      <c r="F351" s="8" t="s">
        <v>40</v>
      </c>
    </row>
    <row r="352" customFormat="false" ht="15" hidden="false" customHeight="true" outlineLevel="0" collapsed="false">
      <c r="A352" s="8" t="n">
        <v>2271</v>
      </c>
      <c r="B352" s="8" t="s">
        <v>403</v>
      </c>
      <c r="C352" s="16" t="s">
        <v>46</v>
      </c>
      <c r="D352" s="14" t="n">
        <v>0.3</v>
      </c>
      <c r="E352" s="15" t="s">
        <v>39</v>
      </c>
      <c r="F352" s="8" t="s">
        <v>40</v>
      </c>
    </row>
    <row r="353" customFormat="false" ht="15" hidden="false" customHeight="true" outlineLevel="0" collapsed="false">
      <c r="A353" s="8" t="n">
        <v>151</v>
      </c>
      <c r="B353" s="8" t="s">
        <v>404</v>
      </c>
      <c r="C353" s="16" t="s">
        <v>46</v>
      </c>
      <c r="D353" s="14" t="n">
        <v>0.29</v>
      </c>
      <c r="E353" s="15" t="s">
        <v>39</v>
      </c>
      <c r="F353" s="8" t="s">
        <v>40</v>
      </c>
    </row>
    <row r="354" customFormat="false" ht="15" hidden="false" customHeight="true" outlineLevel="0" collapsed="false">
      <c r="A354" s="8" t="n">
        <v>523</v>
      </c>
      <c r="B354" s="8" t="s">
        <v>405</v>
      </c>
      <c r="C354" s="16" t="s">
        <v>46</v>
      </c>
      <c r="D354" s="14" t="n">
        <v>0.274</v>
      </c>
      <c r="E354" s="15" t="s">
        <v>39</v>
      </c>
      <c r="F354" s="8" t="s">
        <v>40</v>
      </c>
    </row>
    <row r="355" customFormat="false" ht="15" hidden="false" customHeight="true" outlineLevel="0" collapsed="false">
      <c r="A355" s="8" t="n">
        <v>707</v>
      </c>
      <c r="B355" s="8" t="s">
        <v>406</v>
      </c>
      <c r="C355" s="16" t="s">
        <v>46</v>
      </c>
      <c r="D355" s="14" t="n">
        <v>0.271</v>
      </c>
      <c r="E355" s="15" t="s">
        <v>39</v>
      </c>
      <c r="F355" s="8" t="s">
        <v>40</v>
      </c>
    </row>
    <row r="356" customFormat="false" ht="15" hidden="false" customHeight="true" outlineLevel="0" collapsed="false">
      <c r="A356" s="8" t="n">
        <v>7</v>
      </c>
      <c r="B356" s="8" t="s">
        <v>407</v>
      </c>
      <c r="C356" s="16" t="s">
        <v>46</v>
      </c>
      <c r="D356" s="14" t="n">
        <v>0.268</v>
      </c>
      <c r="E356" s="15" t="s">
        <v>39</v>
      </c>
      <c r="F356" s="8" t="s">
        <v>40</v>
      </c>
    </row>
    <row r="357" customFormat="false" ht="15" hidden="false" customHeight="true" outlineLevel="0" collapsed="false">
      <c r="A357" s="8" t="n">
        <v>444</v>
      </c>
      <c r="B357" s="8" t="s">
        <v>116</v>
      </c>
      <c r="C357" s="16" t="s">
        <v>46</v>
      </c>
      <c r="D357" s="14" t="n">
        <v>0.254</v>
      </c>
      <c r="E357" s="15" t="s">
        <v>39</v>
      </c>
      <c r="F357" s="8" t="s">
        <v>40</v>
      </c>
    </row>
    <row r="358" customFormat="false" ht="15" hidden="false" customHeight="true" outlineLevel="0" collapsed="false">
      <c r="A358" s="8" t="n">
        <v>29</v>
      </c>
      <c r="B358" s="8" t="s">
        <v>408</v>
      </c>
      <c r="C358" s="16" t="s">
        <v>46</v>
      </c>
      <c r="D358" s="14" t="n">
        <v>0.175</v>
      </c>
      <c r="E358" s="15" t="s">
        <v>39</v>
      </c>
      <c r="F358" s="8" t="s">
        <v>40</v>
      </c>
    </row>
    <row r="359" customFormat="false" ht="15" hidden="false" customHeight="true" outlineLevel="0" collapsed="false">
      <c r="A359" s="8" t="n">
        <v>8</v>
      </c>
      <c r="B359" s="8" t="s">
        <v>409</v>
      </c>
      <c r="C359" s="16" t="s">
        <v>46</v>
      </c>
      <c r="D359" s="14" t="n">
        <v>0.166</v>
      </c>
      <c r="E359" s="13" t="s">
        <v>43</v>
      </c>
      <c r="F359" s="8" t="s">
        <v>40</v>
      </c>
    </row>
    <row r="360" customFormat="false" ht="15" hidden="false" customHeight="true" outlineLevel="0" collapsed="false">
      <c r="A360" s="8" t="n">
        <v>489</v>
      </c>
      <c r="B360" s="8" t="s">
        <v>410</v>
      </c>
      <c r="C360" s="17" t="s">
        <v>51</v>
      </c>
      <c r="D360" s="14" t="n">
        <v>0.761</v>
      </c>
      <c r="E360" s="15" t="s">
        <v>39</v>
      </c>
      <c r="F360" s="8" t="s">
        <v>40</v>
      </c>
    </row>
    <row r="361" customFormat="false" ht="15" hidden="false" customHeight="true" outlineLevel="0" collapsed="false">
      <c r="A361" s="8" t="n">
        <v>1284</v>
      </c>
      <c r="B361" s="8" t="s">
        <v>411</v>
      </c>
      <c r="C361" s="17" t="s">
        <v>51</v>
      </c>
      <c r="D361" s="14" t="n">
        <v>0.721</v>
      </c>
      <c r="E361" s="15" t="s">
        <v>39</v>
      </c>
      <c r="F361" s="8" t="s">
        <v>40</v>
      </c>
    </row>
    <row r="362" customFormat="false" ht="15" hidden="false" customHeight="true" outlineLevel="0" collapsed="false">
      <c r="A362" s="8" t="n">
        <v>759</v>
      </c>
      <c r="B362" s="8" t="s">
        <v>412</v>
      </c>
      <c r="C362" s="17" t="s">
        <v>51</v>
      </c>
      <c r="D362" s="14" t="n">
        <v>0.713</v>
      </c>
      <c r="E362" s="15" t="s">
        <v>39</v>
      </c>
      <c r="F362" s="8" t="s">
        <v>40</v>
      </c>
    </row>
    <row r="363" customFormat="false" ht="15" hidden="false" customHeight="true" outlineLevel="0" collapsed="false">
      <c r="A363" s="8" t="n">
        <v>1944</v>
      </c>
      <c r="B363" s="8" t="s">
        <v>413</v>
      </c>
      <c r="C363" s="17" t="s">
        <v>51</v>
      </c>
      <c r="D363" s="14" t="n">
        <v>0.7</v>
      </c>
      <c r="E363" s="15" t="s">
        <v>39</v>
      </c>
      <c r="F363" s="8" t="s">
        <v>40</v>
      </c>
    </row>
    <row r="364" customFormat="false" ht="15" hidden="false" customHeight="true" outlineLevel="0" collapsed="false">
      <c r="A364" s="8" t="n">
        <v>1074</v>
      </c>
      <c r="B364" s="8" t="s">
        <v>414</v>
      </c>
      <c r="C364" s="17" t="s">
        <v>51</v>
      </c>
      <c r="D364" s="14" t="n">
        <v>0.664</v>
      </c>
      <c r="E364" s="15" t="s">
        <v>39</v>
      </c>
      <c r="F364" s="8" t="s">
        <v>40</v>
      </c>
    </row>
    <row r="365" customFormat="false" ht="15" hidden="false" customHeight="true" outlineLevel="0" collapsed="false">
      <c r="A365" s="8" t="n">
        <v>428</v>
      </c>
      <c r="B365" s="8" t="s">
        <v>415</v>
      </c>
      <c r="C365" s="17" t="s">
        <v>51</v>
      </c>
      <c r="D365" s="14" t="n">
        <v>0.646</v>
      </c>
      <c r="E365" s="15" t="s">
        <v>39</v>
      </c>
      <c r="F365" s="8" t="s">
        <v>40</v>
      </c>
    </row>
    <row r="366" customFormat="false" ht="15" hidden="false" customHeight="true" outlineLevel="0" collapsed="false">
      <c r="A366" s="8" t="n">
        <v>1096</v>
      </c>
      <c r="B366" s="8" t="s">
        <v>416</v>
      </c>
      <c r="C366" s="17" t="s">
        <v>51</v>
      </c>
      <c r="D366" s="14" t="n">
        <v>0.63</v>
      </c>
      <c r="E366" s="15" t="s">
        <v>39</v>
      </c>
      <c r="F366" s="8" t="s">
        <v>40</v>
      </c>
    </row>
    <row r="367" customFormat="false" ht="15" hidden="false" customHeight="true" outlineLevel="0" collapsed="false">
      <c r="A367" s="8" t="n">
        <v>847</v>
      </c>
      <c r="B367" s="8" t="s">
        <v>417</v>
      </c>
      <c r="C367" s="17" t="s">
        <v>51</v>
      </c>
      <c r="D367" s="14" t="n">
        <v>0.614</v>
      </c>
      <c r="E367" s="15" t="s">
        <v>39</v>
      </c>
      <c r="F367" s="8" t="s">
        <v>40</v>
      </c>
    </row>
    <row r="368" customFormat="false" ht="15" hidden="false" customHeight="true" outlineLevel="0" collapsed="false">
      <c r="A368" s="8" t="n">
        <v>1597</v>
      </c>
      <c r="B368" s="8" t="s">
        <v>418</v>
      </c>
      <c r="C368" s="17" t="s">
        <v>51</v>
      </c>
      <c r="D368" s="14" t="n">
        <v>0.608</v>
      </c>
      <c r="E368" s="15" t="s">
        <v>39</v>
      </c>
      <c r="F368" s="8" t="s">
        <v>40</v>
      </c>
    </row>
    <row r="369" customFormat="false" ht="15" hidden="false" customHeight="true" outlineLevel="0" collapsed="false">
      <c r="A369" s="8" t="n">
        <v>51</v>
      </c>
      <c r="B369" s="8" t="s">
        <v>419</v>
      </c>
      <c r="C369" s="17" t="s">
        <v>51</v>
      </c>
      <c r="D369" s="14" t="n">
        <v>0.606</v>
      </c>
      <c r="E369" s="13" t="s">
        <v>43</v>
      </c>
      <c r="F369" s="8" t="s">
        <v>40</v>
      </c>
    </row>
    <row r="370" customFormat="false" ht="15" hidden="false" customHeight="true" outlineLevel="0" collapsed="false">
      <c r="A370" s="8" t="n">
        <v>2158</v>
      </c>
      <c r="B370" s="8" t="s">
        <v>420</v>
      </c>
      <c r="C370" s="17" t="s">
        <v>51</v>
      </c>
      <c r="D370" s="14" t="n">
        <v>0.596</v>
      </c>
      <c r="E370" s="15" t="s">
        <v>39</v>
      </c>
      <c r="F370" s="8" t="s">
        <v>40</v>
      </c>
    </row>
    <row r="371" customFormat="false" ht="15" hidden="false" customHeight="true" outlineLevel="0" collapsed="false">
      <c r="A371" s="8" t="n">
        <v>296</v>
      </c>
      <c r="B371" s="8" t="s">
        <v>421</v>
      </c>
      <c r="C371" s="17" t="s">
        <v>51</v>
      </c>
      <c r="D371" s="14" t="n">
        <v>0.595</v>
      </c>
      <c r="E371" s="15" t="s">
        <v>39</v>
      </c>
      <c r="F371" s="8" t="s">
        <v>40</v>
      </c>
    </row>
    <row r="372" customFormat="false" ht="15" hidden="false" customHeight="true" outlineLevel="0" collapsed="false">
      <c r="A372" s="8" t="n">
        <v>778</v>
      </c>
      <c r="B372" s="8" t="s">
        <v>422</v>
      </c>
      <c r="C372" s="17" t="s">
        <v>51</v>
      </c>
      <c r="D372" s="14" t="n">
        <v>0.592</v>
      </c>
      <c r="E372" s="15" t="s">
        <v>39</v>
      </c>
      <c r="F372" s="8" t="s">
        <v>40</v>
      </c>
    </row>
    <row r="373" customFormat="false" ht="15" hidden="false" customHeight="true" outlineLevel="0" collapsed="false">
      <c r="A373" s="8" t="n">
        <v>1948</v>
      </c>
      <c r="B373" s="8" t="s">
        <v>423</v>
      </c>
      <c r="C373" s="17" t="s">
        <v>51</v>
      </c>
      <c r="D373" s="14" t="n">
        <v>0.591</v>
      </c>
      <c r="E373" s="15" t="s">
        <v>39</v>
      </c>
      <c r="F373" s="8" t="s">
        <v>40</v>
      </c>
    </row>
    <row r="374" customFormat="false" ht="15" hidden="false" customHeight="true" outlineLevel="0" collapsed="false">
      <c r="A374" s="8" t="n">
        <v>632</v>
      </c>
      <c r="B374" s="8" t="s">
        <v>100</v>
      </c>
      <c r="C374" s="17" t="s">
        <v>51</v>
      </c>
      <c r="D374" s="14" t="n">
        <v>0.59</v>
      </c>
      <c r="E374" s="15" t="s">
        <v>39</v>
      </c>
      <c r="F374" s="8" t="s">
        <v>40</v>
      </c>
    </row>
    <row r="375" customFormat="false" ht="15" hidden="false" customHeight="true" outlineLevel="0" collapsed="false">
      <c r="A375" s="8" t="n">
        <v>272</v>
      </c>
      <c r="B375" s="8" t="s">
        <v>424</v>
      </c>
      <c r="C375" s="17" t="s">
        <v>51</v>
      </c>
      <c r="D375" s="14" t="n">
        <v>0.575</v>
      </c>
      <c r="E375" s="15" t="s">
        <v>39</v>
      </c>
      <c r="F375" s="8" t="s">
        <v>40</v>
      </c>
    </row>
    <row r="376" customFormat="false" ht="15" hidden="false" customHeight="true" outlineLevel="0" collapsed="false">
      <c r="A376" s="8" t="n">
        <v>302</v>
      </c>
      <c r="B376" s="8" t="s">
        <v>425</v>
      </c>
      <c r="C376" s="17" t="s">
        <v>51</v>
      </c>
      <c r="D376" s="14" t="n">
        <v>0.575</v>
      </c>
      <c r="E376" s="15" t="s">
        <v>39</v>
      </c>
      <c r="F376" s="8" t="s">
        <v>40</v>
      </c>
    </row>
    <row r="377" customFormat="false" ht="15" hidden="false" customHeight="true" outlineLevel="0" collapsed="false">
      <c r="A377" s="8" t="n">
        <v>42</v>
      </c>
      <c r="B377" s="8" t="s">
        <v>50</v>
      </c>
      <c r="C377" s="17" t="s">
        <v>51</v>
      </c>
      <c r="D377" s="14" t="n">
        <v>0.57</v>
      </c>
      <c r="E377" s="15" t="s">
        <v>39</v>
      </c>
      <c r="F377" s="8" t="s">
        <v>40</v>
      </c>
    </row>
    <row r="378" customFormat="false" ht="15" hidden="false" customHeight="true" outlineLevel="0" collapsed="false">
      <c r="A378" s="8" t="n">
        <v>312</v>
      </c>
      <c r="B378" s="8" t="s">
        <v>426</v>
      </c>
      <c r="C378" s="17" t="s">
        <v>51</v>
      </c>
      <c r="D378" s="14" t="n">
        <v>0.565</v>
      </c>
      <c r="E378" s="15" t="s">
        <v>39</v>
      </c>
      <c r="F378" s="8" t="s">
        <v>40</v>
      </c>
    </row>
    <row r="379" customFormat="false" ht="15" hidden="false" customHeight="true" outlineLevel="0" collapsed="false">
      <c r="A379" s="8" t="n">
        <v>753</v>
      </c>
      <c r="B379" s="8" t="s">
        <v>427</v>
      </c>
      <c r="C379" s="17" t="s">
        <v>51</v>
      </c>
      <c r="D379" s="14" t="n">
        <v>0.549</v>
      </c>
      <c r="E379" s="15" t="s">
        <v>39</v>
      </c>
      <c r="F379" s="8" t="s">
        <v>40</v>
      </c>
    </row>
    <row r="380" customFormat="false" ht="15" hidden="false" customHeight="true" outlineLevel="0" collapsed="false">
      <c r="A380" s="8" t="n">
        <v>37</v>
      </c>
      <c r="B380" s="8" t="s">
        <v>428</v>
      </c>
      <c r="C380" s="17" t="s">
        <v>51</v>
      </c>
      <c r="D380" s="14" t="n">
        <v>0.547</v>
      </c>
      <c r="E380" s="15" t="s">
        <v>39</v>
      </c>
      <c r="F380" s="8" t="s">
        <v>40</v>
      </c>
    </row>
    <row r="381" customFormat="false" ht="15" hidden="false" customHeight="true" outlineLevel="0" collapsed="false">
      <c r="A381" s="8" t="n">
        <v>297</v>
      </c>
      <c r="B381" s="8" t="s">
        <v>429</v>
      </c>
      <c r="C381" s="17" t="s">
        <v>51</v>
      </c>
      <c r="D381" s="14" t="n">
        <v>0.541</v>
      </c>
      <c r="E381" s="15" t="s">
        <v>39</v>
      </c>
      <c r="F381" s="8" t="s">
        <v>40</v>
      </c>
    </row>
    <row r="382" customFormat="false" ht="15" hidden="false" customHeight="true" outlineLevel="0" collapsed="false">
      <c r="A382" s="8" t="n">
        <v>1240</v>
      </c>
      <c r="B382" s="8" t="s">
        <v>430</v>
      </c>
      <c r="C382" s="17" t="s">
        <v>51</v>
      </c>
      <c r="D382" s="14" t="n">
        <v>0.537</v>
      </c>
      <c r="E382" s="15" t="s">
        <v>39</v>
      </c>
      <c r="F382" s="8" t="s">
        <v>40</v>
      </c>
    </row>
    <row r="383" customFormat="false" ht="15" hidden="false" customHeight="true" outlineLevel="0" collapsed="false">
      <c r="A383" s="8" t="n">
        <v>410</v>
      </c>
      <c r="B383" s="8" t="s">
        <v>431</v>
      </c>
      <c r="C383" s="17" t="s">
        <v>51</v>
      </c>
      <c r="D383" s="14" t="n">
        <v>0.524</v>
      </c>
      <c r="E383" s="15" t="s">
        <v>39</v>
      </c>
      <c r="F383" s="8" t="s">
        <v>40</v>
      </c>
    </row>
    <row r="384" customFormat="false" ht="15" hidden="false" customHeight="true" outlineLevel="0" collapsed="false">
      <c r="A384" s="8" t="n">
        <v>425</v>
      </c>
      <c r="B384" s="8" t="s">
        <v>432</v>
      </c>
      <c r="C384" s="17" t="s">
        <v>51</v>
      </c>
      <c r="D384" s="14" t="n">
        <v>0.524</v>
      </c>
      <c r="E384" s="15" t="s">
        <v>39</v>
      </c>
      <c r="F384" s="8" t="s">
        <v>40</v>
      </c>
    </row>
    <row r="385" customFormat="false" ht="15" hidden="false" customHeight="true" outlineLevel="0" collapsed="false">
      <c r="A385" s="8" t="n">
        <v>1793</v>
      </c>
      <c r="B385" s="8" t="s">
        <v>433</v>
      </c>
      <c r="C385" s="17" t="s">
        <v>51</v>
      </c>
      <c r="D385" s="14" t="n">
        <v>0.521</v>
      </c>
      <c r="E385" s="15" t="s">
        <v>39</v>
      </c>
      <c r="F385" s="8" t="s">
        <v>40</v>
      </c>
    </row>
    <row r="386" customFormat="false" ht="15" hidden="false" customHeight="true" outlineLevel="0" collapsed="false">
      <c r="A386" s="8" t="n">
        <v>726</v>
      </c>
      <c r="B386" s="8" t="s">
        <v>434</v>
      </c>
      <c r="C386" s="17" t="s">
        <v>51</v>
      </c>
      <c r="D386" s="14" t="n">
        <v>0.519</v>
      </c>
      <c r="E386" s="15" t="s">
        <v>39</v>
      </c>
      <c r="F386" s="8" t="s">
        <v>40</v>
      </c>
    </row>
    <row r="387" customFormat="false" ht="15" hidden="false" customHeight="true" outlineLevel="0" collapsed="false">
      <c r="A387" s="8" t="n">
        <v>72</v>
      </c>
      <c r="B387" s="8" t="s">
        <v>113</v>
      </c>
      <c r="C387" s="17" t="s">
        <v>51</v>
      </c>
      <c r="D387" s="14" t="n">
        <v>0.513</v>
      </c>
      <c r="E387" s="13" t="s">
        <v>43</v>
      </c>
      <c r="F387" s="8" t="s">
        <v>40</v>
      </c>
    </row>
    <row r="388" customFormat="false" ht="15" hidden="false" customHeight="true" outlineLevel="0" collapsed="false">
      <c r="A388" s="8" t="n">
        <v>329</v>
      </c>
      <c r="B388" s="8" t="s">
        <v>435</v>
      </c>
      <c r="C388" s="17" t="s">
        <v>51</v>
      </c>
      <c r="D388" s="14" t="n">
        <v>0.513</v>
      </c>
      <c r="E388" s="15" t="s">
        <v>39</v>
      </c>
      <c r="F388" s="8" t="s">
        <v>40</v>
      </c>
    </row>
    <row r="389" customFormat="false" ht="15" hidden="false" customHeight="true" outlineLevel="0" collapsed="false">
      <c r="A389" s="8" t="n">
        <v>1235</v>
      </c>
      <c r="B389" s="8" t="s">
        <v>436</v>
      </c>
      <c r="C389" s="17" t="s">
        <v>51</v>
      </c>
      <c r="D389" s="14" t="n">
        <v>0.509</v>
      </c>
      <c r="E389" s="15" t="s">
        <v>39</v>
      </c>
      <c r="F389" s="8" t="s">
        <v>40</v>
      </c>
    </row>
    <row r="390" customFormat="false" ht="15" hidden="false" customHeight="true" outlineLevel="0" collapsed="false">
      <c r="A390" s="8" t="n">
        <v>471</v>
      </c>
      <c r="B390" s="8" t="s">
        <v>437</v>
      </c>
      <c r="C390" s="17" t="s">
        <v>51</v>
      </c>
      <c r="D390" s="14" t="n">
        <v>0.507</v>
      </c>
      <c r="E390" s="15" t="s">
        <v>39</v>
      </c>
      <c r="F390" s="8" t="s">
        <v>40</v>
      </c>
    </row>
    <row r="391" customFormat="false" ht="15" hidden="false" customHeight="true" outlineLevel="0" collapsed="false">
      <c r="A391" s="8" t="n">
        <v>295</v>
      </c>
      <c r="B391" s="8" t="s">
        <v>81</v>
      </c>
      <c r="C391" s="17" t="s">
        <v>51</v>
      </c>
      <c r="D391" s="14" t="n">
        <v>0.505</v>
      </c>
      <c r="E391" s="15" t="s">
        <v>39</v>
      </c>
      <c r="F391" s="8" t="s">
        <v>40</v>
      </c>
    </row>
    <row r="392" customFormat="false" ht="15" hidden="false" customHeight="true" outlineLevel="0" collapsed="false">
      <c r="A392" s="8" t="n">
        <v>920</v>
      </c>
      <c r="B392" s="8" t="s">
        <v>438</v>
      </c>
      <c r="C392" s="17" t="s">
        <v>51</v>
      </c>
      <c r="D392" s="14" t="n">
        <v>0.502</v>
      </c>
      <c r="E392" s="15" t="s">
        <v>39</v>
      </c>
      <c r="F392" s="8" t="s">
        <v>40</v>
      </c>
    </row>
    <row r="393" customFormat="false" ht="15" hidden="false" customHeight="true" outlineLevel="0" collapsed="false">
      <c r="A393" s="8" t="n">
        <v>465</v>
      </c>
      <c r="B393" s="8" t="s">
        <v>439</v>
      </c>
      <c r="C393" s="17" t="s">
        <v>51</v>
      </c>
      <c r="D393" s="14" t="n">
        <v>0.49</v>
      </c>
      <c r="E393" s="15" t="s">
        <v>39</v>
      </c>
      <c r="F393" s="8" t="s">
        <v>40</v>
      </c>
    </row>
    <row r="394" customFormat="false" ht="15" hidden="false" customHeight="true" outlineLevel="0" collapsed="false">
      <c r="A394" s="8" t="n">
        <v>679</v>
      </c>
      <c r="B394" s="8" t="s">
        <v>440</v>
      </c>
      <c r="C394" s="17" t="s">
        <v>51</v>
      </c>
      <c r="D394" s="14" t="n">
        <v>0.489</v>
      </c>
      <c r="E394" s="15" t="s">
        <v>39</v>
      </c>
      <c r="F394" s="8" t="s">
        <v>40</v>
      </c>
    </row>
    <row r="395" customFormat="false" ht="15" hidden="false" customHeight="true" outlineLevel="0" collapsed="false">
      <c r="A395" s="8" t="n">
        <v>588</v>
      </c>
      <c r="B395" s="8" t="s">
        <v>441</v>
      </c>
      <c r="C395" s="17" t="s">
        <v>51</v>
      </c>
      <c r="D395" s="14" t="n">
        <v>0.485</v>
      </c>
      <c r="E395" s="15" t="s">
        <v>39</v>
      </c>
      <c r="F395" s="8" t="s">
        <v>40</v>
      </c>
    </row>
    <row r="396" customFormat="false" ht="15" hidden="false" customHeight="true" outlineLevel="0" collapsed="false">
      <c r="A396" s="8" t="n">
        <v>1263</v>
      </c>
      <c r="B396" s="8" t="s">
        <v>442</v>
      </c>
      <c r="C396" s="17" t="s">
        <v>51</v>
      </c>
      <c r="D396" s="14" t="n">
        <v>0.485</v>
      </c>
      <c r="E396" s="15" t="s">
        <v>39</v>
      </c>
      <c r="F396" s="8" t="s">
        <v>40</v>
      </c>
    </row>
    <row r="397" customFormat="false" ht="15" hidden="false" customHeight="true" outlineLevel="0" collapsed="false">
      <c r="A397" s="8" t="n">
        <v>642</v>
      </c>
      <c r="B397" s="8" t="s">
        <v>443</v>
      </c>
      <c r="C397" s="17" t="s">
        <v>51</v>
      </c>
      <c r="D397" s="14" t="n">
        <v>0.484</v>
      </c>
      <c r="E397" s="15" t="s">
        <v>39</v>
      </c>
      <c r="F397" s="8" t="s">
        <v>40</v>
      </c>
    </row>
    <row r="398" customFormat="false" ht="15" hidden="false" customHeight="true" outlineLevel="0" collapsed="false">
      <c r="A398" s="8" t="n">
        <v>772</v>
      </c>
      <c r="B398" s="8" t="s">
        <v>444</v>
      </c>
      <c r="C398" s="17" t="s">
        <v>51</v>
      </c>
      <c r="D398" s="14" t="n">
        <v>0.478</v>
      </c>
      <c r="E398" s="15" t="s">
        <v>39</v>
      </c>
      <c r="F398" s="8" t="s">
        <v>40</v>
      </c>
    </row>
    <row r="399" customFormat="false" ht="15" hidden="false" customHeight="true" outlineLevel="0" collapsed="false">
      <c r="A399" s="8" t="n">
        <v>23</v>
      </c>
      <c r="B399" s="8" t="s">
        <v>101</v>
      </c>
      <c r="C399" s="17" t="s">
        <v>51</v>
      </c>
      <c r="D399" s="14" t="n">
        <v>0.474</v>
      </c>
      <c r="E399" s="13" t="s">
        <v>43</v>
      </c>
      <c r="F399" s="8" t="s">
        <v>40</v>
      </c>
    </row>
    <row r="400" customFormat="false" ht="15" hidden="false" customHeight="true" outlineLevel="0" collapsed="false">
      <c r="A400" s="8" t="n">
        <v>407</v>
      </c>
      <c r="B400" s="8" t="s">
        <v>52</v>
      </c>
      <c r="C400" s="17" t="s">
        <v>51</v>
      </c>
      <c r="D400" s="14" t="n">
        <v>0.471</v>
      </c>
      <c r="E400" s="15" t="s">
        <v>39</v>
      </c>
      <c r="F400" s="8" t="s">
        <v>40</v>
      </c>
    </row>
    <row r="401" customFormat="false" ht="15" hidden="false" customHeight="true" outlineLevel="0" collapsed="false">
      <c r="A401" s="8" t="n">
        <v>1499</v>
      </c>
      <c r="B401" s="8" t="s">
        <v>445</v>
      </c>
      <c r="C401" s="17" t="s">
        <v>51</v>
      </c>
      <c r="D401" s="14" t="n">
        <v>0.467</v>
      </c>
      <c r="E401" s="15" t="s">
        <v>39</v>
      </c>
      <c r="F401" s="8" t="s">
        <v>40</v>
      </c>
    </row>
    <row r="402" customFormat="false" ht="15" hidden="false" customHeight="true" outlineLevel="0" collapsed="false">
      <c r="A402" s="8" t="n">
        <v>1088</v>
      </c>
      <c r="B402" s="8" t="s">
        <v>446</v>
      </c>
      <c r="C402" s="17" t="s">
        <v>51</v>
      </c>
      <c r="D402" s="14" t="n">
        <v>0.465</v>
      </c>
      <c r="E402" s="15" t="s">
        <v>39</v>
      </c>
      <c r="F402" s="8" t="s">
        <v>40</v>
      </c>
    </row>
    <row r="403" customFormat="false" ht="15" hidden="false" customHeight="true" outlineLevel="0" collapsed="false">
      <c r="A403" s="8" t="n">
        <v>239</v>
      </c>
      <c r="B403" s="8" t="s">
        <v>58</v>
      </c>
      <c r="C403" s="17" t="s">
        <v>51</v>
      </c>
      <c r="D403" s="14" t="n">
        <v>0.463</v>
      </c>
      <c r="E403" s="15" t="s">
        <v>39</v>
      </c>
      <c r="F403" s="8" t="s">
        <v>40</v>
      </c>
    </row>
    <row r="404" customFormat="false" ht="15" hidden="false" customHeight="true" outlineLevel="0" collapsed="false">
      <c r="A404" s="8" t="n">
        <v>839</v>
      </c>
      <c r="B404" s="8" t="s">
        <v>447</v>
      </c>
      <c r="C404" s="17" t="s">
        <v>51</v>
      </c>
      <c r="D404" s="14" t="n">
        <v>0.461</v>
      </c>
      <c r="E404" s="15" t="s">
        <v>39</v>
      </c>
      <c r="F404" s="8" t="s">
        <v>40</v>
      </c>
    </row>
    <row r="405" customFormat="false" ht="15" hidden="false" customHeight="true" outlineLevel="0" collapsed="false">
      <c r="A405" s="8" t="n">
        <v>499</v>
      </c>
      <c r="B405" s="8" t="s">
        <v>448</v>
      </c>
      <c r="C405" s="17" t="s">
        <v>51</v>
      </c>
      <c r="D405" s="14" t="n">
        <v>0.46</v>
      </c>
      <c r="E405" s="15" t="s">
        <v>39</v>
      </c>
      <c r="F405" s="8" t="s">
        <v>40</v>
      </c>
    </row>
    <row r="406" customFormat="false" ht="15" hidden="false" customHeight="true" outlineLevel="0" collapsed="false">
      <c r="A406" s="8" t="n">
        <v>815</v>
      </c>
      <c r="B406" s="8" t="s">
        <v>449</v>
      </c>
      <c r="C406" s="17" t="s">
        <v>51</v>
      </c>
      <c r="D406" s="14" t="n">
        <v>0.453</v>
      </c>
      <c r="E406" s="15" t="s">
        <v>39</v>
      </c>
      <c r="F406" s="8" t="s">
        <v>40</v>
      </c>
    </row>
    <row r="407" customFormat="false" ht="15" hidden="false" customHeight="true" outlineLevel="0" collapsed="false">
      <c r="A407" s="8" t="n">
        <v>827</v>
      </c>
      <c r="B407" s="8" t="s">
        <v>450</v>
      </c>
      <c r="C407" s="17" t="s">
        <v>51</v>
      </c>
      <c r="D407" s="14" t="n">
        <v>0.448</v>
      </c>
      <c r="E407" s="15" t="s">
        <v>39</v>
      </c>
      <c r="F407" s="8" t="s">
        <v>40</v>
      </c>
    </row>
    <row r="408" customFormat="false" ht="15" hidden="false" customHeight="true" outlineLevel="0" collapsed="false">
      <c r="A408" s="8" t="n">
        <v>1345</v>
      </c>
      <c r="B408" s="8" t="s">
        <v>451</v>
      </c>
      <c r="C408" s="17" t="s">
        <v>51</v>
      </c>
      <c r="D408" s="14" t="n">
        <v>0.443</v>
      </c>
      <c r="E408" s="15" t="s">
        <v>39</v>
      </c>
      <c r="F408" s="8" t="s">
        <v>40</v>
      </c>
    </row>
    <row r="409" customFormat="false" ht="15" hidden="false" customHeight="true" outlineLevel="0" collapsed="false">
      <c r="A409" s="8" t="n">
        <v>715</v>
      </c>
      <c r="B409" s="8" t="s">
        <v>452</v>
      </c>
      <c r="C409" s="17" t="s">
        <v>51</v>
      </c>
      <c r="D409" s="14" t="n">
        <v>0.439</v>
      </c>
      <c r="E409" s="15" t="s">
        <v>39</v>
      </c>
      <c r="F409" s="8" t="s">
        <v>40</v>
      </c>
    </row>
    <row r="410" customFormat="false" ht="15" hidden="false" customHeight="true" outlineLevel="0" collapsed="false">
      <c r="A410" s="8" t="n">
        <v>1293</v>
      </c>
      <c r="B410" s="8" t="s">
        <v>453</v>
      </c>
      <c r="C410" s="17" t="s">
        <v>51</v>
      </c>
      <c r="D410" s="14" t="n">
        <v>0.436</v>
      </c>
      <c r="E410" s="15" t="s">
        <v>39</v>
      </c>
      <c r="F410" s="8" t="s">
        <v>40</v>
      </c>
    </row>
    <row r="411" customFormat="false" ht="15" hidden="false" customHeight="true" outlineLevel="0" collapsed="false">
      <c r="A411" s="8" t="n">
        <v>317</v>
      </c>
      <c r="B411" s="8" t="s">
        <v>454</v>
      </c>
      <c r="C411" s="17" t="s">
        <v>51</v>
      </c>
      <c r="D411" s="14" t="n">
        <v>0.432</v>
      </c>
      <c r="E411" s="15" t="s">
        <v>39</v>
      </c>
      <c r="F411" s="8" t="s">
        <v>40</v>
      </c>
    </row>
    <row r="412" customFormat="false" ht="15" hidden="false" customHeight="true" outlineLevel="0" collapsed="false">
      <c r="A412" s="8" t="n">
        <v>818</v>
      </c>
      <c r="B412" s="8" t="s">
        <v>455</v>
      </c>
      <c r="C412" s="17" t="s">
        <v>51</v>
      </c>
      <c r="D412" s="14" t="n">
        <v>0.432</v>
      </c>
      <c r="E412" s="15" t="s">
        <v>39</v>
      </c>
      <c r="F412" s="8" t="s">
        <v>40</v>
      </c>
    </row>
    <row r="413" customFormat="false" ht="15" hidden="false" customHeight="true" outlineLevel="0" collapsed="false">
      <c r="A413" s="8" t="n">
        <v>85</v>
      </c>
      <c r="B413" s="8" t="s">
        <v>456</v>
      </c>
      <c r="C413" s="17" t="s">
        <v>51</v>
      </c>
      <c r="D413" s="14" t="n">
        <v>0.431</v>
      </c>
      <c r="E413" s="15" t="s">
        <v>39</v>
      </c>
      <c r="F413" s="8" t="s">
        <v>40</v>
      </c>
    </row>
    <row r="414" customFormat="false" ht="15" hidden="false" customHeight="true" outlineLevel="0" collapsed="false">
      <c r="A414" s="8" t="n">
        <v>403</v>
      </c>
      <c r="B414" s="8" t="s">
        <v>457</v>
      </c>
      <c r="C414" s="17" t="s">
        <v>51</v>
      </c>
      <c r="D414" s="14" t="n">
        <v>0.43</v>
      </c>
      <c r="E414" s="15" t="s">
        <v>39</v>
      </c>
      <c r="F414" s="8" t="s">
        <v>40</v>
      </c>
    </row>
    <row r="415" customFormat="false" ht="15" hidden="false" customHeight="true" outlineLevel="0" collapsed="false">
      <c r="A415" s="8" t="n">
        <v>727</v>
      </c>
      <c r="B415" s="8" t="s">
        <v>458</v>
      </c>
      <c r="C415" s="17" t="s">
        <v>51</v>
      </c>
      <c r="D415" s="14" t="n">
        <v>0.429</v>
      </c>
      <c r="E415" s="15" t="s">
        <v>39</v>
      </c>
      <c r="F415" s="8" t="s">
        <v>40</v>
      </c>
    </row>
    <row r="416" customFormat="false" ht="15" hidden="false" customHeight="true" outlineLevel="0" collapsed="false">
      <c r="A416" s="8" t="n">
        <v>843</v>
      </c>
      <c r="B416" s="8" t="s">
        <v>459</v>
      </c>
      <c r="C416" s="17" t="s">
        <v>51</v>
      </c>
      <c r="D416" s="14" t="n">
        <v>0.428</v>
      </c>
      <c r="E416" s="15" t="s">
        <v>39</v>
      </c>
      <c r="F416" s="8" t="s">
        <v>40</v>
      </c>
    </row>
    <row r="417" customFormat="false" ht="15" hidden="false" customHeight="true" outlineLevel="0" collapsed="false">
      <c r="A417" s="8" t="n">
        <v>140</v>
      </c>
      <c r="B417" s="8" t="s">
        <v>460</v>
      </c>
      <c r="C417" s="17" t="s">
        <v>51</v>
      </c>
      <c r="D417" s="14" t="n">
        <v>0.426</v>
      </c>
      <c r="E417" s="15" t="s">
        <v>39</v>
      </c>
      <c r="F417" s="8" t="s">
        <v>40</v>
      </c>
    </row>
    <row r="418" customFormat="false" ht="15" hidden="false" customHeight="true" outlineLevel="0" collapsed="false">
      <c r="A418" s="8" t="n">
        <v>60</v>
      </c>
      <c r="B418" s="8" t="s">
        <v>461</v>
      </c>
      <c r="C418" s="17" t="s">
        <v>51</v>
      </c>
      <c r="D418" s="14" t="n">
        <v>0.425</v>
      </c>
      <c r="E418" s="13" t="s">
        <v>43</v>
      </c>
      <c r="F418" s="8" t="s">
        <v>40</v>
      </c>
    </row>
    <row r="419" customFormat="false" ht="15" hidden="false" customHeight="true" outlineLevel="0" collapsed="false">
      <c r="A419" s="8" t="n">
        <v>631</v>
      </c>
      <c r="B419" s="8" t="s">
        <v>462</v>
      </c>
      <c r="C419" s="17" t="s">
        <v>51</v>
      </c>
      <c r="D419" s="14" t="n">
        <v>0.425</v>
      </c>
      <c r="E419" s="15" t="s">
        <v>39</v>
      </c>
      <c r="F419" s="8" t="s">
        <v>40</v>
      </c>
    </row>
    <row r="420" customFormat="false" ht="15" hidden="false" customHeight="true" outlineLevel="0" collapsed="false">
      <c r="A420" s="8" t="n">
        <v>1000</v>
      </c>
      <c r="B420" s="8" t="s">
        <v>463</v>
      </c>
      <c r="C420" s="17" t="s">
        <v>51</v>
      </c>
      <c r="D420" s="14" t="n">
        <v>0.421</v>
      </c>
      <c r="E420" s="15" t="s">
        <v>39</v>
      </c>
      <c r="F420" s="8" t="s">
        <v>40</v>
      </c>
    </row>
    <row r="421" customFormat="false" ht="15" hidden="false" customHeight="true" outlineLevel="0" collapsed="false">
      <c r="A421" s="8" t="n">
        <v>315</v>
      </c>
      <c r="B421" s="8" t="s">
        <v>464</v>
      </c>
      <c r="C421" s="17" t="s">
        <v>51</v>
      </c>
      <c r="D421" s="14" t="n">
        <v>0.42</v>
      </c>
      <c r="E421" s="15" t="s">
        <v>39</v>
      </c>
      <c r="F421" s="8" t="s">
        <v>40</v>
      </c>
    </row>
    <row r="422" customFormat="false" ht="15" hidden="false" customHeight="true" outlineLevel="0" collapsed="false">
      <c r="A422" s="8" t="n">
        <v>1397</v>
      </c>
      <c r="B422" s="8" t="s">
        <v>465</v>
      </c>
      <c r="C422" s="17" t="s">
        <v>51</v>
      </c>
      <c r="D422" s="14" t="n">
        <v>0.418</v>
      </c>
      <c r="E422" s="15" t="s">
        <v>39</v>
      </c>
      <c r="F422" s="8" t="s">
        <v>40</v>
      </c>
    </row>
    <row r="423" customFormat="false" ht="15" hidden="false" customHeight="true" outlineLevel="0" collapsed="false">
      <c r="A423" s="8" t="n">
        <v>164</v>
      </c>
      <c r="B423" s="8" t="s">
        <v>466</v>
      </c>
      <c r="C423" s="17" t="s">
        <v>51</v>
      </c>
      <c r="D423" s="14" t="n">
        <v>0.417</v>
      </c>
      <c r="E423" s="15" t="s">
        <v>39</v>
      </c>
      <c r="F423" s="8" t="s">
        <v>40</v>
      </c>
    </row>
    <row r="424" customFormat="false" ht="15" hidden="false" customHeight="true" outlineLevel="0" collapsed="false">
      <c r="A424" s="8" t="n">
        <v>1606</v>
      </c>
      <c r="B424" s="8" t="s">
        <v>467</v>
      </c>
      <c r="C424" s="17" t="s">
        <v>51</v>
      </c>
      <c r="D424" s="14" t="n">
        <v>0.412</v>
      </c>
      <c r="E424" s="15" t="s">
        <v>39</v>
      </c>
      <c r="F424" s="8" t="s">
        <v>40</v>
      </c>
    </row>
    <row r="425" customFormat="false" ht="15" hidden="false" customHeight="true" outlineLevel="0" collapsed="false">
      <c r="A425" s="8" t="n">
        <v>158</v>
      </c>
      <c r="B425" s="8" t="s">
        <v>468</v>
      </c>
      <c r="C425" s="17" t="s">
        <v>51</v>
      </c>
      <c r="D425" s="14" t="n">
        <v>0.411</v>
      </c>
      <c r="E425" s="15" t="s">
        <v>39</v>
      </c>
      <c r="F425" s="8" t="s">
        <v>40</v>
      </c>
    </row>
    <row r="426" customFormat="false" ht="15" hidden="false" customHeight="true" outlineLevel="0" collapsed="false">
      <c r="A426" s="8" t="n">
        <v>1632</v>
      </c>
      <c r="B426" s="8" t="s">
        <v>469</v>
      </c>
      <c r="C426" s="17" t="s">
        <v>51</v>
      </c>
      <c r="D426" s="14" t="n">
        <v>0.408</v>
      </c>
      <c r="E426" s="15" t="s">
        <v>39</v>
      </c>
      <c r="F426" s="8" t="s">
        <v>40</v>
      </c>
    </row>
    <row r="427" customFormat="false" ht="15" hidden="false" customHeight="true" outlineLevel="0" collapsed="false">
      <c r="A427" s="8" t="n">
        <v>2188</v>
      </c>
      <c r="B427" s="8" t="s">
        <v>470</v>
      </c>
      <c r="C427" s="17" t="s">
        <v>51</v>
      </c>
      <c r="D427" s="14" t="n">
        <v>0.408</v>
      </c>
      <c r="E427" s="15" t="s">
        <v>39</v>
      </c>
      <c r="F427" s="8" t="s">
        <v>40</v>
      </c>
    </row>
    <row r="428" customFormat="false" ht="15" hidden="false" customHeight="true" outlineLevel="0" collapsed="false">
      <c r="A428" s="8" t="n">
        <v>224</v>
      </c>
      <c r="B428" s="8" t="s">
        <v>471</v>
      </c>
      <c r="C428" s="17" t="s">
        <v>51</v>
      </c>
      <c r="D428" s="14" t="n">
        <v>0.407</v>
      </c>
      <c r="E428" s="15" t="s">
        <v>39</v>
      </c>
      <c r="F428" s="8" t="s">
        <v>40</v>
      </c>
    </row>
    <row r="429" customFormat="false" ht="15" hidden="false" customHeight="true" outlineLevel="0" collapsed="false">
      <c r="A429" s="8" t="n">
        <v>552</v>
      </c>
      <c r="B429" s="8" t="s">
        <v>472</v>
      </c>
      <c r="C429" s="17" t="s">
        <v>51</v>
      </c>
      <c r="D429" s="14" t="n">
        <v>0.407</v>
      </c>
      <c r="E429" s="15" t="s">
        <v>39</v>
      </c>
      <c r="F429" s="8" t="s">
        <v>40</v>
      </c>
    </row>
    <row r="430" customFormat="false" ht="15" hidden="false" customHeight="true" outlineLevel="0" collapsed="false">
      <c r="A430" s="8" t="n">
        <v>332</v>
      </c>
      <c r="B430" s="8" t="s">
        <v>473</v>
      </c>
      <c r="C430" s="17" t="s">
        <v>51</v>
      </c>
      <c r="D430" s="14" t="n">
        <v>0.403</v>
      </c>
      <c r="E430" s="15" t="s">
        <v>39</v>
      </c>
      <c r="F430" s="8" t="s">
        <v>40</v>
      </c>
    </row>
    <row r="431" customFormat="false" ht="15" hidden="false" customHeight="true" outlineLevel="0" collapsed="false">
      <c r="A431" s="8" t="n">
        <v>460</v>
      </c>
      <c r="B431" s="8" t="s">
        <v>474</v>
      </c>
      <c r="C431" s="17" t="s">
        <v>51</v>
      </c>
      <c r="D431" s="14" t="n">
        <v>0.397</v>
      </c>
      <c r="E431" s="15" t="s">
        <v>39</v>
      </c>
      <c r="F431" s="8" t="s">
        <v>40</v>
      </c>
    </row>
    <row r="432" customFormat="false" ht="15" hidden="false" customHeight="true" outlineLevel="0" collapsed="false">
      <c r="A432" s="8" t="n">
        <v>76</v>
      </c>
      <c r="B432" s="8" t="s">
        <v>59</v>
      </c>
      <c r="C432" s="17" t="s">
        <v>51</v>
      </c>
      <c r="D432" s="14" t="n">
        <v>0.393</v>
      </c>
      <c r="E432" s="15" t="s">
        <v>39</v>
      </c>
      <c r="F432" s="8" t="s">
        <v>40</v>
      </c>
    </row>
    <row r="433" customFormat="false" ht="15" hidden="false" customHeight="true" outlineLevel="0" collapsed="false">
      <c r="A433" s="8" t="n">
        <v>218</v>
      </c>
      <c r="B433" s="8" t="s">
        <v>475</v>
      </c>
      <c r="C433" s="17" t="s">
        <v>51</v>
      </c>
      <c r="D433" s="14" t="n">
        <v>0.389</v>
      </c>
      <c r="E433" s="15" t="s">
        <v>39</v>
      </c>
      <c r="F433" s="8" t="s">
        <v>40</v>
      </c>
    </row>
    <row r="434" customFormat="false" ht="15" hidden="false" customHeight="true" outlineLevel="0" collapsed="false">
      <c r="A434" s="8" t="n">
        <v>354</v>
      </c>
      <c r="B434" s="8" t="s">
        <v>476</v>
      </c>
      <c r="C434" s="17" t="s">
        <v>51</v>
      </c>
      <c r="D434" s="14" t="n">
        <v>0.388</v>
      </c>
      <c r="E434" s="15" t="s">
        <v>39</v>
      </c>
      <c r="F434" s="8" t="s">
        <v>40</v>
      </c>
    </row>
    <row r="435" customFormat="false" ht="15" hidden="false" customHeight="true" outlineLevel="0" collapsed="false">
      <c r="A435" s="8" t="n">
        <v>975</v>
      </c>
      <c r="B435" s="8" t="s">
        <v>477</v>
      </c>
      <c r="C435" s="17" t="s">
        <v>51</v>
      </c>
      <c r="D435" s="14" t="n">
        <v>0.388</v>
      </c>
      <c r="E435" s="15" t="s">
        <v>39</v>
      </c>
      <c r="F435" s="8" t="s">
        <v>40</v>
      </c>
    </row>
    <row r="436" customFormat="false" ht="15" hidden="false" customHeight="true" outlineLevel="0" collapsed="false">
      <c r="A436" s="8" t="n">
        <v>124</v>
      </c>
      <c r="B436" s="8" t="s">
        <v>80</v>
      </c>
      <c r="C436" s="17" t="s">
        <v>51</v>
      </c>
      <c r="D436" s="14" t="n">
        <v>0.378</v>
      </c>
      <c r="E436" s="15" t="s">
        <v>39</v>
      </c>
      <c r="F436" s="8" t="s">
        <v>40</v>
      </c>
    </row>
    <row r="437" customFormat="false" ht="15" hidden="false" customHeight="true" outlineLevel="0" collapsed="false">
      <c r="A437" s="8" t="n">
        <v>212</v>
      </c>
      <c r="B437" s="8" t="s">
        <v>478</v>
      </c>
      <c r="C437" s="17" t="s">
        <v>51</v>
      </c>
      <c r="D437" s="14" t="n">
        <v>0.377</v>
      </c>
      <c r="E437" s="15" t="s">
        <v>39</v>
      </c>
      <c r="F437" s="8" t="s">
        <v>40</v>
      </c>
    </row>
    <row r="438" customFormat="false" ht="15" hidden="false" customHeight="true" outlineLevel="0" collapsed="false">
      <c r="A438" s="8" t="n">
        <v>358</v>
      </c>
      <c r="B438" s="8" t="s">
        <v>479</v>
      </c>
      <c r="C438" s="17" t="s">
        <v>51</v>
      </c>
      <c r="D438" s="14" t="n">
        <v>0.372</v>
      </c>
      <c r="E438" s="15" t="s">
        <v>39</v>
      </c>
      <c r="F438" s="8" t="s">
        <v>40</v>
      </c>
    </row>
    <row r="439" customFormat="false" ht="15" hidden="false" customHeight="true" outlineLevel="0" collapsed="false">
      <c r="A439" s="8" t="n">
        <v>1610</v>
      </c>
      <c r="B439" s="8" t="s">
        <v>480</v>
      </c>
      <c r="C439" s="17" t="s">
        <v>51</v>
      </c>
      <c r="D439" s="14" t="n">
        <v>0.371</v>
      </c>
      <c r="E439" s="15" t="s">
        <v>39</v>
      </c>
      <c r="F439" s="8" t="s">
        <v>40</v>
      </c>
    </row>
    <row r="440" customFormat="false" ht="15" hidden="false" customHeight="true" outlineLevel="0" collapsed="false">
      <c r="A440" s="8" t="n">
        <v>41</v>
      </c>
      <c r="B440" s="8" t="s">
        <v>69</v>
      </c>
      <c r="C440" s="17" t="s">
        <v>51</v>
      </c>
      <c r="D440" s="14" t="n">
        <v>0.361</v>
      </c>
      <c r="E440" s="13" t="s">
        <v>43</v>
      </c>
      <c r="F440" s="8" t="s">
        <v>40</v>
      </c>
    </row>
    <row r="441" customFormat="false" ht="15" hidden="false" customHeight="true" outlineLevel="0" collapsed="false">
      <c r="A441" s="8" t="n">
        <v>1095</v>
      </c>
      <c r="B441" s="8" t="s">
        <v>481</v>
      </c>
      <c r="C441" s="17" t="s">
        <v>51</v>
      </c>
      <c r="D441" s="14" t="n">
        <v>0.359</v>
      </c>
      <c r="E441" s="15" t="s">
        <v>39</v>
      </c>
      <c r="F441" s="8" t="s">
        <v>40</v>
      </c>
    </row>
    <row r="442" customFormat="false" ht="15" hidden="false" customHeight="true" outlineLevel="0" collapsed="false">
      <c r="A442" s="8" t="n">
        <v>871</v>
      </c>
      <c r="B442" s="8" t="s">
        <v>482</v>
      </c>
      <c r="C442" s="17" t="s">
        <v>51</v>
      </c>
      <c r="D442" s="14" t="n">
        <v>0.358</v>
      </c>
      <c r="E442" s="15" t="s">
        <v>39</v>
      </c>
      <c r="F442" s="8" t="s">
        <v>40</v>
      </c>
    </row>
    <row r="443" customFormat="false" ht="15" hidden="false" customHeight="true" outlineLevel="0" collapsed="false">
      <c r="A443" s="8" t="n">
        <v>127</v>
      </c>
      <c r="B443" s="8" t="s">
        <v>483</v>
      </c>
      <c r="C443" s="17" t="s">
        <v>51</v>
      </c>
      <c r="D443" s="14" t="n">
        <v>0.357</v>
      </c>
      <c r="E443" s="15" t="s">
        <v>39</v>
      </c>
      <c r="F443" s="8" t="s">
        <v>40</v>
      </c>
    </row>
    <row r="444" customFormat="false" ht="15" hidden="false" customHeight="true" outlineLevel="0" collapsed="false">
      <c r="A444" s="8" t="n">
        <v>68</v>
      </c>
      <c r="B444" s="8" t="s">
        <v>484</v>
      </c>
      <c r="C444" s="17" t="s">
        <v>51</v>
      </c>
      <c r="D444" s="14" t="n">
        <v>0.356</v>
      </c>
      <c r="E444" s="15" t="s">
        <v>39</v>
      </c>
      <c r="F444" s="8" t="s">
        <v>40</v>
      </c>
    </row>
    <row r="445" customFormat="false" ht="15" hidden="false" customHeight="true" outlineLevel="0" collapsed="false">
      <c r="A445" s="8" t="n">
        <v>1153</v>
      </c>
      <c r="B445" s="8" t="s">
        <v>485</v>
      </c>
      <c r="C445" s="17" t="s">
        <v>51</v>
      </c>
      <c r="D445" s="14" t="n">
        <v>0.354</v>
      </c>
      <c r="E445" s="15" t="s">
        <v>39</v>
      </c>
      <c r="F445" s="8" t="s">
        <v>40</v>
      </c>
    </row>
    <row r="446" customFormat="false" ht="15" hidden="false" customHeight="true" outlineLevel="0" collapsed="false">
      <c r="A446" s="8" t="n">
        <v>269</v>
      </c>
      <c r="B446" s="8" t="s">
        <v>117</v>
      </c>
      <c r="C446" s="17" t="s">
        <v>51</v>
      </c>
      <c r="D446" s="14" t="n">
        <v>0.35</v>
      </c>
      <c r="E446" s="15" t="s">
        <v>39</v>
      </c>
      <c r="F446" s="8" t="s">
        <v>40</v>
      </c>
    </row>
    <row r="447" customFormat="false" ht="15" hidden="false" customHeight="true" outlineLevel="0" collapsed="false">
      <c r="A447" s="8" t="n">
        <v>4</v>
      </c>
      <c r="B447" s="8" t="s">
        <v>486</v>
      </c>
      <c r="C447" s="17" t="s">
        <v>51</v>
      </c>
      <c r="D447" s="14" t="n">
        <v>0.344</v>
      </c>
      <c r="E447" s="13" t="s">
        <v>43</v>
      </c>
      <c r="F447" s="8" t="s">
        <v>40</v>
      </c>
    </row>
    <row r="448" customFormat="false" ht="15" hidden="false" customHeight="true" outlineLevel="0" collapsed="false">
      <c r="A448" s="8" t="n">
        <v>2242</v>
      </c>
      <c r="B448" s="8" t="s">
        <v>487</v>
      </c>
      <c r="C448" s="17" t="s">
        <v>51</v>
      </c>
      <c r="D448" s="14" t="n">
        <v>0.342</v>
      </c>
      <c r="E448" s="15" t="s">
        <v>39</v>
      </c>
      <c r="F448" s="8" t="s">
        <v>40</v>
      </c>
    </row>
    <row r="449" customFormat="false" ht="15" hidden="false" customHeight="true" outlineLevel="0" collapsed="false">
      <c r="A449" s="8" t="n">
        <v>188</v>
      </c>
      <c r="B449" s="8" t="s">
        <v>488</v>
      </c>
      <c r="C449" s="17" t="s">
        <v>51</v>
      </c>
      <c r="D449" s="14" t="n">
        <v>0.341</v>
      </c>
      <c r="E449" s="15" t="s">
        <v>39</v>
      </c>
      <c r="F449" s="8" t="s">
        <v>40</v>
      </c>
    </row>
    <row r="450" customFormat="false" ht="15" hidden="false" customHeight="true" outlineLevel="0" collapsed="false">
      <c r="A450" s="8" t="n">
        <v>803</v>
      </c>
      <c r="B450" s="8" t="s">
        <v>489</v>
      </c>
      <c r="C450" s="17" t="s">
        <v>51</v>
      </c>
      <c r="D450" s="14" t="n">
        <v>0.34</v>
      </c>
      <c r="E450" s="15" t="s">
        <v>39</v>
      </c>
      <c r="F450" s="8" t="s">
        <v>40</v>
      </c>
    </row>
    <row r="451" customFormat="false" ht="15" hidden="false" customHeight="true" outlineLevel="0" collapsed="false">
      <c r="A451" s="8" t="n">
        <v>2092</v>
      </c>
      <c r="B451" s="8" t="s">
        <v>490</v>
      </c>
      <c r="C451" s="17" t="s">
        <v>51</v>
      </c>
      <c r="D451" s="14" t="n">
        <v>0.339</v>
      </c>
      <c r="E451" s="15" t="s">
        <v>39</v>
      </c>
      <c r="F451" s="8" t="s">
        <v>40</v>
      </c>
    </row>
    <row r="452" customFormat="false" ht="15" hidden="false" customHeight="true" outlineLevel="0" collapsed="false">
      <c r="A452" s="8" t="n">
        <v>233</v>
      </c>
      <c r="B452" s="8" t="s">
        <v>491</v>
      </c>
      <c r="C452" s="17" t="s">
        <v>51</v>
      </c>
      <c r="D452" s="14" t="n">
        <v>0.338</v>
      </c>
      <c r="E452" s="15" t="s">
        <v>39</v>
      </c>
      <c r="F452" s="8" t="s">
        <v>40</v>
      </c>
    </row>
    <row r="453" customFormat="false" ht="15" hidden="false" customHeight="true" outlineLevel="0" collapsed="false">
      <c r="A453" s="8" t="n">
        <v>32</v>
      </c>
      <c r="B453" s="8" t="s">
        <v>492</v>
      </c>
      <c r="C453" s="17" t="s">
        <v>51</v>
      </c>
      <c r="D453" s="14" t="n">
        <v>0.323</v>
      </c>
      <c r="E453" s="15" t="s">
        <v>39</v>
      </c>
      <c r="F453" s="8" t="s">
        <v>40</v>
      </c>
    </row>
    <row r="454" customFormat="false" ht="15" hidden="false" customHeight="true" outlineLevel="0" collapsed="false">
      <c r="A454" s="8" t="n">
        <v>2132</v>
      </c>
      <c r="B454" s="8" t="s">
        <v>493</v>
      </c>
      <c r="C454" s="17" t="s">
        <v>51</v>
      </c>
      <c r="D454" s="14" t="n">
        <v>0.297</v>
      </c>
      <c r="E454" s="15" t="s">
        <v>39</v>
      </c>
      <c r="F454" s="8" t="s">
        <v>40</v>
      </c>
    </row>
    <row r="455" customFormat="false" ht="15" hidden="false" customHeight="true" outlineLevel="0" collapsed="false">
      <c r="A455" s="8" t="n">
        <v>10</v>
      </c>
      <c r="B455" s="8" t="s">
        <v>494</v>
      </c>
      <c r="C455" s="17" t="s">
        <v>51</v>
      </c>
      <c r="D455" s="14" t="n">
        <v>0.283</v>
      </c>
      <c r="E455" s="15" t="s">
        <v>39</v>
      </c>
      <c r="F455" s="8" t="s">
        <v>40</v>
      </c>
    </row>
    <row r="456" customFormat="false" ht="15" hidden="false" customHeight="true" outlineLevel="0" collapsed="false">
      <c r="A456" s="8" t="n">
        <v>30</v>
      </c>
      <c r="B456" s="8" t="s">
        <v>495</v>
      </c>
      <c r="C456" s="17" t="s">
        <v>51</v>
      </c>
      <c r="D456" s="14" t="n">
        <v>0.283</v>
      </c>
      <c r="E456" s="15" t="s">
        <v>39</v>
      </c>
      <c r="F456" s="8" t="s">
        <v>40</v>
      </c>
    </row>
    <row r="457" customFormat="false" ht="15" hidden="false" customHeight="true" outlineLevel="0" collapsed="false">
      <c r="A457" s="8" t="n">
        <v>44</v>
      </c>
      <c r="B457" s="8" t="s">
        <v>496</v>
      </c>
      <c r="C457" s="17" t="s">
        <v>51</v>
      </c>
      <c r="D457" s="14" t="n">
        <v>0.266</v>
      </c>
      <c r="E457" s="15" t="s">
        <v>39</v>
      </c>
      <c r="F457" s="8" t="s">
        <v>40</v>
      </c>
    </row>
    <row r="458" customFormat="false" ht="15" hidden="false" customHeight="true" outlineLevel="0" collapsed="false">
      <c r="A458" s="8" t="n">
        <v>564</v>
      </c>
      <c r="B458" s="8" t="s">
        <v>497</v>
      </c>
      <c r="C458" s="17" t="s">
        <v>51</v>
      </c>
      <c r="D458" s="14" t="n">
        <v>0.216</v>
      </c>
      <c r="E458" s="15" t="s">
        <v>39</v>
      </c>
      <c r="F458" s="8" t="s">
        <v>40</v>
      </c>
    </row>
    <row r="459" customFormat="false" ht="15" hidden="false" customHeight="true" outlineLevel="0" collapsed="false">
      <c r="A459" s="8" t="n">
        <v>420</v>
      </c>
      <c r="B459" s="8" t="s">
        <v>498</v>
      </c>
      <c r="C459" s="17" t="s">
        <v>51</v>
      </c>
      <c r="D459" s="14" t="n">
        <v>0.143</v>
      </c>
      <c r="E459" s="15" t="s">
        <v>39</v>
      </c>
      <c r="F459" s="8" t="s">
        <v>40</v>
      </c>
    </row>
  </sheetData>
  <autoFilter ref="A2:F459"/>
  <mergeCells count="1">
    <mergeCell ref="A1:F1"/>
  </mergeCells>
  <dataValidations count="1">
    <dataValidation allowBlank="true" errorStyle="stop" operator="between" showDropDown="false" showErrorMessage="false" showInputMessage="false" sqref="F3:F459" type="list">
      <formula1>"Not started,In progress,Solved,Solved + reviewed"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8" t="s">
        <v>499</v>
      </c>
      <c r="B1" s="18"/>
      <c r="C1" s="18"/>
      <c r="D1" s="18"/>
      <c r="E1" s="18"/>
      <c r="F1" s="18"/>
      <c r="G1" s="18"/>
      <c r="H1" s="18"/>
    </row>
    <row r="2" customFormat="false" ht="19.5" hidden="false" customHeight="true" outlineLevel="0" collapsed="false">
      <c r="A2" s="19" t="s">
        <v>500</v>
      </c>
      <c r="B2" s="19"/>
      <c r="C2" s="19"/>
      <c r="D2" s="19"/>
      <c r="E2" s="19"/>
      <c r="F2" s="19"/>
      <c r="G2" s="19"/>
      <c r="H2" s="19"/>
    </row>
    <row r="4" customFormat="false" ht="15" hidden="false" customHeight="false" outlineLevel="0" collapsed="false">
      <c r="A4" s="20" t="s">
        <v>501</v>
      </c>
    </row>
    <row r="5" customFormat="false" ht="30" hidden="false" customHeight="true" outlineLevel="0" collapsed="false">
      <c r="A5" s="21" t="s">
        <v>502</v>
      </c>
      <c r="B5" s="21" t="s">
        <v>10</v>
      </c>
      <c r="C5" s="21" t="s">
        <v>11</v>
      </c>
      <c r="D5" s="21" t="s">
        <v>12</v>
      </c>
    </row>
    <row r="6" customFormat="false" ht="15" hidden="false" customHeight="false" outlineLevel="0" collapsed="false">
      <c r="A6" s="22" t="s">
        <v>503</v>
      </c>
      <c r="B6" s="22" t="n">
        <v>22</v>
      </c>
      <c r="C6" s="22" t="n">
        <f aca="false">COUNTIFS($A$19:$A$1000,A6,$G$19:$G$1000,"Solved")+COUNTIFS($A$19:$A$1000,A6,$G$19:$G$1000,"Solved + reviewed")</f>
        <v>0</v>
      </c>
      <c r="D6" s="23" t="n">
        <f aca="false">IF(B6=0,0,C6/B6)</f>
        <v>0</v>
      </c>
    </row>
    <row r="7" customFormat="false" ht="15" hidden="false" customHeight="false" outlineLevel="0" collapsed="false">
      <c r="A7" s="22" t="s">
        <v>504</v>
      </c>
      <c r="B7" s="22" t="n">
        <v>9</v>
      </c>
      <c r="C7" s="22" t="n">
        <f aca="false">COUNTIFS($A$19:$A$1000,A7,$G$19:$G$1000,"Solved")+COUNTIFS($A$19:$A$1000,A7,$G$19:$G$1000,"Solved + reviewed")</f>
        <v>0</v>
      </c>
      <c r="D7" s="23" t="n">
        <f aca="false">IF(B7=0,0,C7/B7)</f>
        <v>0</v>
      </c>
    </row>
    <row r="8" customFormat="false" ht="15" hidden="false" customHeight="false" outlineLevel="0" collapsed="false">
      <c r="A8" s="22" t="s">
        <v>505</v>
      </c>
      <c r="B8" s="22" t="n">
        <v>5</v>
      </c>
      <c r="C8" s="22" t="n">
        <f aca="false">COUNTIFS($A$19:$A$1000,A8,$G$19:$G$1000,"Solved")+COUNTIFS($A$19:$A$1000,A8,$G$19:$G$1000,"Solved + reviewed")</f>
        <v>0</v>
      </c>
      <c r="D8" s="23" t="n">
        <f aca="false">IF(B8=0,0,C8/B8)</f>
        <v>0</v>
      </c>
    </row>
    <row r="9" customFormat="false" ht="15" hidden="false" customHeight="false" outlineLevel="0" collapsed="false">
      <c r="A9" s="22" t="s">
        <v>506</v>
      </c>
      <c r="B9" s="22" t="n">
        <v>6</v>
      </c>
      <c r="C9" s="22" t="n">
        <f aca="false">COUNTIFS($A$19:$A$1000,A9,$G$19:$G$1000,"Solved")+COUNTIFS($A$19:$A$1000,A9,$G$19:$G$1000,"Solved + reviewed")</f>
        <v>0</v>
      </c>
      <c r="D9" s="23" t="n">
        <f aca="false">IF(B9=0,0,C9/B9)</f>
        <v>0</v>
      </c>
    </row>
    <row r="10" customFormat="false" ht="15" hidden="false" customHeight="false" outlineLevel="0" collapsed="false">
      <c r="A10" s="22" t="s">
        <v>507</v>
      </c>
      <c r="B10" s="22" t="n">
        <v>6</v>
      </c>
      <c r="C10" s="22" t="n">
        <f aca="false">COUNTIFS($A$19:$A$1000,A10,$G$19:$G$1000,"Solved")+COUNTIFS($A$19:$A$1000,A10,$G$19:$G$1000,"Solved + reviewed")</f>
        <v>0</v>
      </c>
      <c r="D10" s="23" t="n">
        <f aca="false">IF(B10=0,0,C10/B10)</f>
        <v>0</v>
      </c>
    </row>
    <row r="11" customFormat="false" ht="15" hidden="false" customHeight="false" outlineLevel="0" collapsed="false">
      <c r="A11" s="22" t="s">
        <v>508</v>
      </c>
      <c r="B11" s="22" t="n">
        <v>7</v>
      </c>
      <c r="C11" s="22" t="n">
        <f aca="false">COUNTIFS($A$19:$A$1000,A11,$G$19:$G$1000,"Solved")+COUNTIFS($A$19:$A$1000,A11,$G$19:$G$1000,"Solved + reviewed")</f>
        <v>0</v>
      </c>
      <c r="D11" s="23" t="n">
        <f aca="false">IF(B11=0,0,C11/B11)</f>
        <v>0</v>
      </c>
    </row>
    <row r="12" customFormat="false" ht="15" hidden="false" customHeight="false" outlineLevel="0" collapsed="false">
      <c r="A12" s="22" t="s">
        <v>509</v>
      </c>
      <c r="B12" s="22" t="n">
        <v>3</v>
      </c>
      <c r="C12" s="22" t="n">
        <f aca="false">COUNTIFS($A$19:$A$1000,A12,$G$19:$G$1000,"Solved")+COUNTIFS($A$19:$A$1000,A12,$G$19:$G$1000,"Solved + reviewed")</f>
        <v>0</v>
      </c>
      <c r="D12" s="23" t="n">
        <f aca="false">IF(B12=0,0,C12/B12)</f>
        <v>0</v>
      </c>
    </row>
    <row r="13" customFormat="false" ht="15" hidden="false" customHeight="false" outlineLevel="0" collapsed="false">
      <c r="A13" s="22" t="s">
        <v>510</v>
      </c>
      <c r="B13" s="22" t="n">
        <v>5</v>
      </c>
      <c r="C13" s="22" t="n">
        <f aca="false">COUNTIFS($A$19:$A$1000,A13,$G$19:$G$1000,"Solved")+COUNTIFS($A$19:$A$1000,A13,$G$19:$G$1000,"Solved + reviewed")</f>
        <v>0</v>
      </c>
      <c r="D13" s="23" t="n">
        <f aca="false">IF(B13=0,0,C13/B13)</f>
        <v>0</v>
      </c>
    </row>
    <row r="14" customFormat="false" ht="15" hidden="false" customHeight="false" outlineLevel="0" collapsed="false">
      <c r="A14" s="22" t="s">
        <v>511</v>
      </c>
      <c r="B14" s="22" t="n">
        <v>3</v>
      </c>
      <c r="C14" s="22" t="n">
        <f aca="false">COUNTIFS($A$19:$A$1000,A14,$G$19:$G$1000,"Solved")+COUNTIFS($A$19:$A$1000,A14,$G$19:$G$1000,"Solved + reviewed")</f>
        <v>0</v>
      </c>
      <c r="D14" s="23" t="n">
        <f aca="false">IF(B14=0,0,C14/B14)</f>
        <v>0</v>
      </c>
    </row>
    <row r="15" customFormat="false" ht="15" hidden="false" customHeight="false" outlineLevel="0" collapsed="false">
      <c r="A15" s="22" t="s">
        <v>512</v>
      </c>
      <c r="B15" s="22" t="n">
        <v>12</v>
      </c>
      <c r="C15" s="22" t="n">
        <f aca="false">COUNTIFS($A$19:$A$1000,A15,$G$19:$G$1000,"Solved")+COUNTIFS($A$19:$A$1000,A15,$G$19:$G$1000,"Solved + reviewed")</f>
        <v>0</v>
      </c>
      <c r="D15" s="23" t="n">
        <f aca="false">IF(B15=0,0,C15/B15)</f>
        <v>0</v>
      </c>
    </row>
    <row r="16" customFormat="false" ht="15" hidden="false" customHeight="false" outlineLevel="0" collapsed="false">
      <c r="A16" s="24" t="s">
        <v>28</v>
      </c>
      <c r="B16" s="24" t="n">
        <f aca="false">SUM(B6:B15)</f>
        <v>78</v>
      </c>
      <c r="C16" s="24" t="n">
        <f aca="false">SUM(C6:C15)</f>
        <v>0</v>
      </c>
      <c r="D16" s="25" t="n">
        <f aca="false">IF(B16=0,0,C16/B16)</f>
        <v>0</v>
      </c>
    </row>
    <row r="17" customFormat="false" ht="15" hidden="false" customHeight="false" outlineLevel="0" collapsed="false">
      <c r="A17" s="20" t="s">
        <v>513</v>
      </c>
    </row>
    <row r="18" customFormat="false" ht="30" hidden="false" customHeight="true" outlineLevel="0" collapsed="false">
      <c r="A18" s="21" t="s">
        <v>502</v>
      </c>
      <c r="B18" s="21" t="s">
        <v>30</v>
      </c>
      <c r="C18" s="21" t="s">
        <v>31</v>
      </c>
      <c r="D18" s="21" t="s">
        <v>32</v>
      </c>
      <c r="E18" s="21" t="s">
        <v>33</v>
      </c>
      <c r="F18" s="21" t="s">
        <v>34</v>
      </c>
      <c r="G18" s="21" t="s">
        <v>35</v>
      </c>
      <c r="H18" s="21" t="s">
        <v>36</v>
      </c>
    </row>
    <row r="19" customFormat="false" ht="15" hidden="false" customHeight="false" outlineLevel="0" collapsed="false">
      <c r="A19" s="22" t="s">
        <v>503</v>
      </c>
      <c r="B19" s="22" t="n">
        <v>359</v>
      </c>
      <c r="C19" s="22" t="s">
        <v>132</v>
      </c>
      <c r="D19" s="13" t="s">
        <v>38</v>
      </c>
      <c r="E19" s="14" t="n">
        <v>0.752</v>
      </c>
      <c r="F19" s="15" t="s">
        <v>39</v>
      </c>
      <c r="G19" s="22" t="s">
        <v>40</v>
      </c>
      <c r="H19" s="22"/>
    </row>
    <row r="20" customFormat="false" ht="15" hidden="false" customHeight="false" outlineLevel="0" collapsed="false">
      <c r="A20" s="22" t="s">
        <v>503</v>
      </c>
      <c r="B20" s="22" t="n">
        <v>706</v>
      </c>
      <c r="C20" s="22" t="s">
        <v>146</v>
      </c>
      <c r="D20" s="13" t="s">
        <v>38</v>
      </c>
      <c r="E20" s="14" t="n">
        <v>0.652</v>
      </c>
      <c r="F20" s="15" t="s">
        <v>39</v>
      </c>
      <c r="G20" s="22" t="s">
        <v>40</v>
      </c>
      <c r="H20" s="22"/>
    </row>
    <row r="21" customFormat="false" ht="15" hidden="false" customHeight="false" outlineLevel="0" collapsed="false">
      <c r="A21" s="22" t="s">
        <v>503</v>
      </c>
      <c r="B21" s="22" t="n">
        <v>1244</v>
      </c>
      <c r="C21" s="22" t="s">
        <v>212</v>
      </c>
      <c r="D21" s="16" t="s">
        <v>46</v>
      </c>
      <c r="E21" s="14" t="n">
        <v>0.682</v>
      </c>
      <c r="F21" s="15" t="s">
        <v>39</v>
      </c>
      <c r="G21" s="22" t="s">
        <v>40</v>
      </c>
      <c r="H21" s="22"/>
    </row>
    <row r="22" customFormat="false" ht="15" hidden="false" customHeight="false" outlineLevel="0" collapsed="false">
      <c r="A22" s="22" t="s">
        <v>503</v>
      </c>
      <c r="B22" s="22" t="n">
        <v>362</v>
      </c>
      <c r="C22" s="22" t="s">
        <v>215</v>
      </c>
      <c r="D22" s="16" t="s">
        <v>46</v>
      </c>
      <c r="E22" s="14" t="n">
        <v>0.676</v>
      </c>
      <c r="F22" s="15" t="s">
        <v>39</v>
      </c>
      <c r="G22" s="22" t="s">
        <v>40</v>
      </c>
      <c r="H22" s="22"/>
    </row>
    <row r="23" customFormat="false" ht="15" hidden="false" customHeight="false" outlineLevel="0" collapsed="false">
      <c r="A23" s="22" t="s">
        <v>503</v>
      </c>
      <c r="B23" s="22" t="n">
        <v>398</v>
      </c>
      <c r="C23" s="22" t="s">
        <v>230</v>
      </c>
      <c r="D23" s="16" t="s">
        <v>46</v>
      </c>
      <c r="E23" s="14" t="n">
        <v>0.634</v>
      </c>
      <c r="F23" s="15" t="s">
        <v>39</v>
      </c>
      <c r="G23" s="22" t="s">
        <v>40</v>
      </c>
      <c r="H23" s="22"/>
    </row>
    <row r="24" customFormat="false" ht="15" hidden="false" customHeight="false" outlineLevel="0" collapsed="false">
      <c r="A24" s="22" t="s">
        <v>503</v>
      </c>
      <c r="B24" s="22" t="n">
        <v>341</v>
      </c>
      <c r="C24" s="22" t="s">
        <v>234</v>
      </c>
      <c r="D24" s="16" t="s">
        <v>46</v>
      </c>
      <c r="E24" s="14" t="n">
        <v>0.609</v>
      </c>
      <c r="F24" s="15" t="s">
        <v>39</v>
      </c>
      <c r="G24" s="22" t="s">
        <v>40</v>
      </c>
      <c r="H24" s="22"/>
    </row>
    <row r="25" customFormat="false" ht="15" hidden="false" customHeight="false" outlineLevel="0" collapsed="false">
      <c r="A25" s="22" t="s">
        <v>503</v>
      </c>
      <c r="B25" s="22" t="n">
        <v>900</v>
      </c>
      <c r="C25" s="22" t="s">
        <v>242</v>
      </c>
      <c r="D25" s="16" t="s">
        <v>46</v>
      </c>
      <c r="E25" s="14" t="n">
        <v>0.589</v>
      </c>
      <c r="F25" s="15" t="s">
        <v>39</v>
      </c>
      <c r="G25" s="22" t="s">
        <v>40</v>
      </c>
      <c r="H25" s="22"/>
    </row>
    <row r="26" customFormat="false" ht="15" hidden="false" customHeight="false" outlineLevel="0" collapsed="false">
      <c r="A26" s="22" t="s">
        <v>503</v>
      </c>
      <c r="B26" s="22" t="n">
        <v>348</v>
      </c>
      <c r="C26" s="22" t="s">
        <v>253</v>
      </c>
      <c r="D26" s="16" t="s">
        <v>46</v>
      </c>
      <c r="E26" s="14" t="n">
        <v>0.573</v>
      </c>
      <c r="F26" s="13" t="s">
        <v>43</v>
      </c>
      <c r="G26" s="22" t="s">
        <v>40</v>
      </c>
      <c r="H26" s="22"/>
    </row>
    <row r="27" customFormat="false" ht="15" hidden="false" customHeight="false" outlineLevel="0" collapsed="false">
      <c r="A27" s="22" t="s">
        <v>503</v>
      </c>
      <c r="B27" s="22" t="n">
        <v>384</v>
      </c>
      <c r="C27" s="22" t="s">
        <v>254</v>
      </c>
      <c r="D27" s="16" t="s">
        <v>46</v>
      </c>
      <c r="E27" s="14" t="n">
        <v>0.572</v>
      </c>
      <c r="F27" s="13" t="s">
        <v>43</v>
      </c>
      <c r="G27" s="22" t="s">
        <v>40</v>
      </c>
      <c r="H27" s="22"/>
    </row>
    <row r="28" customFormat="false" ht="15" hidden="false" customHeight="false" outlineLevel="0" collapsed="false">
      <c r="A28" s="22" t="s">
        <v>503</v>
      </c>
      <c r="B28" s="22" t="n">
        <v>981</v>
      </c>
      <c r="C28" s="22" t="s">
        <v>283</v>
      </c>
      <c r="D28" s="16" t="s">
        <v>46</v>
      </c>
      <c r="E28" s="14" t="n">
        <v>0.526</v>
      </c>
      <c r="F28" s="15" t="s">
        <v>39</v>
      </c>
      <c r="G28" s="22" t="s">
        <v>40</v>
      </c>
      <c r="H28" s="22"/>
    </row>
    <row r="29" customFormat="false" ht="15" hidden="false" customHeight="false" outlineLevel="0" collapsed="false">
      <c r="A29" s="22" t="s">
        <v>503</v>
      </c>
      <c r="B29" s="22" t="n">
        <v>380</v>
      </c>
      <c r="C29" s="22" t="s">
        <v>288</v>
      </c>
      <c r="D29" s="16" t="s">
        <v>46</v>
      </c>
      <c r="E29" s="14" t="n">
        <v>0.515</v>
      </c>
      <c r="F29" s="13" t="s">
        <v>43</v>
      </c>
      <c r="G29" s="22" t="s">
        <v>40</v>
      </c>
      <c r="H29" s="22"/>
    </row>
    <row r="30" customFormat="false" ht="15" hidden="false" customHeight="false" outlineLevel="0" collapsed="false">
      <c r="A30" s="22" t="s">
        <v>503</v>
      </c>
      <c r="B30" s="22" t="n">
        <v>528</v>
      </c>
      <c r="C30" s="22" t="s">
        <v>325</v>
      </c>
      <c r="D30" s="16" t="s">
        <v>46</v>
      </c>
      <c r="E30" s="14" t="n">
        <v>0.462</v>
      </c>
      <c r="F30" s="13" t="s">
        <v>43</v>
      </c>
      <c r="G30" s="22" t="s">
        <v>40</v>
      </c>
      <c r="H30" s="22"/>
    </row>
    <row r="31" customFormat="false" ht="15" hidden="false" customHeight="false" outlineLevel="0" collapsed="false">
      <c r="A31" s="22" t="s">
        <v>503</v>
      </c>
      <c r="B31" s="22" t="n">
        <v>146</v>
      </c>
      <c r="C31" s="22" t="s">
        <v>350</v>
      </c>
      <c r="D31" s="16" t="s">
        <v>46</v>
      </c>
      <c r="E31" s="14" t="n">
        <v>0.401</v>
      </c>
      <c r="F31" s="13" t="s">
        <v>43</v>
      </c>
      <c r="G31" s="22" t="s">
        <v>40</v>
      </c>
      <c r="H31" s="22"/>
    </row>
    <row r="32" customFormat="false" ht="15" hidden="false" customHeight="false" outlineLevel="0" collapsed="false">
      <c r="A32" s="22" t="s">
        <v>503</v>
      </c>
      <c r="B32" s="22" t="n">
        <v>353</v>
      </c>
      <c r="C32" s="22" t="s">
        <v>365</v>
      </c>
      <c r="D32" s="16" t="s">
        <v>46</v>
      </c>
      <c r="E32" s="14" t="n">
        <v>0.384</v>
      </c>
      <c r="F32" s="15" t="s">
        <v>39</v>
      </c>
      <c r="G32" s="22" t="s">
        <v>40</v>
      </c>
      <c r="H32" s="22"/>
    </row>
    <row r="33" customFormat="false" ht="15" hidden="false" customHeight="false" outlineLevel="0" collapsed="false">
      <c r="A33" s="22" t="s">
        <v>503</v>
      </c>
      <c r="B33" s="22" t="n">
        <v>1146</v>
      </c>
      <c r="C33" s="22" t="s">
        <v>375</v>
      </c>
      <c r="D33" s="16" t="s">
        <v>46</v>
      </c>
      <c r="E33" s="14" t="n">
        <v>0.371</v>
      </c>
      <c r="F33" s="15" t="s">
        <v>39</v>
      </c>
      <c r="G33" s="22" t="s">
        <v>40</v>
      </c>
      <c r="H33" s="22"/>
    </row>
    <row r="34" customFormat="false" ht="15" hidden="false" customHeight="false" outlineLevel="0" collapsed="false">
      <c r="A34" s="22" t="s">
        <v>503</v>
      </c>
      <c r="B34" s="22" t="n">
        <v>794</v>
      </c>
      <c r="C34" s="22" t="s">
        <v>385</v>
      </c>
      <c r="D34" s="16" t="s">
        <v>46</v>
      </c>
      <c r="E34" s="14" t="n">
        <v>0.352</v>
      </c>
      <c r="F34" s="15" t="s">
        <v>39</v>
      </c>
      <c r="G34" s="22" t="s">
        <v>40</v>
      </c>
      <c r="H34" s="22"/>
    </row>
    <row r="35" customFormat="false" ht="15" hidden="false" customHeight="false" outlineLevel="0" collapsed="false">
      <c r="A35" s="22" t="s">
        <v>503</v>
      </c>
      <c r="B35" s="22" t="n">
        <v>355</v>
      </c>
      <c r="C35" s="22" t="s">
        <v>386</v>
      </c>
      <c r="D35" s="16" t="s">
        <v>46</v>
      </c>
      <c r="E35" s="14" t="n">
        <v>0.351</v>
      </c>
      <c r="F35" s="15" t="s">
        <v>39</v>
      </c>
      <c r="G35" s="22" t="s">
        <v>40</v>
      </c>
      <c r="H35" s="22"/>
    </row>
    <row r="36" customFormat="false" ht="15" hidden="false" customHeight="false" outlineLevel="0" collapsed="false">
      <c r="A36" s="22" t="s">
        <v>503</v>
      </c>
      <c r="B36" s="22" t="n">
        <v>707</v>
      </c>
      <c r="C36" s="22" t="s">
        <v>406</v>
      </c>
      <c r="D36" s="16" t="s">
        <v>46</v>
      </c>
      <c r="E36" s="14" t="n">
        <v>0.271</v>
      </c>
      <c r="F36" s="15" t="s">
        <v>39</v>
      </c>
      <c r="G36" s="22" t="s">
        <v>40</v>
      </c>
      <c r="H36" s="22"/>
    </row>
    <row r="37" customFormat="false" ht="15" hidden="false" customHeight="false" outlineLevel="0" collapsed="false">
      <c r="A37" s="22" t="s">
        <v>503</v>
      </c>
      <c r="B37" s="22" t="n">
        <v>588</v>
      </c>
      <c r="C37" s="22" t="s">
        <v>441</v>
      </c>
      <c r="D37" s="17" t="s">
        <v>51</v>
      </c>
      <c r="E37" s="14" t="n">
        <v>0.485</v>
      </c>
      <c r="F37" s="15" t="s">
        <v>39</v>
      </c>
      <c r="G37" s="22" t="s">
        <v>40</v>
      </c>
      <c r="H37" s="22"/>
    </row>
    <row r="38" customFormat="false" ht="15" hidden="false" customHeight="false" outlineLevel="0" collapsed="false">
      <c r="A38" s="22" t="s">
        <v>503</v>
      </c>
      <c r="B38" s="22" t="n">
        <v>642</v>
      </c>
      <c r="C38" s="22" t="s">
        <v>443</v>
      </c>
      <c r="D38" s="17" t="s">
        <v>51</v>
      </c>
      <c r="E38" s="14" t="n">
        <v>0.484</v>
      </c>
      <c r="F38" s="15" t="s">
        <v>39</v>
      </c>
      <c r="G38" s="22" t="s">
        <v>40</v>
      </c>
      <c r="H38" s="22"/>
    </row>
    <row r="39" customFormat="false" ht="15" hidden="false" customHeight="false" outlineLevel="0" collapsed="false">
      <c r="A39" s="22" t="s">
        <v>503</v>
      </c>
      <c r="B39" s="22" t="n">
        <v>631</v>
      </c>
      <c r="C39" s="22" t="s">
        <v>462</v>
      </c>
      <c r="D39" s="17" t="s">
        <v>51</v>
      </c>
      <c r="E39" s="14" t="n">
        <v>0.425</v>
      </c>
      <c r="F39" s="15" t="s">
        <v>39</v>
      </c>
      <c r="G39" s="22" t="s">
        <v>40</v>
      </c>
      <c r="H39" s="22"/>
    </row>
    <row r="40" customFormat="false" ht="15" hidden="false" customHeight="false" outlineLevel="0" collapsed="false">
      <c r="A40" s="22" t="s">
        <v>503</v>
      </c>
      <c r="B40" s="22" t="n">
        <v>460</v>
      </c>
      <c r="C40" s="22" t="s">
        <v>474</v>
      </c>
      <c r="D40" s="17" t="s">
        <v>51</v>
      </c>
      <c r="E40" s="14" t="n">
        <v>0.397</v>
      </c>
      <c r="F40" s="15" t="s">
        <v>39</v>
      </c>
      <c r="G40" s="22" t="s">
        <v>40</v>
      </c>
      <c r="H40" s="22"/>
    </row>
    <row r="41" customFormat="false" ht="15" hidden="false" customHeight="false" outlineLevel="0" collapsed="false">
      <c r="A41" s="22" t="s">
        <v>504</v>
      </c>
      <c r="B41" s="22" t="n">
        <v>733</v>
      </c>
      <c r="C41" s="22" t="s">
        <v>158</v>
      </c>
      <c r="D41" s="13" t="s">
        <v>38</v>
      </c>
      <c r="E41" s="14" t="n">
        <v>0.585</v>
      </c>
      <c r="F41" s="15" t="s">
        <v>39</v>
      </c>
      <c r="G41" s="22" t="s">
        <v>40</v>
      </c>
      <c r="H41" s="22"/>
    </row>
    <row r="42" customFormat="false" ht="15" hidden="false" customHeight="false" outlineLevel="0" collapsed="false">
      <c r="A42" s="22" t="s">
        <v>504</v>
      </c>
      <c r="B42" s="22" t="n">
        <v>695</v>
      </c>
      <c r="C42" s="22" t="s">
        <v>205</v>
      </c>
      <c r="D42" s="16" t="s">
        <v>46</v>
      </c>
      <c r="E42" s="14" t="n">
        <v>0.701</v>
      </c>
      <c r="F42" s="15" t="s">
        <v>39</v>
      </c>
      <c r="G42" s="22" t="s">
        <v>40</v>
      </c>
      <c r="H42" s="22"/>
    </row>
    <row r="43" customFormat="false" ht="15" hidden="false" customHeight="false" outlineLevel="0" collapsed="false">
      <c r="A43" s="22" t="s">
        <v>504</v>
      </c>
      <c r="B43" s="22" t="n">
        <v>286</v>
      </c>
      <c r="C43" s="22" t="s">
        <v>238</v>
      </c>
      <c r="D43" s="16" t="s">
        <v>46</v>
      </c>
      <c r="E43" s="14" t="n">
        <v>0.596</v>
      </c>
      <c r="F43" s="13" t="s">
        <v>43</v>
      </c>
      <c r="G43" s="22" t="s">
        <v>40</v>
      </c>
      <c r="H43" s="22"/>
    </row>
    <row r="44" customFormat="false" ht="15" hidden="false" customHeight="false" outlineLevel="0" collapsed="false">
      <c r="A44" s="22" t="s">
        <v>504</v>
      </c>
      <c r="B44" s="22" t="n">
        <v>200</v>
      </c>
      <c r="C44" s="22" t="s">
        <v>273</v>
      </c>
      <c r="D44" s="16" t="s">
        <v>46</v>
      </c>
      <c r="E44" s="14" t="n">
        <v>0.544</v>
      </c>
      <c r="F44" s="13" t="s">
        <v>43</v>
      </c>
      <c r="G44" s="22" t="s">
        <v>40</v>
      </c>
      <c r="H44" s="22"/>
    </row>
    <row r="45" customFormat="false" ht="15" hidden="false" customHeight="false" outlineLevel="0" collapsed="false">
      <c r="A45" s="22" t="s">
        <v>504</v>
      </c>
      <c r="B45" s="22" t="n">
        <v>934</v>
      </c>
      <c r="C45" s="22" t="s">
        <v>280</v>
      </c>
      <c r="D45" s="16" t="s">
        <v>46</v>
      </c>
      <c r="E45" s="14" t="n">
        <v>0.531</v>
      </c>
      <c r="F45" s="15" t="s">
        <v>39</v>
      </c>
      <c r="G45" s="22" t="s">
        <v>40</v>
      </c>
      <c r="H45" s="22"/>
    </row>
    <row r="46" customFormat="false" ht="15" hidden="false" customHeight="false" outlineLevel="0" collapsed="false">
      <c r="A46" s="22" t="s">
        <v>504</v>
      </c>
      <c r="B46" s="22" t="n">
        <v>417</v>
      </c>
      <c r="C46" s="22" t="s">
        <v>299</v>
      </c>
      <c r="D46" s="16" t="s">
        <v>46</v>
      </c>
      <c r="E46" s="14" t="n">
        <v>0.499</v>
      </c>
      <c r="F46" s="15" t="s">
        <v>39</v>
      </c>
      <c r="G46" s="22" t="s">
        <v>40</v>
      </c>
      <c r="H46" s="22"/>
    </row>
    <row r="47" customFormat="false" ht="15" hidden="false" customHeight="false" outlineLevel="0" collapsed="false">
      <c r="A47" s="22" t="s">
        <v>504</v>
      </c>
      <c r="B47" s="22" t="n">
        <v>542</v>
      </c>
      <c r="C47" s="22" t="s">
        <v>336</v>
      </c>
      <c r="D47" s="16" t="s">
        <v>46</v>
      </c>
      <c r="E47" s="14" t="n">
        <v>0.439</v>
      </c>
      <c r="F47" s="13" t="s">
        <v>43</v>
      </c>
      <c r="G47" s="22" t="s">
        <v>40</v>
      </c>
      <c r="H47" s="22"/>
    </row>
    <row r="48" customFormat="false" ht="15" hidden="false" customHeight="false" outlineLevel="0" collapsed="false">
      <c r="A48" s="22" t="s">
        <v>504</v>
      </c>
      <c r="B48" s="22" t="n">
        <v>130</v>
      </c>
      <c r="C48" s="22" t="s">
        <v>391</v>
      </c>
      <c r="D48" s="16" t="s">
        <v>46</v>
      </c>
      <c r="E48" s="14" t="n">
        <v>0.345</v>
      </c>
      <c r="F48" s="13" t="s">
        <v>43</v>
      </c>
      <c r="G48" s="22" t="s">
        <v>40</v>
      </c>
      <c r="H48" s="22"/>
    </row>
    <row r="49" customFormat="false" ht="15" hidden="false" customHeight="false" outlineLevel="0" collapsed="false">
      <c r="A49" s="22" t="s">
        <v>504</v>
      </c>
      <c r="B49" s="22" t="n">
        <v>827</v>
      </c>
      <c r="C49" s="22" t="s">
        <v>450</v>
      </c>
      <c r="D49" s="17" t="s">
        <v>51</v>
      </c>
      <c r="E49" s="14" t="n">
        <v>0.448</v>
      </c>
      <c r="F49" s="15" t="s">
        <v>39</v>
      </c>
      <c r="G49" s="22" t="s">
        <v>40</v>
      </c>
      <c r="H49" s="22"/>
    </row>
    <row r="50" customFormat="false" ht="15" hidden="false" customHeight="false" outlineLevel="0" collapsed="false">
      <c r="A50" s="22" t="s">
        <v>505</v>
      </c>
      <c r="B50" s="22" t="n">
        <v>131</v>
      </c>
      <c r="C50" s="22" t="s">
        <v>236</v>
      </c>
      <c r="D50" s="16" t="s">
        <v>46</v>
      </c>
      <c r="E50" s="14" t="n">
        <v>0.602</v>
      </c>
      <c r="F50" s="15" t="s">
        <v>39</v>
      </c>
      <c r="G50" s="22" t="s">
        <v>40</v>
      </c>
      <c r="H50" s="22"/>
    </row>
    <row r="51" customFormat="false" ht="15" hidden="false" customHeight="false" outlineLevel="0" collapsed="false">
      <c r="A51" s="22" t="s">
        <v>505</v>
      </c>
      <c r="B51" s="22" t="n">
        <v>79</v>
      </c>
      <c r="C51" s="22" t="s">
        <v>355</v>
      </c>
      <c r="D51" s="16" t="s">
        <v>46</v>
      </c>
      <c r="E51" s="14" t="n">
        <v>0.398</v>
      </c>
      <c r="F51" s="13" t="s">
        <v>43</v>
      </c>
      <c r="G51" s="22" t="s">
        <v>40</v>
      </c>
      <c r="H51" s="22"/>
    </row>
    <row r="52" customFormat="false" ht="15" hidden="false" customHeight="false" outlineLevel="0" collapsed="false">
      <c r="A52" s="22" t="s">
        <v>505</v>
      </c>
      <c r="B52" s="22" t="n">
        <v>51</v>
      </c>
      <c r="C52" s="22" t="s">
        <v>419</v>
      </c>
      <c r="D52" s="17" t="s">
        <v>51</v>
      </c>
      <c r="E52" s="14" t="n">
        <v>0.606</v>
      </c>
      <c r="F52" s="13" t="s">
        <v>43</v>
      </c>
      <c r="G52" s="22" t="s">
        <v>40</v>
      </c>
      <c r="H52" s="22"/>
    </row>
    <row r="53" customFormat="false" ht="15" hidden="false" customHeight="false" outlineLevel="0" collapsed="false">
      <c r="A53" s="22" t="s">
        <v>505</v>
      </c>
      <c r="B53" s="22" t="n">
        <v>37</v>
      </c>
      <c r="C53" s="22" t="s">
        <v>428</v>
      </c>
      <c r="D53" s="17" t="s">
        <v>51</v>
      </c>
      <c r="E53" s="14" t="n">
        <v>0.547</v>
      </c>
      <c r="F53" s="15" t="s">
        <v>39</v>
      </c>
      <c r="G53" s="22" t="s">
        <v>40</v>
      </c>
      <c r="H53" s="22"/>
    </row>
    <row r="54" customFormat="false" ht="15" hidden="false" customHeight="false" outlineLevel="0" collapsed="false">
      <c r="A54" s="22" t="s">
        <v>505</v>
      </c>
      <c r="B54" s="22" t="n">
        <v>212</v>
      </c>
      <c r="C54" s="22" t="s">
        <v>478</v>
      </c>
      <c r="D54" s="17" t="s">
        <v>51</v>
      </c>
      <c r="E54" s="14" t="n">
        <v>0.377</v>
      </c>
      <c r="F54" s="15" t="s">
        <v>39</v>
      </c>
      <c r="G54" s="22" t="s">
        <v>40</v>
      </c>
      <c r="H54" s="22"/>
    </row>
    <row r="55" customFormat="false" ht="15" hidden="false" customHeight="false" outlineLevel="0" collapsed="false">
      <c r="A55" s="22" t="s">
        <v>506</v>
      </c>
      <c r="B55" s="22" t="n">
        <v>323</v>
      </c>
      <c r="C55" s="22" t="s">
        <v>233</v>
      </c>
      <c r="D55" s="16" t="s">
        <v>46</v>
      </c>
      <c r="E55" s="14" t="n">
        <v>0.614</v>
      </c>
      <c r="F55" s="15" t="s">
        <v>39</v>
      </c>
      <c r="G55" s="22" t="s">
        <v>40</v>
      </c>
      <c r="H55" s="22"/>
    </row>
    <row r="56" customFormat="false" ht="15" hidden="false" customHeight="false" outlineLevel="0" collapsed="false">
      <c r="A56" s="22" t="s">
        <v>506</v>
      </c>
      <c r="B56" s="22" t="n">
        <v>947</v>
      </c>
      <c r="C56" s="22" t="s">
        <v>258</v>
      </c>
      <c r="D56" s="16" t="s">
        <v>46</v>
      </c>
      <c r="E56" s="14" t="n">
        <v>0.564</v>
      </c>
      <c r="F56" s="15" t="s">
        <v>39</v>
      </c>
      <c r="G56" s="22" t="s">
        <v>40</v>
      </c>
      <c r="H56" s="22"/>
    </row>
    <row r="57" customFormat="false" ht="15" hidden="false" customHeight="false" outlineLevel="0" collapsed="false">
      <c r="A57" s="22" t="s">
        <v>506</v>
      </c>
      <c r="B57" s="22" t="n">
        <v>721</v>
      </c>
      <c r="C57" s="22" t="s">
        <v>262</v>
      </c>
      <c r="D57" s="16" t="s">
        <v>46</v>
      </c>
      <c r="E57" s="14" t="n">
        <v>0.56</v>
      </c>
      <c r="F57" s="15" t="s">
        <v>39</v>
      </c>
      <c r="G57" s="22" t="s">
        <v>40</v>
      </c>
      <c r="H57" s="22"/>
    </row>
    <row r="58" customFormat="false" ht="15" hidden="false" customHeight="false" outlineLevel="0" collapsed="false">
      <c r="A58" s="22" t="s">
        <v>506</v>
      </c>
      <c r="B58" s="22" t="n">
        <v>990</v>
      </c>
      <c r="C58" s="22" t="s">
        <v>297</v>
      </c>
      <c r="D58" s="16" t="s">
        <v>46</v>
      </c>
      <c r="E58" s="14" t="n">
        <v>0.503</v>
      </c>
      <c r="F58" s="15" t="s">
        <v>39</v>
      </c>
      <c r="G58" s="22" t="s">
        <v>40</v>
      </c>
      <c r="H58" s="22"/>
    </row>
    <row r="59" customFormat="false" ht="15" hidden="false" customHeight="false" outlineLevel="0" collapsed="false">
      <c r="A59" s="22" t="s">
        <v>506</v>
      </c>
      <c r="B59" s="22" t="n">
        <v>261</v>
      </c>
      <c r="C59" s="22" t="s">
        <v>326</v>
      </c>
      <c r="D59" s="16" t="s">
        <v>46</v>
      </c>
      <c r="E59" s="14" t="n">
        <v>0.461</v>
      </c>
      <c r="F59" s="15" t="s">
        <v>39</v>
      </c>
      <c r="G59" s="22" t="s">
        <v>40</v>
      </c>
      <c r="H59" s="22"/>
    </row>
    <row r="60" customFormat="false" ht="15" hidden="false" customHeight="false" outlineLevel="0" collapsed="false">
      <c r="A60" s="22" t="s">
        <v>506</v>
      </c>
      <c r="B60" s="22" t="n">
        <v>839</v>
      </c>
      <c r="C60" s="22" t="s">
        <v>447</v>
      </c>
      <c r="D60" s="17" t="s">
        <v>51</v>
      </c>
      <c r="E60" s="14" t="n">
        <v>0.461</v>
      </c>
      <c r="F60" s="15" t="s">
        <v>39</v>
      </c>
      <c r="G60" s="22" t="s">
        <v>40</v>
      </c>
      <c r="H60" s="22"/>
    </row>
    <row r="61" customFormat="false" ht="15" hidden="false" customHeight="false" outlineLevel="0" collapsed="false">
      <c r="A61" s="22" t="s">
        <v>507</v>
      </c>
      <c r="B61" s="22" t="n">
        <v>370</v>
      </c>
      <c r="C61" s="22" t="s">
        <v>206</v>
      </c>
      <c r="D61" s="16" t="s">
        <v>46</v>
      </c>
      <c r="E61" s="14" t="n">
        <v>0.699</v>
      </c>
      <c r="F61" s="15" t="s">
        <v>39</v>
      </c>
      <c r="G61" s="22" t="s">
        <v>40</v>
      </c>
      <c r="H61" s="22"/>
    </row>
    <row r="62" customFormat="false" ht="15" hidden="false" customHeight="false" outlineLevel="0" collapsed="false">
      <c r="A62" s="22" t="s">
        <v>507</v>
      </c>
      <c r="B62" s="22" t="n">
        <v>238</v>
      </c>
      <c r="C62" s="22" t="s">
        <v>228</v>
      </c>
      <c r="D62" s="16" t="s">
        <v>46</v>
      </c>
      <c r="E62" s="14" t="n">
        <v>0.642</v>
      </c>
      <c r="F62" s="15" t="s">
        <v>39</v>
      </c>
      <c r="G62" s="22" t="s">
        <v>40</v>
      </c>
      <c r="H62" s="22"/>
    </row>
    <row r="63" customFormat="false" ht="15" hidden="false" customHeight="false" outlineLevel="0" collapsed="false">
      <c r="A63" s="22" t="s">
        <v>507</v>
      </c>
      <c r="B63" s="22" t="n">
        <v>304</v>
      </c>
      <c r="C63" s="22" t="s">
        <v>292</v>
      </c>
      <c r="D63" s="16" t="s">
        <v>46</v>
      </c>
      <c r="E63" s="14" t="n">
        <v>0.511</v>
      </c>
      <c r="F63" s="15" t="s">
        <v>39</v>
      </c>
      <c r="G63" s="22" t="s">
        <v>40</v>
      </c>
      <c r="H63" s="22"/>
    </row>
    <row r="64" customFormat="false" ht="15" hidden="false" customHeight="false" outlineLevel="0" collapsed="false">
      <c r="A64" s="22" t="s">
        <v>507</v>
      </c>
      <c r="B64" s="22" t="n">
        <v>560</v>
      </c>
      <c r="C64" s="22" t="s">
        <v>334</v>
      </c>
      <c r="D64" s="16" t="s">
        <v>46</v>
      </c>
      <c r="E64" s="14" t="n">
        <v>0.442</v>
      </c>
      <c r="F64" s="15" t="s">
        <v>39</v>
      </c>
      <c r="G64" s="22" t="s">
        <v>40</v>
      </c>
      <c r="H64" s="22"/>
    </row>
    <row r="65" customFormat="false" ht="15" hidden="false" customHeight="false" outlineLevel="0" collapsed="false">
      <c r="A65" s="22" t="s">
        <v>507</v>
      </c>
      <c r="B65" s="22" t="n">
        <v>307</v>
      </c>
      <c r="C65" s="22" t="s">
        <v>360</v>
      </c>
      <c r="D65" s="16" t="s">
        <v>46</v>
      </c>
      <c r="E65" s="14" t="n">
        <v>0.388</v>
      </c>
      <c r="F65" s="15" t="s">
        <v>39</v>
      </c>
      <c r="G65" s="22" t="s">
        <v>40</v>
      </c>
      <c r="H65" s="22"/>
    </row>
    <row r="66" customFormat="false" ht="15" hidden="false" customHeight="false" outlineLevel="0" collapsed="false">
      <c r="A66" s="22" t="s">
        <v>507</v>
      </c>
      <c r="B66" s="22" t="n">
        <v>523</v>
      </c>
      <c r="C66" s="22" t="s">
        <v>405</v>
      </c>
      <c r="D66" s="16" t="s">
        <v>46</v>
      </c>
      <c r="E66" s="14" t="n">
        <v>0.274</v>
      </c>
      <c r="F66" s="15" t="s">
        <v>39</v>
      </c>
      <c r="G66" s="22" t="s">
        <v>40</v>
      </c>
      <c r="H66" s="22"/>
    </row>
    <row r="67" customFormat="false" ht="15" hidden="false" customHeight="false" outlineLevel="0" collapsed="false">
      <c r="A67" s="22" t="s">
        <v>508</v>
      </c>
      <c r="B67" s="22" t="n">
        <v>763</v>
      </c>
      <c r="C67" s="22" t="s">
        <v>196</v>
      </c>
      <c r="D67" s="16" t="s">
        <v>46</v>
      </c>
      <c r="E67" s="14" t="n">
        <v>0.796</v>
      </c>
      <c r="F67" s="15" t="s">
        <v>39</v>
      </c>
      <c r="G67" s="22" t="s">
        <v>40</v>
      </c>
      <c r="H67" s="22"/>
    </row>
    <row r="68" customFormat="false" ht="15" hidden="false" customHeight="false" outlineLevel="0" collapsed="false">
      <c r="A68" s="22" t="s">
        <v>508</v>
      </c>
      <c r="B68" s="22" t="n">
        <v>621</v>
      </c>
      <c r="C68" s="22" t="s">
        <v>272</v>
      </c>
      <c r="D68" s="16" t="s">
        <v>46</v>
      </c>
      <c r="E68" s="14" t="n">
        <v>0.547</v>
      </c>
      <c r="F68" s="15" t="s">
        <v>39</v>
      </c>
      <c r="G68" s="22" t="s">
        <v>40</v>
      </c>
      <c r="H68" s="22"/>
    </row>
    <row r="69" customFormat="false" ht="15" hidden="false" customHeight="false" outlineLevel="0" collapsed="false">
      <c r="A69" s="22" t="s">
        <v>508</v>
      </c>
      <c r="B69" s="22" t="n">
        <v>452</v>
      </c>
      <c r="C69" s="22" t="s">
        <v>66</v>
      </c>
      <c r="D69" s="16" t="s">
        <v>46</v>
      </c>
      <c r="E69" s="14" t="n">
        <v>0.53</v>
      </c>
      <c r="F69" s="15" t="s">
        <v>39</v>
      </c>
      <c r="G69" s="22" t="s">
        <v>40</v>
      </c>
      <c r="H69" s="22"/>
    </row>
    <row r="70" customFormat="false" ht="15" hidden="false" customHeight="false" outlineLevel="0" collapsed="false">
      <c r="A70" s="22" t="s">
        <v>508</v>
      </c>
      <c r="B70" s="22" t="n">
        <v>849</v>
      </c>
      <c r="C70" s="22" t="s">
        <v>321</v>
      </c>
      <c r="D70" s="16" t="s">
        <v>46</v>
      </c>
      <c r="E70" s="14" t="n">
        <v>0.475</v>
      </c>
      <c r="F70" s="15" t="s">
        <v>39</v>
      </c>
      <c r="G70" s="22" t="s">
        <v>40</v>
      </c>
      <c r="H70" s="22"/>
    </row>
    <row r="71" customFormat="false" ht="15" hidden="false" customHeight="false" outlineLevel="0" collapsed="false">
      <c r="A71" s="22" t="s">
        <v>508</v>
      </c>
      <c r="B71" s="22" t="n">
        <v>55</v>
      </c>
      <c r="C71" s="22" t="s">
        <v>369</v>
      </c>
      <c r="D71" s="16" t="s">
        <v>46</v>
      </c>
      <c r="E71" s="14" t="n">
        <v>0.38</v>
      </c>
      <c r="F71" s="13" t="s">
        <v>43</v>
      </c>
      <c r="G71" s="22" t="s">
        <v>40</v>
      </c>
      <c r="H71" s="22"/>
    </row>
    <row r="72" customFormat="false" ht="15" hidden="false" customHeight="false" outlineLevel="0" collapsed="false">
      <c r="A72" s="22" t="s">
        <v>508</v>
      </c>
      <c r="B72" s="22" t="n">
        <v>45</v>
      </c>
      <c r="C72" s="22" t="s">
        <v>372</v>
      </c>
      <c r="D72" s="16" t="s">
        <v>46</v>
      </c>
      <c r="E72" s="14" t="n">
        <v>0.375</v>
      </c>
      <c r="F72" s="15" t="s">
        <v>39</v>
      </c>
      <c r="G72" s="22" t="s">
        <v>40</v>
      </c>
      <c r="H72" s="22"/>
    </row>
    <row r="73" customFormat="false" ht="15" hidden="false" customHeight="false" outlineLevel="0" collapsed="false">
      <c r="A73" s="22" t="s">
        <v>508</v>
      </c>
      <c r="B73" s="22" t="n">
        <v>1345</v>
      </c>
      <c r="C73" s="22" t="s">
        <v>451</v>
      </c>
      <c r="D73" s="17" t="s">
        <v>51</v>
      </c>
      <c r="E73" s="14" t="n">
        <v>0.443</v>
      </c>
      <c r="F73" s="15" t="s">
        <v>39</v>
      </c>
      <c r="G73" s="22" t="s">
        <v>40</v>
      </c>
      <c r="H73" s="22"/>
    </row>
    <row r="74" customFormat="false" ht="15" hidden="false" customHeight="false" outlineLevel="0" collapsed="false">
      <c r="A74" s="22" t="s">
        <v>509</v>
      </c>
      <c r="B74" s="22" t="n">
        <v>853</v>
      </c>
      <c r="C74" s="22" t="s">
        <v>310</v>
      </c>
      <c r="D74" s="16" t="s">
        <v>46</v>
      </c>
      <c r="E74" s="14" t="n">
        <v>0.486</v>
      </c>
      <c r="F74" s="15" t="s">
        <v>39</v>
      </c>
      <c r="G74" s="22" t="s">
        <v>40</v>
      </c>
      <c r="H74" s="22"/>
    </row>
    <row r="75" customFormat="false" ht="15" hidden="false" customHeight="false" outlineLevel="0" collapsed="false">
      <c r="A75" s="22" t="s">
        <v>509</v>
      </c>
      <c r="B75" s="22" t="n">
        <v>556</v>
      </c>
      <c r="C75" s="22" t="s">
        <v>394</v>
      </c>
      <c r="D75" s="16" t="s">
        <v>46</v>
      </c>
      <c r="E75" s="14" t="n">
        <v>0.339</v>
      </c>
      <c r="F75" s="15" t="s">
        <v>39</v>
      </c>
      <c r="G75" s="22" t="s">
        <v>40</v>
      </c>
      <c r="H75" s="22"/>
    </row>
    <row r="76" customFormat="false" ht="15" hidden="false" customHeight="false" outlineLevel="0" collapsed="false">
      <c r="A76" s="22" t="s">
        <v>509</v>
      </c>
      <c r="B76" s="22" t="n">
        <v>402</v>
      </c>
      <c r="C76" s="22" t="s">
        <v>401</v>
      </c>
      <c r="D76" s="16" t="s">
        <v>46</v>
      </c>
      <c r="E76" s="14" t="n">
        <v>0.305</v>
      </c>
      <c r="F76" s="13" t="s">
        <v>43</v>
      </c>
      <c r="G76" s="22" t="s">
        <v>40</v>
      </c>
      <c r="H76" s="22"/>
    </row>
    <row r="77" customFormat="false" ht="15" hidden="false" customHeight="false" outlineLevel="0" collapsed="false">
      <c r="A77" s="22" t="s">
        <v>510</v>
      </c>
      <c r="B77" s="22" t="n">
        <v>338</v>
      </c>
      <c r="C77" s="22" t="s">
        <v>133</v>
      </c>
      <c r="D77" s="13" t="s">
        <v>38</v>
      </c>
      <c r="E77" s="14" t="n">
        <v>0.745</v>
      </c>
      <c r="F77" s="15" t="s">
        <v>39</v>
      </c>
      <c r="G77" s="22" t="s">
        <v>40</v>
      </c>
      <c r="H77" s="22"/>
    </row>
    <row r="78" customFormat="false" ht="15" hidden="false" customHeight="false" outlineLevel="0" collapsed="false">
      <c r="A78" s="22" t="s">
        <v>510</v>
      </c>
      <c r="B78" s="22" t="n">
        <v>136</v>
      </c>
      <c r="C78" s="22" t="s">
        <v>139</v>
      </c>
      <c r="D78" s="13" t="s">
        <v>38</v>
      </c>
      <c r="E78" s="14" t="n">
        <v>0.696</v>
      </c>
      <c r="F78" s="13" t="s">
        <v>43</v>
      </c>
      <c r="G78" s="22" t="s">
        <v>40</v>
      </c>
      <c r="H78" s="22"/>
    </row>
    <row r="79" customFormat="false" ht="15" hidden="false" customHeight="false" outlineLevel="0" collapsed="false">
      <c r="A79" s="22" t="s">
        <v>510</v>
      </c>
      <c r="B79" s="22" t="n">
        <v>191</v>
      </c>
      <c r="C79" s="22" t="s">
        <v>150</v>
      </c>
      <c r="D79" s="13" t="s">
        <v>38</v>
      </c>
      <c r="E79" s="14" t="n">
        <v>0.624</v>
      </c>
      <c r="F79" s="15" t="s">
        <v>39</v>
      </c>
      <c r="G79" s="22" t="s">
        <v>40</v>
      </c>
      <c r="H79" s="22"/>
    </row>
    <row r="80" customFormat="false" ht="15" hidden="false" customHeight="false" outlineLevel="0" collapsed="false">
      <c r="A80" s="22" t="s">
        <v>510</v>
      </c>
      <c r="B80" s="22" t="n">
        <v>231</v>
      </c>
      <c r="C80" s="22" t="s">
        <v>178</v>
      </c>
      <c r="D80" s="13" t="s">
        <v>38</v>
      </c>
      <c r="E80" s="14" t="n">
        <v>0.451</v>
      </c>
      <c r="F80" s="13" t="s">
        <v>43</v>
      </c>
      <c r="G80" s="22" t="s">
        <v>40</v>
      </c>
      <c r="H80" s="22"/>
    </row>
    <row r="81" customFormat="false" ht="15" hidden="false" customHeight="false" outlineLevel="0" collapsed="false">
      <c r="A81" s="22" t="s">
        <v>510</v>
      </c>
      <c r="B81" s="22" t="n">
        <v>393</v>
      </c>
      <c r="C81" s="22" t="s">
        <v>356</v>
      </c>
      <c r="D81" s="16" t="s">
        <v>46</v>
      </c>
      <c r="E81" s="14" t="n">
        <v>0.393</v>
      </c>
      <c r="F81" s="15" t="s">
        <v>39</v>
      </c>
      <c r="G81" s="22" t="s">
        <v>40</v>
      </c>
      <c r="H81" s="22"/>
    </row>
    <row r="82" customFormat="false" ht="15" hidden="false" customHeight="false" outlineLevel="0" collapsed="false">
      <c r="A82" s="22" t="s">
        <v>511</v>
      </c>
      <c r="B82" s="22" t="n">
        <v>208</v>
      </c>
      <c r="C82" s="22" t="s">
        <v>243</v>
      </c>
      <c r="D82" s="16" t="s">
        <v>46</v>
      </c>
      <c r="E82" s="14" t="n">
        <v>0.588</v>
      </c>
      <c r="F82" s="13" t="s">
        <v>43</v>
      </c>
      <c r="G82" s="22" t="s">
        <v>40</v>
      </c>
      <c r="H82" s="22"/>
    </row>
    <row r="83" customFormat="false" ht="15" hidden="false" customHeight="false" outlineLevel="0" collapsed="false">
      <c r="A83" s="22" t="s">
        <v>511</v>
      </c>
      <c r="B83" s="22" t="n">
        <v>1268</v>
      </c>
      <c r="C83" s="22" t="s">
        <v>224</v>
      </c>
      <c r="D83" s="16" t="s">
        <v>46</v>
      </c>
      <c r="E83" s="14" t="n">
        <v>0.653</v>
      </c>
      <c r="F83" s="15" t="s">
        <v>39</v>
      </c>
      <c r="G83" s="22" t="s">
        <v>40</v>
      </c>
      <c r="H83" s="22"/>
    </row>
    <row r="84" customFormat="false" ht="15" hidden="false" customHeight="false" outlineLevel="0" collapsed="false">
      <c r="A84" s="22" t="s">
        <v>511</v>
      </c>
      <c r="B84" s="22" t="n">
        <v>211</v>
      </c>
      <c r="C84" s="22" t="s">
        <v>335</v>
      </c>
      <c r="D84" s="16" t="s">
        <v>46</v>
      </c>
      <c r="E84" s="14" t="n">
        <v>0.439</v>
      </c>
      <c r="F84" s="15" t="s">
        <v>39</v>
      </c>
      <c r="G84" s="22" t="s">
        <v>40</v>
      </c>
      <c r="H84" s="22"/>
    </row>
    <row r="85" customFormat="false" ht="15" hidden="false" customHeight="false" outlineLevel="0" collapsed="false">
      <c r="A85" s="22" t="s">
        <v>512</v>
      </c>
      <c r="B85" s="22" t="n">
        <v>171</v>
      </c>
      <c r="C85" s="22" t="s">
        <v>153</v>
      </c>
      <c r="D85" s="13" t="s">
        <v>38</v>
      </c>
      <c r="E85" s="14" t="n">
        <v>0.608</v>
      </c>
      <c r="F85" s="15" t="s">
        <v>39</v>
      </c>
      <c r="G85" s="22" t="s">
        <v>40</v>
      </c>
      <c r="H85" s="22"/>
    </row>
    <row r="86" customFormat="false" ht="15" hidden="false" customHeight="false" outlineLevel="0" collapsed="false">
      <c r="A86" s="22" t="s">
        <v>512</v>
      </c>
      <c r="B86" s="22" t="n">
        <v>13</v>
      </c>
      <c r="C86" s="22" t="s">
        <v>159</v>
      </c>
      <c r="D86" s="13" t="s">
        <v>38</v>
      </c>
      <c r="E86" s="14" t="n">
        <v>0.579</v>
      </c>
      <c r="F86" s="15" t="s">
        <v>39</v>
      </c>
      <c r="G86" s="22" t="s">
        <v>40</v>
      </c>
      <c r="H86" s="22"/>
    </row>
    <row r="87" customFormat="false" ht="15" hidden="false" customHeight="false" outlineLevel="0" collapsed="false">
      <c r="A87" s="22" t="s">
        <v>512</v>
      </c>
      <c r="B87" s="22" t="n">
        <v>69</v>
      </c>
      <c r="C87" s="22" t="s">
        <v>188</v>
      </c>
      <c r="D87" s="13" t="s">
        <v>38</v>
      </c>
      <c r="E87" s="14" t="n">
        <v>0.366</v>
      </c>
      <c r="F87" s="13" t="s">
        <v>43</v>
      </c>
      <c r="G87" s="22" t="s">
        <v>40</v>
      </c>
      <c r="H87" s="22"/>
    </row>
    <row r="88" customFormat="false" ht="15" hidden="false" customHeight="false" outlineLevel="0" collapsed="false">
      <c r="A88" s="22" t="s">
        <v>512</v>
      </c>
      <c r="B88" s="22" t="n">
        <v>12</v>
      </c>
      <c r="C88" s="22" t="s">
        <v>237</v>
      </c>
      <c r="D88" s="16" t="s">
        <v>46</v>
      </c>
      <c r="E88" s="14" t="n">
        <v>0.597</v>
      </c>
      <c r="F88" s="15" t="s">
        <v>39</v>
      </c>
      <c r="G88" s="22" t="s">
        <v>40</v>
      </c>
      <c r="H88" s="22"/>
    </row>
    <row r="89" customFormat="false" ht="15" hidden="false" customHeight="false" outlineLevel="0" collapsed="false">
      <c r="A89" s="22" t="s">
        <v>512</v>
      </c>
      <c r="B89" s="22" t="n">
        <v>394</v>
      </c>
      <c r="C89" s="22" t="s">
        <v>256</v>
      </c>
      <c r="D89" s="16" t="s">
        <v>46</v>
      </c>
      <c r="E89" s="14" t="n">
        <v>0.565</v>
      </c>
      <c r="F89" s="15" t="s">
        <v>39</v>
      </c>
      <c r="G89" s="22" t="s">
        <v>40</v>
      </c>
      <c r="H89" s="22"/>
    </row>
    <row r="90" customFormat="false" ht="15" hidden="false" customHeight="false" outlineLevel="0" collapsed="false">
      <c r="A90" s="22" t="s">
        <v>512</v>
      </c>
      <c r="B90" s="22" t="n">
        <v>71</v>
      </c>
      <c r="C90" s="22" t="s">
        <v>359</v>
      </c>
      <c r="D90" s="16" t="s">
        <v>46</v>
      </c>
      <c r="E90" s="14" t="n">
        <v>0.389</v>
      </c>
      <c r="F90" s="15" t="s">
        <v>39</v>
      </c>
      <c r="G90" s="22" t="s">
        <v>40</v>
      </c>
      <c r="H90" s="22"/>
    </row>
    <row r="91" customFormat="false" ht="15" hidden="false" customHeight="false" outlineLevel="0" collapsed="false">
      <c r="A91" s="22" t="s">
        <v>512</v>
      </c>
      <c r="B91" s="22" t="n">
        <v>43</v>
      </c>
      <c r="C91" s="22" t="s">
        <v>368</v>
      </c>
      <c r="D91" s="16" t="s">
        <v>46</v>
      </c>
      <c r="E91" s="14" t="n">
        <v>0.38</v>
      </c>
      <c r="F91" s="15" t="s">
        <v>39</v>
      </c>
      <c r="G91" s="22" t="s">
        <v>40</v>
      </c>
      <c r="H91" s="22"/>
    </row>
    <row r="92" customFormat="false" ht="15" hidden="false" customHeight="false" outlineLevel="0" collapsed="false">
      <c r="A92" s="22" t="s">
        <v>512</v>
      </c>
      <c r="B92" s="22" t="n">
        <v>50</v>
      </c>
      <c r="C92" s="22" t="s">
        <v>397</v>
      </c>
      <c r="D92" s="16" t="s">
        <v>46</v>
      </c>
      <c r="E92" s="14" t="n">
        <v>0.325</v>
      </c>
      <c r="F92" s="13" t="s">
        <v>43</v>
      </c>
      <c r="G92" s="22" t="s">
        <v>40</v>
      </c>
      <c r="H92" s="22"/>
    </row>
    <row r="93" customFormat="false" ht="15" hidden="false" customHeight="false" outlineLevel="0" collapsed="false">
      <c r="A93" s="22" t="s">
        <v>512</v>
      </c>
      <c r="B93" s="22" t="n">
        <v>29</v>
      </c>
      <c r="C93" s="22" t="s">
        <v>408</v>
      </c>
      <c r="D93" s="16" t="s">
        <v>46</v>
      </c>
      <c r="E93" s="14" t="n">
        <v>0.175</v>
      </c>
      <c r="F93" s="15" t="s">
        <v>39</v>
      </c>
      <c r="G93" s="22" t="s">
        <v>40</v>
      </c>
      <c r="H93" s="22"/>
    </row>
    <row r="94" customFormat="false" ht="15" hidden="false" customHeight="false" outlineLevel="0" collapsed="false">
      <c r="A94" s="22" t="s">
        <v>512</v>
      </c>
      <c r="B94" s="22" t="n">
        <v>772</v>
      </c>
      <c r="C94" s="22" t="s">
        <v>444</v>
      </c>
      <c r="D94" s="17" t="s">
        <v>51</v>
      </c>
      <c r="E94" s="14" t="n">
        <v>0.478</v>
      </c>
      <c r="F94" s="15" t="s">
        <v>39</v>
      </c>
      <c r="G94" s="22" t="s">
        <v>40</v>
      </c>
      <c r="H94" s="22"/>
    </row>
    <row r="95" customFormat="false" ht="15" hidden="false" customHeight="false" outlineLevel="0" collapsed="false">
      <c r="A95" s="22" t="s">
        <v>512</v>
      </c>
      <c r="B95" s="22" t="n">
        <v>224</v>
      </c>
      <c r="C95" s="22" t="s">
        <v>471</v>
      </c>
      <c r="D95" s="17" t="s">
        <v>51</v>
      </c>
      <c r="E95" s="14" t="n">
        <v>0.407</v>
      </c>
      <c r="F95" s="15" t="s">
        <v>39</v>
      </c>
      <c r="G95" s="22" t="s">
        <v>40</v>
      </c>
      <c r="H95" s="22"/>
    </row>
    <row r="96" customFormat="false" ht="15" hidden="false" customHeight="false" outlineLevel="0" collapsed="false">
      <c r="A96" s="22" t="s">
        <v>512</v>
      </c>
      <c r="B96" s="22" t="n">
        <v>68</v>
      </c>
      <c r="C96" s="22" t="s">
        <v>484</v>
      </c>
      <c r="D96" s="17" t="s">
        <v>51</v>
      </c>
      <c r="E96" s="14" t="n">
        <v>0.356</v>
      </c>
      <c r="F96" s="15" t="s">
        <v>39</v>
      </c>
      <c r="G96" s="22" t="s">
        <v>40</v>
      </c>
      <c r="H96" s="22"/>
    </row>
  </sheetData>
  <autoFilter ref="A18:H96"/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G19:G96" type="list">
      <formula1>"Not started,In progress,Solved,Solved + reviewed"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2026-08-16T19:28:27Z</dcterms:created>
  <dc:creator>openpyxl</dc:creator>
  <dc:description/>
  <dc:language>en-US</dc:language>
  <cp:lastModifiedBy/>
  <dcterms:modified xsi:type="dcterms:W3CDTF">2026-08-17T06:18:54Z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