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KP_DA\NBA\"/>
    </mc:Choice>
  </mc:AlternateContent>
  <xr:revisionPtr revIDLastSave="0" documentId="13_ncr:1_{BBE74637-8864-452C-BE93-1CC329DD78E8}" xr6:coauthVersionLast="47" xr6:coauthVersionMax="47" xr10:uidLastSave="{00000000-0000-0000-0000-000000000000}"/>
  <bookViews>
    <workbookView xWindow="-108" yWindow="-108" windowWidth="23256" windowHeight="12456" activeTab="9" xr2:uid="{118CC3CF-E25A-41E1-BD03-64C139398216}"/>
  </bookViews>
  <sheets>
    <sheet name="Dash" sheetId="1" r:id="rId1"/>
    <sheet name="Jordan Vs. Abdul-Jabbar" sheetId="31" r:id="rId2"/>
    <sheet name="Jordan Vs. Harden" sheetId="29" r:id="rId3"/>
    <sheet name="James Vs. Harden" sheetId="28" r:id="rId4"/>
    <sheet name="Curry Vs. James" sheetId="27" r:id="rId5"/>
    <sheet name="Harden Vs. Westbrook" sheetId="26" r:id="rId6"/>
    <sheet name="Westbrook VS Durant" sheetId="24" r:id="rId7"/>
    <sheet name="Bryant Vs. James" sheetId="16" r:id="rId8"/>
    <sheet name="Jordan Vs. James" sheetId="10" r:id="rId9"/>
    <sheet name="K Abdul-Jabbar" sheetId="30" r:id="rId10"/>
    <sheet name="J Harden" sheetId="25" r:id="rId11"/>
    <sheet name="K Durant" sheetId="23" r:id="rId12"/>
    <sheet name="R Westbrook" sheetId="17" r:id="rId13"/>
    <sheet name="K Bryant" sheetId="14" r:id="rId14"/>
    <sheet name="S Curry" sheetId="13" r:id="rId15"/>
    <sheet name="L James" sheetId="8" r:id="rId16"/>
    <sheet name="M Jordan" sheetId="7" r:id="rId17"/>
    <sheet name="Temp" sheetId="2" r:id="rId18"/>
  </sheets>
  <functionGroups builtInGroupCount="19"/>
  <definedNames>
    <definedName name="blClick">Dash!$AA$2</definedName>
    <definedName name="blDub">Dash!$AA$1</definedName>
    <definedName name="NewList">Dash!$AA$4:$AA$104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0" l="1"/>
  <c r="J4" i="10"/>
  <c r="J5" i="10"/>
  <c r="J6" i="10"/>
  <c r="J7" i="10"/>
  <c r="J8" i="10"/>
  <c r="J9" i="10"/>
  <c r="J10" i="10"/>
  <c r="J11" i="10"/>
  <c r="J12" i="10"/>
  <c r="J13" i="10"/>
  <c r="J14" i="10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4" i="1"/>
  <c r="AA5" i="1"/>
</calcChain>
</file>

<file path=xl/sharedStrings.xml><?xml version="1.0" encoding="utf-8"?>
<sst xmlns="http://schemas.openxmlformats.org/spreadsheetml/2006/main" count="1252" uniqueCount="216">
  <si>
    <t>Player</t>
  </si>
  <si>
    <t>Count</t>
  </si>
  <si>
    <t>Season</t>
  </si>
  <si>
    <t>Age</t>
  </si>
  <si>
    <t>Tm</t>
  </si>
  <si>
    <t>Lg</t>
  </si>
  <si>
    <t>Pos</t>
  </si>
  <si>
    <t>G</t>
  </si>
  <si>
    <t>GS</t>
  </si>
  <si>
    <t>MP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</si>
  <si>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</si>
  <si>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</si>
  <si>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</si>
  <si>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</si>
  <si>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</si>
  <si>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</si>
  <si>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</si>
  <si>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</si>
  <si>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</si>
  <si>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</si>
  <si>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</si>
  <si>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</si>
  <si>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</si>
  <si>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</si>
  <si>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</si>
  <si>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</si>
  <si>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</si>
  <si>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</si>
  <si>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</si>
  <si>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</si>
  <si>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</si>
  <si>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PTS</t>
  </si>
  <si>
    <t>Awards</t>
  </si>
  <si>
    <t>Michael Jordan</t>
  </si>
  <si>
    <t>1984-85</t>
  </si>
  <si>
    <t>CHI</t>
  </si>
  <si>
    <t>NBA</t>
  </si>
  <si>
    <t>SG</t>
  </si>
  <si>
    <r>
      <t>MVP-6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b/>
        <sz val="8.6"/>
        <color rgb="FF3344DD"/>
        <rFont val="Verdana"/>
        <family val="2"/>
      </rPr>
      <t>ROY-1</t>
    </r>
  </si>
  <si>
    <t>1985-86</t>
  </si>
  <si>
    <t>AS</t>
  </si>
  <si>
    <t>1986-87</t>
  </si>
  <si>
    <r>
      <t>MVP-2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DPOY-8</t>
    </r>
  </si>
  <si>
    <t>1987-88</t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</si>
  <si>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b/>
        <sz val="8.6"/>
        <color rgb="FF3344DD"/>
        <rFont val="Verdana"/>
        <family val="2"/>
      </rPr>
      <t>DPOY-1</t>
    </r>
  </si>
  <si>
    <t>1988-89</t>
  </si>
  <si>
    <r>
      <t>MVP-2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DPOY-5</t>
    </r>
  </si>
  <si>
    <t>1989-90</t>
  </si>
  <si>
    <r>
      <t>MVP-3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DPOY-5</t>
    </r>
  </si>
  <si>
    <t>1990-91</t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</si>
  <si>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DPOY-7</t>
    </r>
  </si>
  <si>
    <t>1991-92</t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</si>
  <si>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DPOY-3</t>
    </r>
  </si>
  <si>
    <t>1992-93</t>
  </si>
  <si>
    <r>
      <t>MVP-3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DPOY-2</t>
    </r>
  </si>
  <si>
    <t>1993-94</t>
  </si>
  <si>
    <t>Did Not Play (retired/MiLB—Birmingham Barons)</t>
  </si>
  <si>
    <t>1994-95</t>
  </si>
  <si>
    <t>MVP-11</t>
  </si>
  <si>
    <t>1995-96</t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</si>
  <si>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DPOY-6</t>
    </r>
  </si>
  <si>
    <t>1996-97</t>
  </si>
  <si>
    <t>1997-98</t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</si>
  <si>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DPOY-4</t>
    </r>
  </si>
  <si>
    <t>1998-99</t>
  </si>
  <si>
    <t>Did Not Play (retired)</t>
  </si>
  <si>
    <t>1999-00</t>
  </si>
  <si>
    <t>2000-01</t>
  </si>
  <si>
    <t>2001-02</t>
  </si>
  <si>
    <t>WAS</t>
  </si>
  <si>
    <t>SF</t>
  </si>
  <si>
    <r>
      <t>MVP-13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</si>
  <si>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2002-03</t>
  </si>
  <si>
    <t>Calc</t>
  </si>
  <si>
    <t>LeBron James</t>
  </si>
  <si>
    <t>CLE</t>
  </si>
  <si>
    <r>
      <t>MVP-9</t>
    </r>
    <r>
      <rPr>
        <sz val="8.6"/>
        <color rgb="FF000000"/>
        <rFont val="Verdana"/>
        <family val="2"/>
      </rPr>
      <t>,</t>
    </r>
    <r>
      <rPr>
        <b/>
        <sz val="8.6"/>
        <color rgb="FF3344DD"/>
        <rFont val="Verdana"/>
        <family val="2"/>
      </rPr>
      <t>ROY-1</t>
    </r>
  </si>
  <si>
    <t>2004-05</t>
  </si>
  <si>
    <r>
      <t>MVP-6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MIP-6</t>
    </r>
  </si>
  <si>
    <t>2005-06</t>
  </si>
  <si>
    <r>
      <t>MVP-2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MIP-19</t>
    </r>
  </si>
  <si>
    <t>2006-07</t>
  </si>
  <si>
    <r>
      <t>MVP-5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</si>
  <si>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2007-08</t>
  </si>
  <si>
    <r>
      <t>MVP-4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MIP-18</t>
    </r>
  </si>
  <si>
    <t>2008-09</t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</si>
  <si>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DPOY-2</t>
    </r>
  </si>
  <si>
    <t>2009-10</t>
  </si>
  <si>
    <t>2010-11</t>
  </si>
  <si>
    <t>MIA</t>
  </si>
  <si>
    <r>
      <t>MVP-3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DPOY-9</t>
    </r>
  </si>
  <si>
    <t>2011-12</t>
  </si>
  <si>
    <t>2012-13</t>
  </si>
  <si>
    <t>2013-14</t>
  </si>
  <si>
    <r>
      <t>MVP-2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DPOY-6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MIP-20</t>
    </r>
  </si>
  <si>
    <t>2014-15</t>
  </si>
  <si>
    <r>
      <t>MVP-3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DPOY-13</t>
    </r>
  </si>
  <si>
    <t>2015-16</t>
  </si>
  <si>
    <r>
      <t>MVP-3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DPOY-11</t>
    </r>
  </si>
  <si>
    <t>2016-17</t>
  </si>
  <si>
    <r>
      <t>MVP-4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DPOY-5</t>
    </r>
  </si>
  <si>
    <t>2017-18</t>
  </si>
  <si>
    <r>
      <t>MVP-2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</si>
  <si>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2018-19</t>
  </si>
  <si>
    <t>LAL</t>
  </si>
  <si>
    <r>
      <t>MVP-11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</si>
  <si>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2019-20</t>
  </si>
  <si>
    <t>PG</t>
  </si>
  <si>
    <t>2020-21</t>
  </si>
  <si>
    <r>
      <t>MVP-13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</si>
  <si>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2021-22</t>
  </si>
  <si>
    <t>C</t>
  </si>
  <si>
    <r>
      <t>MVP-10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</si>
  <si>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2022-23</t>
  </si>
  <si>
    <r>
      <t>NBA3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</si>
  <si>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2023-24</t>
  </si>
  <si>
    <r>
      <t>NBA3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CPOY-10</t>
    </r>
  </si>
  <si>
    <t>Initals</t>
  </si>
  <si>
    <t>MJ</t>
  </si>
  <si>
    <t>LJ</t>
  </si>
  <si>
    <t>Column1</t>
  </si>
  <si>
    <t>2003-04</t>
  </si>
  <si>
    <t>Kevin Durant</t>
  </si>
  <si>
    <t>SEA</t>
  </si>
  <si>
    <t>ROY-1</t>
  </si>
  <si>
    <t>OKC</t>
  </si>
  <si>
    <t>MIP-3</t>
  </si>
  <si>
    <r>
      <t>MVP-2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MIP-2</t>
    </r>
  </si>
  <si>
    <r>
      <t>MVP-5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</si>
  <si>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r>
      <t>MVP-2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MIP-20</t>
    </r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</si>
  <si>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MIP-17</t>
    </r>
  </si>
  <si>
    <t>GSW</t>
  </si>
  <si>
    <r>
      <t>MVP-9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</si>
  <si>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r>
      <t>MVP-7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DPOY-9</t>
    </r>
  </si>
  <si>
    <r>
      <t>MVP-8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</si>
  <si>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Did Not Play (injury—achilles)</t>
  </si>
  <si>
    <t>BRK</t>
  </si>
  <si>
    <r>
      <t>MVP-10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</si>
  <si>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TOT</t>
  </si>
  <si>
    <t>PHO</t>
  </si>
  <si>
    <t>Stephen Curry</t>
  </si>
  <si>
    <t>ROY-2</t>
  </si>
  <si>
    <r>
      <t>MVP-11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MIP-8</t>
    </r>
  </si>
  <si>
    <r>
      <t>MVP-6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</si>
  <si>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</si>
  <si>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MIP-4</t>
    </r>
  </si>
  <si>
    <r>
      <t>MVP-3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</si>
  <si>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r>
      <t>MVP-9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CPOY-9</t>
    </r>
  </si>
  <si>
    <r>
      <t>NBA3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b/>
        <sz val="8.6"/>
        <color rgb="FF3344DD"/>
        <rFont val="Verdana"/>
        <family val="2"/>
      </rPr>
      <t>CPOY-1</t>
    </r>
  </si>
  <si>
    <t>Kobe Bryant</t>
  </si>
  <si>
    <t>NBA3</t>
  </si>
  <si>
    <t>MVP-4,NBA1,DEF1,AS,MIP-23</t>
  </si>
  <si>
    <t>MVP-3,NBA1,DEF1,AS,DPOY-8</t>
  </si>
  <si>
    <t>MVP-3,NBA1,DEF1,AS,DPOY-24</t>
  </si>
  <si>
    <r>
      <t>MVP-1</t>
    </r>
    <r>
      <rPr>
        <sz val="8.6"/>
        <rFont val="Verdana"/>
        <family val="2"/>
      </rPr>
      <t>,NBA1,DEF1,AS,DPOY-5</t>
    </r>
  </si>
  <si>
    <t>MVP-9,DEF2,NBA2,AS,DPOY-11</t>
  </si>
  <si>
    <t>NBA3,AS</t>
  </si>
  <si>
    <t>MVP-5,NBA1,AS</t>
  </si>
  <si>
    <t>MVP-4,NBA1,DEF2,AS</t>
  </si>
  <si>
    <t>MVP-3,NBA1,DEF1,AS,DPOY-12</t>
  </si>
  <si>
    <t>MVP-2,NBA1,DEF1,AS,DPOY-7</t>
  </si>
  <si>
    <t>MVP-5,NBA1,DEF2,AS,DPOY-3</t>
  </si>
  <si>
    <t>MVP-5,NBA1,DEF1,AS,DPOY-10</t>
  </si>
  <si>
    <t>MVP-4,NBA1,DEF1,AS,DPOY-11</t>
  </si>
  <si>
    <t>MVP-12,DEF1,NBA2,AS,DPOY-5,MIP-11</t>
  </si>
  <si>
    <t>AS,MIP-7,6MOY-2</t>
  </si>
  <si>
    <t>KB</t>
  </si>
  <si>
    <t>Russell Westbrook</t>
  </si>
  <si>
    <t>ROY-4</t>
  </si>
  <si>
    <t>MIP-6</t>
  </si>
  <si>
    <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MIP-7</t>
    </r>
  </si>
  <si>
    <r>
      <t>MVP-12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DPOY-18</t>
    </r>
  </si>
  <si>
    <r>
      <t>MVP-9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DPOY-17</t>
    </r>
  </si>
  <si>
    <r>
      <t>MVP-4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</si>
  <si>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r>
      <t>MVP-4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MIP-15</t>
    </r>
  </si>
  <si>
    <t>HOU</t>
  </si>
  <si>
    <t>6MOY-9</t>
  </si>
  <si>
    <t>LAC</t>
  </si>
  <si>
    <t>6MOY-7</t>
  </si>
  <si>
    <t>KD</t>
  </si>
  <si>
    <t>RW</t>
  </si>
  <si>
    <t>James Harden</t>
  </si>
  <si>
    <r>
      <t>MIP-24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6MOY-7</t>
    </r>
  </si>
  <si>
    <r>
      <t>6MOY-1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MIP-17</t>
    </r>
  </si>
  <si>
    <r>
      <t>MVP-8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MIP-7</t>
    </r>
  </si>
  <si>
    <r>
      <t>MVP-9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</si>
  <si>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PHI</t>
  </si>
  <si>
    <t>JH</t>
  </si>
  <si>
    <t>SC</t>
  </si>
  <si>
    <t>Kareem Abdul-Jabbar</t>
  </si>
  <si>
    <t>1969-70</t>
  </si>
  <si>
    <t>MIL</t>
  </si>
  <si>
    <r>
      <t>MVP-3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  <r>
      <rPr>
        <sz val="8.6"/>
        <color rgb="FF000000"/>
        <rFont val="Verdana"/>
        <family val="2"/>
      </rPr>
      <t>,</t>
    </r>
    <r>
      <rPr>
        <b/>
        <sz val="8.6"/>
        <color rgb="FF3344DD"/>
        <rFont val="Verdana"/>
        <family val="2"/>
      </rPr>
      <t>ROY-1</t>
    </r>
  </si>
  <si>
    <t>1970-71</t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</si>
  <si>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</si>
  <si>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1971-72</t>
  </si>
  <si>
    <t>1972-73</t>
  </si>
  <si>
    <t>1973-74</t>
  </si>
  <si>
    <r>
      <t>MVP-1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</si>
  <si>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1974-75</t>
  </si>
  <si>
    <r>
      <t>MVP-5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</si>
  <si>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1975-76</t>
  </si>
  <si>
    <t>1976-77</t>
  </si>
  <si>
    <t>1977-78</t>
  </si>
  <si>
    <r>
      <t>MVP-4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</si>
  <si>
    <t>1978-79</t>
  </si>
  <si>
    <r>
      <t>MVP-4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</si>
  <si>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1979-80</t>
  </si>
  <si>
    <t>1980-81</t>
  </si>
  <si>
    <r>
      <t>MVP-3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</si>
  <si>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1981-82</t>
  </si>
  <si>
    <r>
      <t>MVP-10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</si>
  <si>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1982-83</t>
  </si>
  <si>
    <t>1983-84</t>
  </si>
  <si>
    <r>
      <t>MVP-4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NBA1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DEF2</t>
    </r>
    <r>
      <rPr>
        <sz val="8.6"/>
        <color rgb="FF000000"/>
        <rFont val="Verdana"/>
        <family val="2"/>
      </rPr>
      <t>,</t>
    </r>
    <r>
      <rPr>
        <sz val="8.6"/>
        <color rgb="FF3344DD"/>
        <rFont val="Verdana"/>
        <family val="2"/>
      </rPr>
      <t>AS</t>
    </r>
  </si>
  <si>
    <t>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</si>
</sst>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.6"/>
      <color rgb="FF990000"/>
      <name val="Verdana"/>
      <family val="2"/>
    </font>
    <font>
      <sz val="8.6"/>
      <color rgb="FF000000"/>
      <name val="Verdana"/>
      <family val="2"/>
    </font>
    <font>
      <sz val="8.6"/>
      <color rgb="FF3344DD"/>
      <name val="Verdana"/>
      <family val="2"/>
    </font>
    <font>
      <b/>
      <sz val="8.6"/>
      <color rgb="FF000000"/>
      <name val="Verdana"/>
      <family val="2"/>
    </font>
    <font>
      <b/>
      <sz val="8.6"/>
      <color rgb="FF3344DD"/>
      <name val="Verdana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8.6"/>
      <color theme="0" tint="-4.9989318521683403E-2"/>
      <name val="Verdana"/>
      <family val="2"/>
    </font>
    <font>
      <sz val="11"/>
      <color theme="0" tint="-4.9989318521683403E-2"/>
      <name val="Calibri"/>
      <family val="2"/>
      <scheme val="minor"/>
    </font>
    <font>
      <sz val="8.6"/>
      <color rgb="FF525456"/>
      <name val="Verdana"/>
      <family val="2"/>
    </font>
    <font>
      <b/>
      <sz val="8.6"/>
      <color theme="0"/>
      <name val="Verdana"/>
      <family val="2"/>
    </font>
    <font>
      <sz val="8.6"/>
      <name val="Verdana"/>
      <family val="2"/>
    </font>
    <font>
      <b/>
      <sz val="8.6"/>
      <name val="Verdana"/>
      <family val="2"/>
    </font>
    <font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88"/>
        <bgColor indexed="64"/>
      </patternFill>
    </fill>
    <fill>
      <patternFill patternType="solid">
        <fgColor rgb="FFFFDA8F"/>
        <bgColor indexed="64"/>
      </patternFill>
    </fill>
    <fill>
      <patternFill patternType="solid">
        <fgColor rgb="FFFFCC66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rgb="FF747678"/>
      </top>
      <bottom/>
      <diagonal/>
    </border>
    <border>
      <left style="medium">
        <color rgb="FFDDDDDD"/>
      </left>
      <right/>
      <top style="medium">
        <color rgb="FF747678"/>
      </top>
      <bottom/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/>
      <diagonal/>
    </border>
    <border>
      <left style="medium">
        <color rgb="FFDDDDDD"/>
      </left>
      <right/>
      <top/>
      <bottom style="dotted">
        <color rgb="FFDDDDDD"/>
      </bottom>
      <diagonal/>
    </border>
    <border>
      <left/>
      <right/>
      <top/>
      <bottom style="dotted">
        <color rgb="FFDDDDDD"/>
      </bottom>
      <diagonal/>
    </border>
    <border>
      <left/>
      <right/>
      <top style="medium">
        <color rgb="FF747678"/>
      </top>
      <bottom style="dotted">
        <color rgb="FFDDDDDD"/>
      </bottom>
      <diagonal/>
    </border>
    <border>
      <left style="medium">
        <color rgb="FFDDDDDD"/>
      </left>
      <right/>
      <top style="medium">
        <color rgb="FF747678"/>
      </top>
      <bottom style="dotted">
        <color rgb="FFDDDDDD"/>
      </bottom>
      <diagonal/>
    </border>
    <border>
      <left/>
      <right style="medium">
        <color rgb="FF747678"/>
      </right>
      <top style="medium">
        <color rgb="FF747678"/>
      </top>
      <bottom/>
      <diagonal/>
    </border>
    <border>
      <left/>
      <right style="medium">
        <color rgb="FF747678"/>
      </right>
      <top/>
      <bottom/>
      <diagonal/>
    </border>
    <border>
      <left/>
      <right style="medium">
        <color rgb="FF747678"/>
      </right>
      <top/>
      <bottom style="dotted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 style="dotted">
        <color rgb="FFDDDDDD"/>
      </top>
      <bottom style="dotted">
        <color rgb="FFDDDDDD"/>
      </bottom>
      <diagonal/>
    </border>
    <border>
      <left/>
      <right/>
      <top style="dotted">
        <color rgb="FFDDDDDD"/>
      </top>
      <bottom style="dotted">
        <color rgb="FFDDDDDD"/>
      </bottom>
      <diagonal/>
    </border>
    <border>
      <left/>
      <right style="medium">
        <color rgb="FF747678"/>
      </right>
      <top style="dotted">
        <color rgb="FFDDDDDD"/>
      </top>
      <bottom style="dotted">
        <color rgb="FFDDDDDD"/>
      </bottom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 style="dotted">
        <color rgb="FFDDDDDD"/>
      </bottom>
      <diagonal/>
    </border>
    <border>
      <left style="medium">
        <color rgb="FFDDDDDD"/>
      </left>
      <right style="medium">
        <color rgb="FF747678"/>
      </right>
      <top/>
      <bottom style="dotted">
        <color rgb="FFDDDDDD"/>
      </bottom>
      <diagonal/>
    </border>
    <border>
      <left style="medium">
        <color rgb="FFDDDDDD"/>
      </left>
      <right style="medium">
        <color rgb="FF74767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right" vertical="center"/>
    </xf>
    <xf numFmtId="0" fontId="3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left" vertical="center"/>
    </xf>
    <xf numFmtId="0" fontId="7" fillId="3" borderId="4" xfId="1" applyFill="1" applyBorder="1" applyAlignment="1">
      <alignment horizontal="left" vertical="center"/>
    </xf>
    <xf numFmtId="0" fontId="3" fillId="3" borderId="4" xfId="0" applyFont="1" applyFill="1" applyBorder="1" applyAlignment="1">
      <alignment horizontal="right" vertical="center"/>
    </xf>
    <xf numFmtId="0" fontId="5" fillId="3" borderId="4" xfId="0" applyFont="1" applyFill="1" applyBorder="1" applyAlignment="1">
      <alignment horizontal="right" vertical="center"/>
    </xf>
    <xf numFmtId="0" fontId="6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vertical="center"/>
    </xf>
    <xf numFmtId="0" fontId="0" fillId="3" borderId="8" xfId="0" applyFill="1" applyBorder="1"/>
    <xf numFmtId="0" fontId="7" fillId="3" borderId="5" xfId="1" applyFill="1" applyBorder="1" applyAlignment="1">
      <alignment horizontal="left" vertical="center"/>
    </xf>
    <xf numFmtId="0" fontId="0" fillId="3" borderId="9" xfId="0" applyFill="1" applyBorder="1"/>
    <xf numFmtId="0" fontId="3" fillId="3" borderId="5" xfId="0" applyFont="1" applyFill="1" applyBorder="1" applyAlignment="1">
      <alignment vertical="center"/>
    </xf>
    <xf numFmtId="0" fontId="0" fillId="3" borderId="10" xfId="0" applyFill="1" applyBorder="1"/>
    <xf numFmtId="0" fontId="3" fillId="3" borderId="1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vertical="center"/>
    </xf>
    <xf numFmtId="0" fontId="3" fillId="3" borderId="13" xfId="0" applyFont="1" applyFill="1" applyBorder="1" applyAlignment="1">
      <alignment vertical="center"/>
    </xf>
    <xf numFmtId="0" fontId="3" fillId="3" borderId="14" xfId="0" applyFont="1" applyFill="1" applyBorder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vertical="center"/>
    </xf>
    <xf numFmtId="0" fontId="3" fillId="3" borderId="7" xfId="0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right" vertical="center"/>
    </xf>
    <xf numFmtId="0" fontId="5" fillId="3" borderId="7" xfId="0" applyFont="1" applyFill="1" applyBorder="1" applyAlignment="1">
      <alignment horizontal="right" vertical="center"/>
    </xf>
    <xf numFmtId="0" fontId="3" fillId="3" borderId="9" xfId="0" applyFont="1" applyFill="1" applyBorder="1" applyAlignment="1">
      <alignment vertical="center"/>
    </xf>
    <xf numFmtId="0" fontId="4" fillId="3" borderId="16" xfId="0" applyFont="1" applyFill="1" applyBorder="1" applyAlignment="1">
      <alignment horizontal="left" vertical="center"/>
    </xf>
    <xf numFmtId="0" fontId="6" fillId="3" borderId="16" xfId="0" applyFont="1" applyFill="1" applyBorder="1" applyAlignment="1">
      <alignment horizontal="left" vertical="center"/>
    </xf>
    <xf numFmtId="0" fontId="7" fillId="3" borderId="6" xfId="1" applyFill="1" applyBorder="1" applyAlignment="1">
      <alignment horizontal="left" vertical="center"/>
    </xf>
    <xf numFmtId="0" fontId="7" fillId="4" borderId="0" xfId="1" applyFill="1" applyBorder="1" applyAlignment="1">
      <alignment horizontal="left" vertical="center"/>
    </xf>
    <xf numFmtId="0" fontId="3" fillId="4" borderId="11" xfId="0" applyFont="1" applyFill="1" applyBorder="1" applyAlignment="1">
      <alignment horizontal="center" vertical="center"/>
    </xf>
    <xf numFmtId="0" fontId="7" fillId="3" borderId="7" xfId="1" applyFill="1" applyBorder="1" applyAlignment="1">
      <alignment horizontal="left" vertical="center"/>
    </xf>
    <xf numFmtId="0" fontId="7" fillId="4" borderId="11" xfId="1" applyFill="1" applyBorder="1" applyAlignment="1">
      <alignment horizontal="left" vertical="center"/>
    </xf>
    <xf numFmtId="0" fontId="3" fillId="4" borderId="11" xfId="0" applyFont="1" applyFill="1" applyBorder="1" applyAlignment="1">
      <alignment horizontal="right" vertical="center"/>
    </xf>
    <xf numFmtId="0" fontId="6" fillId="3" borderId="15" xfId="0" applyFont="1" applyFill="1" applyBorder="1" applyAlignment="1">
      <alignment horizontal="left" vertical="center"/>
    </xf>
    <xf numFmtId="0" fontId="4" fillId="4" borderId="17" xfId="0" applyFont="1" applyFill="1" applyBorder="1" applyAlignment="1">
      <alignment horizontal="left" vertical="center"/>
    </xf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3" borderId="11" xfId="0" applyFont="1" applyFill="1" applyBorder="1" applyAlignment="1">
      <alignment horizontal="right" vertical="center"/>
    </xf>
    <xf numFmtId="0" fontId="7" fillId="4" borderId="4" xfId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right" vertical="center"/>
    </xf>
    <xf numFmtId="0" fontId="7" fillId="4" borderId="5" xfId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3" fillId="3" borderId="16" xfId="0" applyFont="1" applyFill="1" applyBorder="1" applyAlignment="1">
      <alignment horizontal="left" vertical="center"/>
    </xf>
    <xf numFmtId="0" fontId="7" fillId="3" borderId="0" xfId="1" applyFill="1" applyBorder="1" applyAlignment="1">
      <alignment horizontal="left" vertical="center"/>
    </xf>
    <xf numFmtId="0" fontId="7" fillId="3" borderId="11" xfId="1" applyFill="1" applyBorder="1" applyAlignment="1">
      <alignment horizontal="left" vertical="center"/>
    </xf>
    <xf numFmtId="0" fontId="7" fillId="5" borderId="5" xfId="1" applyFill="1" applyBorder="1" applyAlignment="1">
      <alignment horizontal="left" vertical="center"/>
    </xf>
    <xf numFmtId="0" fontId="3" fillId="5" borderId="4" xfId="0" applyFont="1" applyFill="1" applyBorder="1" applyAlignment="1">
      <alignment horizontal="center" vertical="center"/>
    </xf>
    <xf numFmtId="0" fontId="7" fillId="5" borderId="4" xfId="1" applyFill="1" applyBorder="1" applyAlignment="1">
      <alignment horizontal="left" vertical="center"/>
    </xf>
    <xf numFmtId="0" fontId="3" fillId="5" borderId="4" xfId="0" applyFont="1" applyFill="1" applyBorder="1" applyAlignment="1">
      <alignment horizontal="right" vertical="center"/>
    </xf>
    <xf numFmtId="0" fontId="4" fillId="3" borderId="15" xfId="0" applyFont="1" applyFill="1" applyBorder="1" applyAlignment="1">
      <alignment horizontal="left" vertical="center"/>
    </xf>
    <xf numFmtId="0" fontId="4" fillId="5" borderId="16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/>
    </xf>
    <xf numFmtId="0" fontId="7" fillId="3" borderId="16" xfId="1" applyFill="1" applyBorder="1" applyAlignment="1">
      <alignment horizontal="left" vertical="center"/>
    </xf>
    <xf numFmtId="0" fontId="7" fillId="4" borderId="16" xfId="1" applyFill="1" applyBorder="1" applyAlignment="1">
      <alignment horizontal="left" vertical="center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18" xfId="1" applyFill="1" applyBorder="1" applyAlignment="1">
      <alignment horizontal="left" vertical="center"/>
    </xf>
    <xf numFmtId="0" fontId="3" fillId="0" borderId="18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18" xfId="0" applyBorder="1"/>
    <xf numFmtId="0" fontId="13" fillId="0" borderId="18" xfId="0" applyFont="1" applyBorder="1" applyAlignment="1">
      <alignment horizontal="left" vertical="center"/>
    </xf>
    <xf numFmtId="0" fontId="14" fillId="0" borderId="18" xfId="0" applyFont="1" applyBorder="1" applyAlignment="1">
      <alignment horizontal="left" vertical="center"/>
    </xf>
    <xf numFmtId="0" fontId="15" fillId="0" borderId="18" xfId="1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right" vertical="center"/>
    </xf>
    <xf numFmtId="0" fontId="11" fillId="3" borderId="16" xfId="0" applyFont="1" applyFill="1" applyBorder="1" applyAlignment="1">
      <alignment horizontal="left" vertical="center"/>
    </xf>
    <xf numFmtId="0" fontId="7" fillId="3" borderId="17" xfId="1" applyFill="1" applyBorder="1" applyAlignment="1">
      <alignment horizontal="left" vertical="center"/>
    </xf>
    <xf numFmtId="0" fontId="3" fillId="3" borderId="0" xfId="0" applyFont="1" applyFill="1" applyAlignment="1">
      <alignment vertical="center"/>
    </xf>
    <xf numFmtId="0" fontId="0" fillId="3" borderId="16" xfId="0" applyFill="1" applyBorder="1"/>
    <xf numFmtId="0" fontId="3" fillId="4" borderId="9" xfId="0" applyFont="1" applyFill="1" applyBorder="1" applyAlignment="1">
      <alignment horizontal="left" vertical="center"/>
    </xf>
    <xf numFmtId="0" fontId="0" fillId="0" borderId="5" xfId="0" applyBorder="1"/>
    <xf numFmtId="0" fontId="0" fillId="0" borderId="4" xfId="0" applyBorder="1"/>
    <xf numFmtId="0" fontId="3" fillId="3" borderId="0" xfId="0" applyFont="1" applyFill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3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0" fontId="4" fillId="3" borderId="7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0" fillId="0" borderId="14" xfId="0" applyBorder="1"/>
    <xf numFmtId="0" fontId="7" fillId="6" borderId="0" xfId="1" applyFill="1" applyBorder="1" applyAlignment="1">
      <alignment horizontal="left" vertical="center"/>
    </xf>
    <xf numFmtId="0" fontId="3" fillId="6" borderId="11" xfId="0" applyFont="1" applyFill="1" applyBorder="1" applyAlignment="1">
      <alignment horizontal="center" vertical="center"/>
    </xf>
    <xf numFmtId="0" fontId="7" fillId="6" borderId="11" xfId="1" applyFill="1" applyBorder="1" applyAlignment="1">
      <alignment horizontal="left" vertical="center"/>
    </xf>
    <xf numFmtId="0" fontId="3" fillId="6" borderId="11" xfId="0" applyFont="1" applyFill="1" applyBorder="1" applyAlignment="1">
      <alignment horizontal="right" vertical="center"/>
    </xf>
    <xf numFmtId="0" fontId="7" fillId="6" borderId="17" xfId="1" applyFill="1" applyBorder="1" applyAlignment="1">
      <alignment horizontal="left" vertical="center"/>
    </xf>
    <xf numFmtId="0" fontId="4" fillId="4" borderId="16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" fillId="0" borderId="0" xfId="0" applyFont="1" applyFill="1"/>
  </cellXfs>
  <cellStyles count="2">
    <cellStyle name="Hyperlink" xfId="1" builtinId="8"/>
    <cellStyle name="Normal" xfId="0" builtinId="0"/>
  </cellStyles>
  <dxfs count="251"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dotted">
          <color rgb="FFDDDDDD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3344DD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 style="medium">
          <color rgb="FF747678"/>
        </right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theme="0" tint="-4.9989318521683403E-2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3344DD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 style="medium">
          <color rgb="FF747678"/>
        </right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border diagonalUp="0" diagonalDown="0">
        <left/>
        <right style="medium">
          <color rgb="FF747678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 style="dotted">
          <color rgb="FFDDDDDD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dotted">
          <color rgb="FFDDDDDD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6"/>
        <color rgb="FF000000"/>
        <name val="Verdan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rgb="FF990000"/>
        <name val="Verdana"/>
        <family val="2"/>
        <scheme val="none"/>
      </font>
      <fill>
        <patternFill patternType="solid">
          <fgColor indexed="64"/>
          <bgColor rgb="FFEEEEEE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6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129540</xdr:colOff>
          <xdr:row>1</xdr:row>
          <xdr:rowOff>91440</xdr:rowOff>
        </xdr:from>
        <xdr:to>
          <xdr:col>9</xdr:col>
          <xdr:colOff>358140</xdr:colOff>
          <xdr:row>2</xdr:row>
          <xdr:rowOff>175260</xdr:rowOff>
        </xdr:to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167640</xdr:colOff>
          <xdr:row>1</xdr:row>
          <xdr:rowOff>91440</xdr:rowOff>
        </xdr:from>
        <xdr:to>
          <xdr:col>13</xdr:col>
          <xdr:colOff>396240</xdr:colOff>
          <xdr:row>2</xdr:row>
          <xdr:rowOff>175260</xdr:rowOff>
        </xdr:to>
        <xdr:sp macro="" textlink="">
          <xdr:nvSpPr>
            <xdr:cNvPr id="1032" name="Combo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518160</xdr:colOff>
      <xdr:row>1</xdr:row>
      <xdr:rowOff>22860</xdr:rowOff>
    </xdr:from>
    <xdr:to>
      <xdr:col>11</xdr:col>
      <xdr:colOff>53340</xdr:colOff>
      <xdr:row>3</xdr:row>
      <xdr:rowOff>15240</xdr:rowOff>
    </xdr:to>
    <xdr:sp macro="[0]!getVersus" textlink="">
      <xdr:nvSpPr>
        <xdr:cNvPr id="2" name="Rectangle 1">
          <a:extLst>
            <a:ext uri="{FF2B5EF4-FFF2-40B4-BE49-F238E27FC236}">
              <a16:creationId xmlns:a16="http://schemas.microsoft.com/office/drawing/2014/main" id="{C28310F7-88A7-D0A2-6F30-B88C2596A67D}"/>
            </a:ext>
          </a:extLst>
        </xdr:cNvPr>
        <xdr:cNvSpPr/>
      </xdr:nvSpPr>
      <xdr:spPr>
        <a:xfrm>
          <a:off x="7010400" y="937260"/>
          <a:ext cx="754380" cy="3581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vs</a:t>
          </a:r>
        </a:p>
      </xdr:txBody>
    </xdr:sp>
    <xdr:clientData/>
  </xdr:twoCellAnchor>
  <xdr:twoCellAnchor>
    <xdr:from>
      <xdr:col>3</xdr:col>
      <xdr:colOff>205740</xdr:colOff>
      <xdr:row>1</xdr:row>
      <xdr:rowOff>106680</xdr:rowOff>
    </xdr:from>
    <xdr:to>
      <xdr:col>5</xdr:col>
      <xdr:colOff>365760</xdr:colOff>
      <xdr:row>4</xdr:row>
      <xdr:rowOff>53340</xdr:rowOff>
    </xdr:to>
    <xdr:sp macro="[0]!AddPlayer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803D2CE1-F80C-06E3-5E81-7BBF86EE8F97}"/>
            </a:ext>
          </a:extLst>
        </xdr:cNvPr>
        <xdr:cNvSpPr/>
      </xdr:nvSpPr>
      <xdr:spPr>
        <a:xfrm>
          <a:off x="3040380" y="289560"/>
          <a:ext cx="1379220" cy="4953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Add</a:t>
          </a:r>
          <a:r>
            <a:rPr lang="en-US" sz="2000" baseline="0"/>
            <a:t> Player</a:t>
          </a:r>
          <a:endParaRPr lang="en-US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350520</xdr:colOff>
      <xdr:row>3</xdr:row>
      <xdr:rowOff>22860</xdr:rowOff>
    </xdr:from>
    <xdr:to>
      <xdr:col>2</xdr:col>
      <xdr:colOff>495300</xdr:colOff>
      <xdr:row>5</xdr:row>
      <xdr:rowOff>137160</xdr:rowOff>
    </xdr:to>
    <xdr:sp macro="[0]!CalcDat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0F2C8176-463D-8BFC-C613-FCCB9160A2BA}"/>
            </a:ext>
          </a:extLst>
        </xdr:cNvPr>
        <xdr:cNvSpPr/>
      </xdr:nvSpPr>
      <xdr:spPr>
        <a:xfrm>
          <a:off x="350520" y="571500"/>
          <a:ext cx="1363980" cy="48006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Calculate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0BEE47-B367-4049-AA5E-FE1BBCF15552}" name="Table2" displayName="Table2" ref="B2:B10" totalsRowShown="0">
  <autoFilter ref="B2:B10" xr:uid="{240BEE47-B367-4049-AA5E-FE1BBCF15552}"/>
  <sortState xmlns:xlrd2="http://schemas.microsoft.com/office/spreadsheetml/2017/richdata2" ref="B3:B4">
    <sortCondition ref="B2:B4"/>
  </sortState>
  <tableColumns count="1">
    <tableColumn id="1" xr3:uid="{0A25EADA-5C20-476C-BBC1-CA523326246D}" name="Play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7463B-3C8B-4309-A90E-7DAA2D29E0EA}" name="Table1" displayName="Table1" ref="AA3:AA85" totalsRowShown="0">
  <autoFilter ref="AA3:AA85" xr:uid="{6367463B-3C8B-4309-A90E-7DAA2D29E0EA}"/>
  <tableColumns count="1">
    <tableColumn id="1" xr3:uid="{06E7EA6C-D158-4AFE-8164-20E742BAB008}" name="Count" dataDxfId="250">
      <calculatedColumnFormula>IF(COUNTIF(B3,$B$1) = 1, "", B3)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E7D667-B60C-4106-AC1A-51CD627A978A}" name="Jordan_v_Abdul-Jabbar" displayName="Jordan_v_Abdul_Jabbar" ref="B2:I14" totalsRowShown="0" headerRowDxfId="0">
  <autoFilter ref="B2:I14" xr:uid="{F9E7D667-B60C-4106-AC1A-51CD627A978A}"/>
  <sortState xmlns:xlrd2="http://schemas.microsoft.com/office/spreadsheetml/2017/richdata2" ref="B3:I14">
    <sortCondition descending="1" ref="H2:H1048576"/>
  </sortState>
  <tableColumns count="8">
    <tableColumn id="1" xr3:uid="{ECDEF90F-9562-4369-B088-678371230889}" name="Season"/>
    <tableColumn id="2" xr3:uid="{1B1C5056-BDF1-4C04-8B38-AB90A579F19B}" name="TRB"/>
    <tableColumn id="3" xr3:uid="{2E3B31D9-B5D6-410D-8DD8-B2C161DA87FF}" name="AST"/>
    <tableColumn id="4" xr3:uid="{E825B3C2-91E8-431F-8586-FDC756DE43D6}" name="STL"/>
    <tableColumn id="5" xr3:uid="{7B5A3E7D-EC68-42F6-8480-4F33A0B9A5FD}" name="BLK"/>
    <tableColumn id="6" xr3:uid="{F88524F9-6231-42B1-8CA8-9610C8F273A0}" name="PTS"/>
    <tableColumn id="7" xr3:uid="{0842DE28-63D8-4D8C-A92E-F113EC32EE05}" name="Calc"/>
    <tableColumn id="8" xr3:uid="{02CB1B78-B779-4F63-9933-E5492EDEB1E1}" name="Inita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B7F1D7-21FF-4F72-8F04-02C9E1A9FF6B}" name="Jordan_v_Harden" displayName="Jordan_v_Harden" ref="B2:I14" totalsRowShown="0" headerRowDxfId="249">
  <autoFilter ref="B2:I14" xr:uid="{34B7F1D7-21FF-4F72-8F04-02C9E1A9FF6B}"/>
  <sortState xmlns:xlrd2="http://schemas.microsoft.com/office/spreadsheetml/2017/richdata2" ref="B3:I14">
    <sortCondition descending="1" ref="H2:H1048576"/>
  </sortState>
  <tableColumns count="8">
    <tableColumn id="1" xr3:uid="{46AA084D-B6F9-4C37-870C-954B630F0A63}" name="Season"/>
    <tableColumn id="2" xr3:uid="{FB7E69F0-5036-495F-9230-E7A8BD477522}" name="TRB"/>
    <tableColumn id="3" xr3:uid="{E7DE3F20-464A-46C6-86BF-ADA8EBDADA37}" name="AST"/>
    <tableColumn id="4" xr3:uid="{F479A409-A42A-4A04-A9EF-6346C5218385}" name="STL"/>
    <tableColumn id="5" xr3:uid="{6CB00F21-5430-4007-9F38-429FCBB34BB1}" name="BLK"/>
    <tableColumn id="6" xr3:uid="{256530B6-A0ED-4CF8-8DDF-A012F4B777C9}" name="PTS"/>
    <tableColumn id="7" xr3:uid="{3CCAF01E-8DFD-41E7-8B43-BEEC16C69B70}" name="Calc"/>
    <tableColumn id="8" xr3:uid="{C4DC461B-E45B-4888-8E9B-774CA436394F}" name="Inital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2B21B3-EBD5-4966-8669-4E871F03FF38}" name="James_v_Harden" displayName="James_v_Harden" ref="B2:I14" totalsRowShown="0" headerRowDxfId="248">
  <autoFilter ref="B2:I14" xr:uid="{632B21B3-EBD5-4966-8669-4E871F03FF38}"/>
  <sortState xmlns:xlrd2="http://schemas.microsoft.com/office/spreadsheetml/2017/richdata2" ref="B3:I14">
    <sortCondition descending="1" ref="H2:H1048576"/>
  </sortState>
  <tableColumns count="8">
    <tableColumn id="1" xr3:uid="{DE5D8CC2-ED3F-4D84-8F1B-DD79FD8D5C9A}" name="Season"/>
    <tableColumn id="2" xr3:uid="{9A5D751E-313D-441A-A4E8-385809DA0313}" name="TRB"/>
    <tableColumn id="3" xr3:uid="{7EDA06A9-CBD9-416C-B900-72AC239FE9B1}" name="AST"/>
    <tableColumn id="4" xr3:uid="{FCF35F81-326E-4959-BB5D-CB74244C4E70}" name="STL"/>
    <tableColumn id="5" xr3:uid="{063ACAAE-2117-4DB9-B806-1FA12402DAA9}" name="BLK"/>
    <tableColumn id="6" xr3:uid="{05EC5CF0-94C9-4759-9E80-268E6405778A}" name="PTS"/>
    <tableColumn id="7" xr3:uid="{ED2BF07F-2444-4072-B71A-8BB3E854F00A}" name="Calc"/>
    <tableColumn id="8" xr3:uid="{82B7CA6F-81BD-4C85-A531-9B15CD2E3C50}" name="Inital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E1CE112-7819-4957-BE3C-5FEBECCACAF1}" name="Curry_v_James" displayName="Curry_v_James" ref="B2:I14" totalsRowShown="0" headerRowDxfId="247">
  <autoFilter ref="B2:I14" xr:uid="{AE1CE112-7819-4957-BE3C-5FEBECCACAF1}"/>
  <sortState xmlns:xlrd2="http://schemas.microsoft.com/office/spreadsheetml/2017/richdata2" ref="B3:I14">
    <sortCondition descending="1" ref="H2:H1048576"/>
  </sortState>
  <tableColumns count="8">
    <tableColumn id="1" xr3:uid="{EDC66F07-F77E-48DF-81E8-6438BCFDBA3C}" name="Season"/>
    <tableColumn id="2" xr3:uid="{34A4B814-013D-4610-A36B-BCA13D5A4F20}" name="TRB"/>
    <tableColumn id="3" xr3:uid="{6E9A43B8-AE81-4CE9-AA4C-3ECECC5ECB87}" name="AST"/>
    <tableColumn id="4" xr3:uid="{77A889BB-0626-4187-BB7D-57C6A0EE0570}" name="STL"/>
    <tableColumn id="5" xr3:uid="{835A520D-5C9D-49BE-8B47-491545D50AB7}" name="BLK"/>
    <tableColumn id="6" xr3:uid="{D56971C7-EAEE-47D5-9D98-90FCE9717B52}" name="PTS"/>
    <tableColumn id="7" xr3:uid="{FEE2B9CC-D6C9-4DCB-AC01-BE64C11A7BA3}" name="Calc"/>
    <tableColumn id="8" xr3:uid="{B49EB187-20FE-48EE-8AB6-6C5EB605E876}" name="Inital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8B15D3-7DFA-4BA3-89F9-8260D6783F5A}" name="Harden_v_Westbrook" displayName="Harden_v_Westbrook" ref="B2:I14" totalsRowShown="0" headerRowDxfId="246">
  <autoFilter ref="B2:I14" xr:uid="{7C8B15D3-7DFA-4BA3-89F9-8260D6783F5A}"/>
  <sortState xmlns:xlrd2="http://schemas.microsoft.com/office/spreadsheetml/2017/richdata2" ref="B3:I14">
    <sortCondition descending="1" ref="H2:H1048576"/>
  </sortState>
  <tableColumns count="8">
    <tableColumn id="1" xr3:uid="{52B0963B-B728-460C-9DBB-9B954816209C}" name="Season"/>
    <tableColumn id="2" xr3:uid="{69E55B2C-E3B9-43F4-9A88-8DF66224D4EE}" name="TRB"/>
    <tableColumn id="3" xr3:uid="{A6B26546-FDAE-4F2C-AC1F-983E3AE463BF}" name="AST"/>
    <tableColumn id="4" xr3:uid="{464AEDEF-2FF0-4921-92C5-913AA2F2E650}" name="STL"/>
    <tableColumn id="5" xr3:uid="{62DCCE88-9D7B-4715-8FE5-D9BC98626B4D}" name="BLK"/>
    <tableColumn id="6" xr3:uid="{69C96B2B-22B7-4492-89BC-4BDAF1F98D06}" name="PTS"/>
    <tableColumn id="7" xr3:uid="{86C1C581-033B-4BC7-BAC5-08E2AE7ACA62}" name="Calc"/>
    <tableColumn id="8" xr3:uid="{CC1FCDD8-1FC2-4D36-B88A-EF13D6D0BBC7}" name="Inital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19FA2B1-3429-45E0-B90A-BCF001ECA098}" name="Durant_v_Westbrook" displayName="Durant_v_Westbrook" ref="B2:I12" totalsRowShown="0" headerRowDxfId="214">
  <autoFilter ref="B2:I12" xr:uid="{719FA2B1-3429-45E0-B90A-BCF001ECA098}"/>
  <sortState xmlns:xlrd2="http://schemas.microsoft.com/office/spreadsheetml/2017/richdata2" ref="B3:I12">
    <sortCondition descending="1" ref="H2:H1048574"/>
  </sortState>
  <tableColumns count="8">
    <tableColumn id="1" xr3:uid="{FEED1EEB-D737-4768-93DA-89A89F83E4E7}" name="Season"/>
    <tableColumn id="2" xr3:uid="{E1578765-06D4-4C18-AF8E-AEAC320AC544}" name="TRB"/>
    <tableColumn id="3" xr3:uid="{70CD262B-DAAC-47F8-92ED-C4F114DAC1B6}" name="AST"/>
    <tableColumn id="4" xr3:uid="{FB0CA851-CCC8-4F17-844B-352BB07C2300}" name="STL"/>
    <tableColumn id="5" xr3:uid="{B593F5BE-E329-4E63-88CB-C4E4120E5333}" name="BLK"/>
    <tableColumn id="6" xr3:uid="{42810C53-66A9-43DC-A835-FE057E2869DF}" name="PTS"/>
    <tableColumn id="7" xr3:uid="{F32D4443-BE5D-4460-84C1-637B504797B6}" name="Calc"/>
    <tableColumn id="8" xr3:uid="{B3FFB43E-48C0-4D37-A659-66AFE0C3C58D}" name="Inital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D2ECB6-378F-4415-98AF-F92A60E7B62E}" name="Bryant_v_James" displayName="Bryant_v_James" ref="B2:I12" totalsRowShown="0" headerRowDxfId="148">
  <autoFilter ref="B2:I12" xr:uid="{B4D2ECB6-378F-4415-98AF-F92A60E7B62E}"/>
  <sortState xmlns:xlrd2="http://schemas.microsoft.com/office/spreadsheetml/2017/richdata2" ref="B3:I12">
    <sortCondition descending="1" ref="H2:H12"/>
  </sortState>
  <tableColumns count="8">
    <tableColumn id="1" xr3:uid="{1409F47E-AD62-4731-BD16-2EB8B8BE4280}" name="Season"/>
    <tableColumn id="2" xr3:uid="{26852394-3DB3-4EFC-8F2F-FC4DFA5D088D}" name="TRB"/>
    <tableColumn id="3" xr3:uid="{7B36FD7E-2BC3-4693-9B4D-101A83AF49DC}" name="AST"/>
    <tableColumn id="4" xr3:uid="{F65EBEDC-1FA6-4EAB-809F-F06F15B9D34C}" name="STL"/>
    <tableColumn id="5" xr3:uid="{BA25A7B5-6BF6-4C6B-BF32-332252134814}" name="BLK"/>
    <tableColumn id="6" xr3:uid="{DB60BF1B-1387-4D92-AFE7-5B4B4CA72A61}" name="PTS"/>
    <tableColumn id="7" xr3:uid="{F79EB110-D984-4E90-AD8B-2685DCA28EBC}" name="Calc"/>
    <tableColumn id="8" xr3:uid="{5848EB7D-5FC2-460C-804E-E4F14485445C}" name="Inital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AD0403-B0D1-42D5-880D-EE4A4777348D}" name="Jordan_v_James" displayName="Jordan_v_James" ref="B2:J14" totalsRowShown="0" headerRowDxfId="80" dataDxfId="79">
  <autoFilter ref="B2:J14" xr:uid="{FBAD0403-B0D1-42D5-880D-EE4A4777348D}"/>
  <sortState xmlns:xlrd2="http://schemas.microsoft.com/office/spreadsheetml/2017/richdata2" ref="B3:J14">
    <sortCondition descending="1" ref="J2:J14"/>
  </sortState>
  <tableColumns count="9">
    <tableColumn id="1" xr3:uid="{40927B0B-4934-47E0-A0B5-C573D00132D1}" name="Season" dataDxfId="78"/>
    <tableColumn id="2" xr3:uid="{F6F25683-02CB-4E15-82FC-961AA1DEF695}" name="TRB" dataDxfId="77"/>
    <tableColumn id="3" xr3:uid="{B44A26B8-58DA-40D8-BB36-F734A557F66F}" name="AST" dataDxfId="76"/>
    <tableColumn id="4" xr3:uid="{674BC769-026B-4498-8F8D-27D7863921A1}" name="STL" dataDxfId="75"/>
    <tableColumn id="5" xr3:uid="{39F3C8AF-2296-455A-A0E8-618567EE79B3}" name="BLK" dataDxfId="74"/>
    <tableColumn id="6" xr3:uid="{8C4A34A8-6C7D-4112-89C3-8B880E3FBA7B}" name="PTS" dataDxfId="73"/>
    <tableColumn id="7" xr3:uid="{08F49409-E51F-4617-99D7-C7C58DCA9DD2}" name="Calc" dataDxfId="72"/>
    <tableColumn id="8" xr3:uid="{14AC2816-E216-4322-A98F-3CE74D69C249}" name="Initals" dataDxfId="71"/>
    <tableColumn id="9" xr3:uid="{36E9BD46-E69C-4CA2-B8F3-531FC6136AB4}" name="Column1" dataDxfId="70">
      <calculatedColumnFormula>Jordan_v_James[[#This Row],[TRB]]+Jordan_v_James[[#This Row],[AST]]+Jordan_v_James[[#This Row],[STL]]+Jordan_v_James[[#This Row],[PTS]]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BF104F4-C026-4CAD-A2ED-525AF7187D19}" name="K Abdul-Jabbar" displayName="K_Abdul_Jabbar" ref="B2:AG22" totalsRowShown="0" headerRowDxfId="1" dataDxfId="2">
  <autoFilter ref="B2:AG22" xr:uid="{BBF104F4-C026-4CAD-A2ED-525AF7187D19}"/>
  <tableColumns count="32">
    <tableColumn id="1" xr3:uid="{AD8F44A2-D17D-4E13-AED8-7B00EFBC043C}" name="Season" dataDxfId="32" dataCellStyle="Hyperlink"/>
    <tableColumn id="2" xr3:uid="{78D2ACC7-C7C9-4183-A00E-CB7FFDE84CF6}" name="Age" dataDxfId="31"/>
    <tableColumn id="3" xr3:uid="{95EA52CE-A820-4849-B7D8-DD21DE216841}" name="Tm" dataDxfId="30" dataCellStyle="Hyperlink"/>
    <tableColumn id="4" xr3:uid="{29D725BD-3722-4FC8-9C1E-30B1E9B6B88C}" name="Lg" dataDxfId="29" dataCellStyle="Hyperlink"/>
    <tableColumn id="5" xr3:uid="{24F2DBC5-EF21-4BCC-88F4-BE37DD26E5F6}" name="Pos" dataDxfId="28"/>
    <tableColumn id="6" xr3:uid="{3520BF54-33FA-4EFB-BBEC-8F9D6D70E5B8}" name="G" dataDxfId="27"/>
    <tableColumn id="7" xr3:uid="{77626884-6F2F-49D8-95FB-A001BD30211A}" name="GS" dataDxfId="26"/>
    <tableColumn id="8" xr3:uid="{75042960-3883-4EE8-A6A3-9CDBBED52D59}" name="MP" dataDxfId="25"/>
    <tableColumn id="9" xr3:uid="{8606E4CA-014C-45E1-A3EC-CDD288107AF5}" name="FG" dataDxfId="24"/>
    <tableColumn id="10" xr3:uid="{B6398329-4F58-4B58-9681-F6CD7B936C32}" name="FGA" dataDxfId="23"/>
    <tableColumn id="11" xr3:uid="{5F29CD37-FA8B-49FC-B56C-5C360D0C6E86}" name="FG%" dataDxfId="22"/>
    <tableColumn id="12" xr3:uid="{9C47C3F4-F000-4ECD-8975-F186551F3BCD}" name="3P" dataDxfId="21"/>
    <tableColumn id="13" xr3:uid="{FB1605D1-54C9-4078-BC58-ADCEA847A7FF}" name="3PA" dataDxfId="20"/>
    <tableColumn id="14" xr3:uid="{577DA28B-1784-499D-A353-7A58DA3EE0CF}" name="3P%" dataDxfId="19"/>
    <tableColumn id="15" xr3:uid="{962491A7-BF0B-47DA-B5D6-8718679104BE}" name="2P" dataDxfId="18"/>
    <tableColumn id="16" xr3:uid="{7E45AEDE-8908-4461-B130-83B7E07F1065}" name="2PA" dataDxfId="17"/>
    <tableColumn id="17" xr3:uid="{D2A76F55-5944-472C-AB66-472733028203}" name="2P%" dataDxfId="16"/>
    <tableColumn id="18" xr3:uid="{158AAAD1-7B37-4BB1-BF2F-1FF2BC791F47}" name="eFG%" dataDxfId="15"/>
    <tableColumn id="19" xr3:uid="{C09F82BC-88FE-4855-944F-064D529CF1A4}" name="FT" dataDxfId="14"/>
    <tableColumn id="20" xr3:uid="{88E21541-3F60-4808-97C7-4B623BEC2CBB}" name="FTA" dataDxfId="13"/>
    <tableColumn id="21" xr3:uid="{1FA6F383-88A3-4B47-B4B3-3291CBE62F66}" name="FT%" dataDxfId="12"/>
    <tableColumn id="22" xr3:uid="{BB505706-BB1E-4999-A953-AEC6088818B0}" name="ORB" dataDxfId="11"/>
    <tableColumn id="23" xr3:uid="{B93D5A57-B2CA-47A5-8F2B-7B4237710C1B}" name="DRB" dataDxfId="10"/>
    <tableColumn id="24" xr3:uid="{83F16937-DAAE-41A4-ACC7-F721924EBF6D}" name="TRB" dataDxfId="9"/>
    <tableColumn id="25" xr3:uid="{00B839DC-8639-4DC6-AE01-E9CC44F239A4}" name="AST" dataDxfId="8"/>
    <tableColumn id="26" xr3:uid="{F19A6395-E915-41FC-B9CF-871EA0A8FFBB}" name="STL" dataDxfId="7"/>
    <tableColumn id="27" xr3:uid="{264B26BB-6315-492F-A775-56743D036A02}" name="BLK" dataDxfId="6"/>
    <tableColumn id="28" xr3:uid="{1C6B5358-57B0-4494-BB2C-082543D22993}" name="TOV" dataDxfId="5"/>
    <tableColumn id="29" xr3:uid="{E6B0FDA8-0C0A-4941-938D-CC87610496AD}" name="PF" dataDxfId="4"/>
    <tableColumn id="30" xr3:uid="{F9CDB106-712A-48BE-AE76-32D204CDA92C}" name="PTS" dataDxfId="3"/>
    <tableColumn id="31" xr3:uid="{B53879D3-270A-465E-B942-FF282590C55C}" name="Awards"/>
    <tableColumn id="32" xr3:uid="{4F0398AF-AAA0-4C16-A594-F905DF52FF0F}" name="Cal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2656275-3853-4FBB-9F40-891696ABDD7C}" name="J Harden" displayName="J_Harden" ref="B2:AG17" totalsRowShown="0" headerRowDxfId="245" dataDxfId="244">
  <autoFilter ref="B2:AG17" xr:uid="{42656275-3853-4FBB-9F40-891696ABDD7C}"/>
  <sortState xmlns:xlrd2="http://schemas.microsoft.com/office/spreadsheetml/2017/richdata2" ref="B3:AG17">
    <sortCondition descending="1" ref="AG2:AG17"/>
  </sortState>
  <tableColumns count="32">
    <tableColumn id="1" xr3:uid="{BF69F9AC-C939-44AF-933A-F741D495FFFC}" name="Season" dataDxfId="243" dataCellStyle="Hyperlink"/>
    <tableColumn id="2" xr3:uid="{0F9F479E-05E3-4492-83F5-134E2FA659AC}" name="Age" dataDxfId="242"/>
    <tableColumn id="3" xr3:uid="{C3A3AFDD-E2CE-4873-8F10-CCFC95764678}" name="Tm" dataDxfId="241" dataCellStyle="Hyperlink"/>
    <tableColumn id="4" xr3:uid="{D226B0FE-1E0C-455B-8007-367C44557B37}" name="Lg" dataDxfId="240" dataCellStyle="Hyperlink"/>
    <tableColumn id="5" xr3:uid="{B79C3368-BCEB-4E1C-A9A9-1A0FB81E9B75}" name="Pos" dataDxfId="239"/>
    <tableColumn id="6" xr3:uid="{37F920A7-26B0-421C-9EBB-CE15E03DB621}" name="G" dataDxfId="238"/>
    <tableColumn id="7" xr3:uid="{5B5B5947-2D6F-4B61-9297-59AC90A78972}" name="GS" dataDxfId="237"/>
    <tableColumn id="8" xr3:uid="{52556AD0-6258-4B2D-8D73-110CE20064AC}" name="MP" dataDxfId="236"/>
    <tableColumn id="9" xr3:uid="{E7E8DCC0-6B5D-4EC1-834F-1FA0C811347B}" name="FG" dataDxfId="235"/>
    <tableColumn id="10" xr3:uid="{72F47B9A-FB6B-4191-BD34-7725F8E7444A}" name="FGA" dataDxfId="234"/>
    <tableColumn id="11" xr3:uid="{8CC16103-7B5B-4663-8C1A-833A14A88F3D}" name="FG%" dataDxfId="233"/>
    <tableColumn id="12" xr3:uid="{E7A079D9-AAA9-43F8-A36F-51371859B0D7}" name="3P" dataDxfId="232"/>
    <tableColumn id="13" xr3:uid="{F895B19B-A51D-4B89-8694-4AEA4BF248F0}" name="3PA" dataDxfId="231"/>
    <tableColumn id="14" xr3:uid="{1B832272-7DEF-4ED3-944A-A766288253EE}" name="3P%" dataDxfId="230"/>
    <tableColumn id="15" xr3:uid="{FC35B642-C20A-4D76-94A6-878ECA239C8E}" name="2P" dataDxfId="229"/>
    <tableColumn id="16" xr3:uid="{A55A2779-227B-4A08-933B-9980D2726E43}" name="2PA" dataDxfId="228"/>
    <tableColumn id="17" xr3:uid="{62C3E482-A480-4562-8262-D31FB9655673}" name="2P%" dataDxfId="227"/>
    <tableColumn id="18" xr3:uid="{7A650A4F-FEEE-4A54-8584-40BBAF87DA3E}" name="eFG%" dataDxfId="226"/>
    <tableColumn id="19" xr3:uid="{00A11D2F-1D78-41CF-A993-E63B62C3E2E3}" name="FT" dataDxfId="225"/>
    <tableColumn id="20" xr3:uid="{02824F68-6264-42F9-81F6-293F4AEBF80C}" name="FTA" dataDxfId="224"/>
    <tableColumn id="21" xr3:uid="{15F908E6-E513-4ED3-98C0-5D5D63159993}" name="FT%" dataDxfId="223"/>
    <tableColumn id="22" xr3:uid="{4764E3DD-2173-4421-8C8B-00D7E7A9D0FD}" name="ORB" dataDxfId="222"/>
    <tableColumn id="23" xr3:uid="{48C3394B-0637-4D83-A045-78AE6144042F}" name="DRB" dataDxfId="221"/>
    <tableColumn id="24" xr3:uid="{A7636746-5B45-49EB-8254-724ACCF303BE}" name="TRB" dataDxfId="220"/>
    <tableColumn id="25" xr3:uid="{AAF6A88F-B41F-4DB3-BEA0-6A26EC1F87AE}" name="AST"/>
    <tableColumn id="26" xr3:uid="{C2E85177-AB2F-4B4D-960F-AB724CBD7D05}" name="STL" dataDxfId="219"/>
    <tableColumn id="27" xr3:uid="{C9EA00D7-D71E-4148-858E-729791F2BEAC}" name="BLK" dataDxfId="218"/>
    <tableColumn id="28" xr3:uid="{C28F8E60-8288-4C7E-A6BC-DFD64E39647C}" name="TOV" dataDxfId="217"/>
    <tableColumn id="29" xr3:uid="{32AFAF20-088C-4243-98AB-6CA278462837}" name="PF" dataDxfId="216"/>
    <tableColumn id="30" xr3:uid="{3B5C6F7B-B694-4300-B41C-D00CE2C3431F}" name="PTS" dataDxfId="215"/>
    <tableColumn id="31" xr3:uid="{FE0BEA1F-0E4B-4E42-BB82-4EEBF3E09AFC}" name="Awards"/>
    <tableColumn id="32" xr3:uid="{E37FB5D8-F445-4F24-9461-6D2BB2A1AFAA}" name="Calc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D42DE31-46C8-4C47-9BC4-F07C8E0FE1F6}" name="K Durant" displayName="K_Durant" ref="B2:AG21" totalsRowShown="0" headerRowDxfId="213" dataDxfId="212">
  <autoFilter ref="B2:AG21" xr:uid="{4D42DE31-46C8-4C47-9BC4-F07C8E0FE1F6}"/>
  <sortState xmlns:xlrd2="http://schemas.microsoft.com/office/spreadsheetml/2017/richdata2" ref="B3:AG21">
    <sortCondition descending="1" ref="AG2:AG21"/>
  </sortState>
  <tableColumns count="32">
    <tableColumn id="1" xr3:uid="{494197E9-AA15-466E-9B41-F59D0AE20C20}" name="Season" dataDxfId="211" dataCellStyle="Hyperlink"/>
    <tableColumn id="2" xr3:uid="{ED5EA34B-5DF5-48A1-A32B-33BD8B00E385}" name="Age" dataDxfId="210"/>
    <tableColumn id="3" xr3:uid="{09B1EEC7-CC62-4E0F-BAFD-F1F0723EF154}" name="Tm" dataDxfId="209" dataCellStyle="Hyperlink"/>
    <tableColumn id="4" xr3:uid="{AC7E9794-A6AF-4942-BD3F-1671F45907CA}" name="Lg" dataDxfId="208" dataCellStyle="Hyperlink"/>
    <tableColumn id="5" xr3:uid="{FFD2B30E-1D72-4F34-BA95-32DA36494167}" name="Pos" dataDxfId="207"/>
    <tableColumn id="6" xr3:uid="{66A4244F-9EC4-44ED-8880-ED01162CB99C}" name="G" dataDxfId="206"/>
    <tableColumn id="7" xr3:uid="{4DE2306F-8FB8-4CAE-8944-DA71DA83B240}" name="GS" dataDxfId="205"/>
    <tableColumn id="8" xr3:uid="{73E4E9B7-38D4-4744-A890-0FFFC9B26D6F}" name="MP" dataDxfId="204"/>
    <tableColumn id="9" xr3:uid="{2F3299E5-B80A-4351-84C9-CA548B887B34}" name="FG" dataDxfId="203"/>
    <tableColumn id="10" xr3:uid="{C755DA69-4341-4906-A45E-FBE30A7B78AE}" name="FGA" dataDxfId="202"/>
    <tableColumn id="11" xr3:uid="{3EFF3FD8-D81F-45C1-BB4E-D089D3A669C0}" name="FG%" dataDxfId="201"/>
    <tableColumn id="12" xr3:uid="{5B6D755D-13B9-46C5-A25A-262319B12535}" name="3P" dataDxfId="200"/>
    <tableColumn id="13" xr3:uid="{678314D7-81B2-4047-A8B8-90D8021E603D}" name="3PA" dataDxfId="199"/>
    <tableColumn id="14" xr3:uid="{CC09AD47-D653-4B00-9713-192AB5EA19BC}" name="3P%" dataDxfId="198"/>
    <tableColumn id="15" xr3:uid="{C528C3C9-4B12-4E7D-B492-F1B4D58DF457}" name="2P" dataDxfId="197"/>
    <tableColumn id="16" xr3:uid="{6F4FF27C-63FF-4C34-938F-F582F0F72BD7}" name="2PA" dataDxfId="196"/>
    <tableColumn id="17" xr3:uid="{6A4AC20C-9CDB-460B-B34F-F2D5A96D88C0}" name="2P%" dataDxfId="195"/>
    <tableColumn id="18" xr3:uid="{E330241C-AF76-4BD2-9CDA-EA62E206D00D}" name="eFG%" dataDxfId="194"/>
    <tableColumn id="19" xr3:uid="{160AFB4C-12D2-44D1-81D8-3F4BD0FF6DFC}" name="FT" dataDxfId="193"/>
    <tableColumn id="20" xr3:uid="{2E0437FD-1349-4A69-825E-C57F915E0170}" name="FTA" dataDxfId="192"/>
    <tableColumn id="21" xr3:uid="{3B625EC7-D784-498F-B24E-E1340C986979}" name="FT%" dataDxfId="191"/>
    <tableColumn id="22" xr3:uid="{C83B9A6E-CA6C-4FA0-800F-4F886CEC9BA2}" name="ORB" dataDxfId="190"/>
    <tableColumn id="23" xr3:uid="{15988145-4760-4844-A5D5-77560E49A557}" name="DRB" dataDxfId="189"/>
    <tableColumn id="24" xr3:uid="{AA5DED92-15ED-480D-91B6-99E14ECCCCA7}" name="TRB" dataDxfId="188"/>
    <tableColumn id="25" xr3:uid="{7FFF5EB1-2A25-4D8F-89EF-6B030B66A8AD}" name="AST" dataDxfId="187"/>
    <tableColumn id="26" xr3:uid="{53AE4FC8-5DF7-4AA5-A665-E62CBD82BE6D}" name="STL" dataDxfId="186"/>
    <tableColumn id="27" xr3:uid="{B2B01EFE-2515-4703-A23F-8C37C3ADEA7B}" name="BLK" dataDxfId="185"/>
    <tableColumn id="28" xr3:uid="{06E3FD1C-FB58-4DAA-B89C-63BFA1898775}" name="TOV" dataDxfId="184"/>
    <tableColumn id="29" xr3:uid="{BB4E5C71-4645-4C84-8A43-4A3618D29CFF}" name="PF" dataDxfId="183"/>
    <tableColumn id="30" xr3:uid="{44C9F070-263A-4440-9B80-16FA80834C88}" name="PTS" dataDxfId="182"/>
    <tableColumn id="31" xr3:uid="{6FC57729-4CB4-400A-914E-A9B19F43F627}" name="Awards"/>
    <tableColumn id="32" xr3:uid="{EA6A61F0-C9AE-4FC7-8CFD-D271C9F7A0D2}" name="Calc" dataDxfId="18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3ADC76-06AB-4A99-AD05-944012F71345}" name="R Westbrook" displayName="R_Westbrook" ref="B2:AG20" totalsRowShown="0" headerRowDxfId="180" dataDxfId="179">
  <autoFilter ref="B2:AG20" xr:uid="{713ADC76-06AB-4A99-AD05-944012F71345}"/>
  <sortState xmlns:xlrd2="http://schemas.microsoft.com/office/spreadsheetml/2017/richdata2" ref="B3:AG20">
    <sortCondition descending="1" ref="AG2:AG20"/>
  </sortState>
  <tableColumns count="32">
    <tableColumn id="1" xr3:uid="{1423639F-1543-4C7C-BACF-D4170ACCFE49}" name="Season" dataDxfId="178" dataCellStyle="Hyperlink"/>
    <tableColumn id="2" xr3:uid="{76CDCFC1-067B-4809-95D6-853A95067AFA}" name="Age" dataDxfId="177"/>
    <tableColumn id="3" xr3:uid="{DA8BCA88-B7B8-4D0C-8002-E60D386D534A}" name="Tm" dataDxfId="176" dataCellStyle="Hyperlink"/>
    <tableColumn id="4" xr3:uid="{4228D18D-02F7-4D27-BF4C-B21BE8C7299A}" name="Lg" dataDxfId="175" dataCellStyle="Hyperlink"/>
    <tableColumn id="5" xr3:uid="{22D77FFA-5F59-4544-9502-612E6693C89E}" name="Pos" dataDxfId="174"/>
    <tableColumn id="6" xr3:uid="{0BD0A13B-5B42-4B02-AAAB-E85923E1DA9F}" name="G" dataDxfId="173"/>
    <tableColumn id="7" xr3:uid="{6B4D632A-D54D-4137-ADEE-62A0E4D2DBE0}" name="GS" dataDxfId="172"/>
    <tableColumn id="8" xr3:uid="{B7AE9BC3-6483-4CE2-BECE-1B3C61E1E36A}" name="MP" dataDxfId="171"/>
    <tableColumn id="9" xr3:uid="{B768BE0E-2817-4E84-96AB-57D21CB1293C}" name="FG" dataDxfId="170"/>
    <tableColumn id="10" xr3:uid="{E3D3267B-63B7-4C35-A692-DF7DFA0B9B4A}" name="FGA" dataDxfId="169"/>
    <tableColumn id="11" xr3:uid="{D57838BF-C157-4CF8-B0EF-130095494992}" name="FG%" dataDxfId="168"/>
    <tableColumn id="12" xr3:uid="{9BCD9569-2D8B-4BAC-86C2-9B7EB0C48B6B}" name="3P" dataDxfId="167"/>
    <tableColumn id="13" xr3:uid="{14EBF3EC-0D7B-47C9-8A5C-32F6A55AE79F}" name="3PA" dataDxfId="166"/>
    <tableColumn id="14" xr3:uid="{73EF90BF-FE39-497C-9358-A3CD30F79AAD}" name="3P%" dataDxfId="165"/>
    <tableColumn id="15" xr3:uid="{E0D17540-26F2-4352-BED8-11F65247CB13}" name="2P" dataDxfId="164"/>
    <tableColumn id="16" xr3:uid="{4796A806-CCFB-4DBC-AAF4-F27A8793AE3E}" name="2PA" dataDxfId="163"/>
    <tableColumn id="17" xr3:uid="{ECEB094C-52AC-436C-BDDB-99E766FAE1F3}" name="2P%" dataDxfId="162"/>
    <tableColumn id="18" xr3:uid="{2C94AE36-7F79-48EE-A500-3B12400C357F}" name="eFG%" dataDxfId="161"/>
    <tableColumn id="19" xr3:uid="{398B3831-F014-4AD9-98D6-AC9D5C97DB37}" name="FT" dataDxfId="160"/>
    <tableColumn id="20" xr3:uid="{A317C76E-6472-41F9-BDA1-0BA4C8EECC7C}" name="FTA" dataDxfId="159"/>
    <tableColumn id="21" xr3:uid="{893F80CF-060F-4380-97D4-B0F4FC902883}" name="FT%" dataDxfId="158"/>
    <tableColumn id="22" xr3:uid="{5EFD7AC0-D2CF-477A-B072-FFF17C9573FC}" name="ORB" dataDxfId="157"/>
    <tableColumn id="23" xr3:uid="{9E87AA63-A585-4137-857C-ED7CFC0B1630}" name="DRB" dataDxfId="156"/>
    <tableColumn id="24" xr3:uid="{3E410350-441B-4B02-AA1A-215526507CAD}" name="TRB" dataDxfId="155"/>
    <tableColumn id="25" xr3:uid="{326B28CF-9FC9-4E68-9883-A7ABF98060A0}" name="AST" dataDxfId="154"/>
    <tableColumn id="26" xr3:uid="{E5AADEE2-E3C4-4C6A-AF66-C401B76242F7}" name="STL" dataDxfId="153"/>
    <tableColumn id="27" xr3:uid="{1C1292B2-653A-4284-B59A-1776BD58A0B2}" name="BLK" dataDxfId="152"/>
    <tableColumn id="28" xr3:uid="{C53CD6E2-DA3B-42B1-8139-92EF204BF5B3}" name="TOV" dataDxfId="151"/>
    <tableColumn id="29" xr3:uid="{AE37855D-37BA-4BD7-B064-0F3270588233}" name="PF" dataDxfId="150"/>
    <tableColumn id="30" xr3:uid="{A2804DB7-24A4-4A67-84BC-B645E472F163}" name="PTS" dataDxfId="149"/>
    <tableColumn id="31" xr3:uid="{1C210B12-BDFE-4E5B-BCA7-3914FC5EB086}" name="Awards"/>
    <tableColumn id="32" xr3:uid="{65AEE1DF-8925-4AA9-863E-420698B3D8DB}" name="Calc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CEC2AF5-D131-45D9-8315-47B874FC01A5}" name="K Bryant" displayName="K_Bryant" ref="B2:AG22" totalsRowShown="0" headerRowDxfId="147" dataDxfId="146">
  <autoFilter ref="B2:AG22" xr:uid="{2CEC2AF5-D131-45D9-8315-47B874FC01A5}"/>
  <sortState xmlns:xlrd2="http://schemas.microsoft.com/office/spreadsheetml/2017/richdata2" ref="B3:AG22">
    <sortCondition descending="1" ref="AG2:AG22"/>
  </sortState>
  <tableColumns count="32">
    <tableColumn id="1" xr3:uid="{121DDD01-7F98-4AD2-AFBB-B37A73FE104A}" name="Season" dataDxfId="145" dataCellStyle="Hyperlink"/>
    <tableColumn id="2" xr3:uid="{AD74DA6F-2A42-4152-BB08-43A466A6206B}" name="Age" dataDxfId="144"/>
    <tableColumn id="3" xr3:uid="{F8D6BC05-66AC-4729-AFD1-2E70AEE76882}" name="Tm" dataDxfId="143" dataCellStyle="Hyperlink"/>
    <tableColumn id="4" xr3:uid="{BAA341DB-EC19-4CA6-8CBA-4C0920E813DD}" name="Lg" dataDxfId="142" dataCellStyle="Hyperlink"/>
    <tableColumn id="5" xr3:uid="{B619D4C0-1224-4406-BC12-5EE66B7C2D38}" name="Pos" dataDxfId="141"/>
    <tableColumn id="6" xr3:uid="{89C98458-2A4D-4AEC-BFE6-49DCF874FC04}" name="G" dataDxfId="140"/>
    <tableColumn id="7" xr3:uid="{9C64D445-6B61-43E4-AAC1-A0B609D06DE9}" name="GS" dataDxfId="139"/>
    <tableColumn id="8" xr3:uid="{753DC5B3-7302-48F6-B62E-BE29944FAD4E}" name="MP" dataDxfId="138"/>
    <tableColumn id="9" xr3:uid="{908DCA32-5748-4EC7-83B3-7946FCC5D15D}" name="FG" dataDxfId="137"/>
    <tableColumn id="10" xr3:uid="{492F8A6F-0EF9-42CD-B934-63EAA6F91BD8}" name="FGA" dataDxfId="136"/>
    <tableColumn id="11" xr3:uid="{93BBDF95-0193-48D1-ACA8-ED2FDF1B0260}" name="FG%" dataDxfId="135"/>
    <tableColumn id="12" xr3:uid="{D5977DEC-F167-49D0-B467-F3A5E5EDDAC3}" name="3P" dataDxfId="134"/>
    <tableColumn id="13" xr3:uid="{EC143B49-2117-4B0C-840B-0A3A979C92F5}" name="3PA" dataDxfId="133"/>
    <tableColumn id="14" xr3:uid="{390C7358-4328-472E-AF4B-19D3F1708CEE}" name="3P%" dataDxfId="132"/>
    <tableColumn id="15" xr3:uid="{D7247754-C8DF-49F2-A83C-28BD36F1EF6B}" name="2P" dataDxfId="131"/>
    <tableColumn id="16" xr3:uid="{52A57C1C-5C6C-431D-92F1-74E7823A9EB8}" name="2PA" dataDxfId="130"/>
    <tableColumn id="17" xr3:uid="{3C405525-DE50-45EE-9958-0DF5E5493EB2}" name="2P%" dataDxfId="129"/>
    <tableColumn id="18" xr3:uid="{1E4399FF-5FD0-415C-836D-37F95E80DBCD}" name="eFG%" dataDxfId="128"/>
    <tableColumn id="19" xr3:uid="{C2B03357-B88F-40B3-812A-05746485BFCB}" name="FT" dataDxfId="127"/>
    <tableColumn id="20" xr3:uid="{66964AC7-8812-4FF3-8D20-0C3E6F7E1602}" name="FTA" dataDxfId="126"/>
    <tableColumn id="21" xr3:uid="{0880A759-1892-41FF-A264-A8EB8BBE575F}" name="FT%" dataDxfId="125"/>
    <tableColumn id="22" xr3:uid="{38BB8159-A2C8-44C4-A6D5-BF3ABF76389A}" name="ORB" dataDxfId="124"/>
    <tableColumn id="23" xr3:uid="{453E758B-E1FA-410B-ACEE-FB6C2FC3DB91}" name="DRB" dataDxfId="123"/>
    <tableColumn id="24" xr3:uid="{E12348E5-EF0B-41C2-A8D7-B492643B490D}" name="TRB" dataDxfId="122"/>
    <tableColumn id="25" xr3:uid="{41ED219B-0B0F-4AEC-BD40-19C114C04569}" name="AST" dataDxfId="121"/>
    <tableColumn id="26" xr3:uid="{3FFC0929-F2DD-4303-ADA6-2F7B6408A54D}" name="STL" dataDxfId="120"/>
    <tableColumn id="27" xr3:uid="{08206D4D-E27E-4283-ACFB-EF7399AD4591}" name="BLK" dataDxfId="119"/>
    <tableColumn id="28" xr3:uid="{6F06B81E-B419-498B-9C7D-85C56E296C54}" name="TOV" dataDxfId="118"/>
    <tableColumn id="29" xr3:uid="{DEFE6AD1-6AD5-4FDD-B534-0EA5E4331C5F}" name="PF" dataDxfId="117"/>
    <tableColumn id="30" xr3:uid="{3FB3BBE3-246E-4FC6-9B22-A4CFE319B99B}" name="PTS" dataDxfId="116"/>
    <tableColumn id="31" xr3:uid="{E162561E-DBAF-4182-9523-FD0E0AAC29A3}" name="Awards" dataDxfId="115"/>
    <tableColumn id="32" xr3:uid="{8AE928C2-F9DD-40DE-90F4-685A1F65F9B0}" name="Calc" dataDxfId="11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69F5F6D-0109-451B-9F73-11A913294D27}" name="S Curry" displayName="S_Curry" ref="B2:AG17" totalsRowShown="0" headerRowDxfId="113" dataDxfId="112">
  <autoFilter ref="B2:AG17" xr:uid="{C69F5F6D-0109-451B-9F73-11A913294D27}"/>
  <sortState xmlns:xlrd2="http://schemas.microsoft.com/office/spreadsheetml/2017/richdata2" ref="B3:AG17">
    <sortCondition descending="1" ref="AG2:AG17"/>
  </sortState>
  <tableColumns count="32">
    <tableColumn id="1" xr3:uid="{E5B18F9C-67AE-40D6-92D4-28CA2B56CD65}" name="Season" dataDxfId="111" dataCellStyle="Hyperlink"/>
    <tableColumn id="2" xr3:uid="{C1B17826-B5BD-447F-9996-A875AAF14EDB}" name="Age" dataDxfId="110"/>
    <tableColumn id="3" xr3:uid="{D3945186-2193-49E0-A017-A6AF470E237E}" name="Tm" dataDxfId="109" dataCellStyle="Hyperlink"/>
    <tableColumn id="4" xr3:uid="{002880CA-60EE-41D0-A5D8-AACD3FD7B240}" name="Lg" dataDxfId="108" dataCellStyle="Hyperlink"/>
    <tableColumn id="5" xr3:uid="{9FF35A86-4CD4-431A-A658-394732C9E3DF}" name="Pos" dataDxfId="107"/>
    <tableColumn id="6" xr3:uid="{0854A4B6-356A-412C-9B25-EF596A20F962}" name="G" dataDxfId="106"/>
    <tableColumn id="7" xr3:uid="{5DF75547-A037-4EB6-BB88-12B3F63CD690}" name="GS" dataDxfId="105"/>
    <tableColumn id="8" xr3:uid="{770581A1-7EE0-4184-A6E2-BBB3B2FDB283}" name="MP" dataDxfId="104"/>
    <tableColumn id="9" xr3:uid="{78256E23-3ADC-409D-BF8F-4FC624F21466}" name="FG" dataDxfId="103"/>
    <tableColumn id="10" xr3:uid="{B3ABFF76-1F73-42AE-BA39-F00A45F6EFA1}" name="FGA" dataDxfId="102"/>
    <tableColumn id="11" xr3:uid="{D5B8D1E0-0027-4F8E-B734-51CABC30DDD5}" name="FG%" dataDxfId="101"/>
    <tableColumn id="12" xr3:uid="{5DBEAE8C-3525-4F90-AD7F-E0CB2ACA4778}" name="3P" dataDxfId="100"/>
    <tableColumn id="13" xr3:uid="{7F4C39FA-03FC-44EC-AAAC-0D657063D6A5}" name="3PA" dataDxfId="99"/>
    <tableColumn id="14" xr3:uid="{81851F05-53BF-4AE9-BD74-876407E4CCFF}" name="3P%" dataDxfId="98"/>
    <tableColumn id="15" xr3:uid="{BD1AA5D2-6874-4158-999F-CFAB77460CCC}" name="2P" dataDxfId="97"/>
    <tableColumn id="16" xr3:uid="{C62D8314-1A22-4AC1-9868-B8A74919C5D4}" name="2PA" dataDxfId="96"/>
    <tableColumn id="17" xr3:uid="{E37A0892-DFE6-4428-A8D0-9481CFA2530C}" name="2P%" dataDxfId="95"/>
    <tableColumn id="18" xr3:uid="{E52B50FC-F5F2-44CF-A01C-87D3E94A962C}" name="eFG%" dataDxfId="94"/>
    <tableColumn id="19" xr3:uid="{746BA478-CE71-4A24-87B6-682658E00B9F}" name="FT" dataDxfId="93"/>
    <tableColumn id="20" xr3:uid="{4C56E6B5-6245-471B-A32E-6FBF0D0B24A2}" name="FTA" dataDxfId="92"/>
    <tableColumn id="21" xr3:uid="{9DB35B78-1BFE-4D25-AFE3-30E7DE53E79F}" name="FT%" dataDxfId="91"/>
    <tableColumn id="22" xr3:uid="{1E19A437-42EA-4E6C-B627-09FC80DA7EE1}" name="ORB" dataDxfId="90"/>
    <tableColumn id="23" xr3:uid="{678C8C7B-228E-48F0-A93F-B1CFC6B7E3B5}" name="DRB" dataDxfId="89"/>
    <tableColumn id="24" xr3:uid="{E06DF5F8-C955-45D0-B8AD-129F18A44442}" name="TRB" dataDxfId="88"/>
    <tableColumn id="25" xr3:uid="{2E0052C7-B6C8-42C6-AA34-C89057ED620B}" name="AST" dataDxfId="87"/>
    <tableColumn id="26" xr3:uid="{B8D4EC83-B0E9-47C9-BFA3-42E874D3BA90}" name="STL" dataDxfId="86"/>
    <tableColumn id="27" xr3:uid="{A30B8E15-C278-478B-BEAB-45B3EA2C9AFE}" name="BLK" dataDxfId="85"/>
    <tableColumn id="28" xr3:uid="{F6F34182-4132-4A73-96E1-3CF0C3C07AEA}" name="TOV" dataDxfId="84"/>
    <tableColumn id="29" xr3:uid="{161D4DF5-F011-4B99-AF5F-FF7873E3F5C8}" name="PF" dataDxfId="83"/>
    <tableColumn id="30" xr3:uid="{CFB65308-21D4-483C-B718-76EE6A9B74E2}" name="PTS" dataDxfId="82"/>
    <tableColumn id="31" xr3:uid="{21D8C98A-33C9-42EB-81EE-A81E284D65CB}" name="Awards" dataDxfId="81"/>
    <tableColumn id="32" xr3:uid="{BAFCEC8D-13CB-444F-B4C5-28F273464FE4}" name="Calc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4740A-2E2D-48C0-A40E-67CAA1D9A8F1}" name="L James" displayName="L_James" ref="B2:AG23" totalsRowShown="0" headerRowDxfId="69" dataDxfId="68">
  <autoFilter ref="B2:AG23" xr:uid="{C8E4740A-2E2D-48C0-A40E-67CAA1D9A8F1}"/>
  <sortState xmlns:xlrd2="http://schemas.microsoft.com/office/spreadsheetml/2017/richdata2" ref="B3:AG23">
    <sortCondition descending="1" ref="AG2:AG23"/>
  </sortState>
  <tableColumns count="32">
    <tableColumn id="1" xr3:uid="{CA5EB453-3154-43AF-81F8-8712ED508557}" name="Season" dataDxfId="67" dataCellStyle="Hyperlink"/>
    <tableColumn id="2" xr3:uid="{47555533-F326-49F3-9BF4-C0274C3CA6D5}" name="Age" dataDxfId="66"/>
    <tableColumn id="3" xr3:uid="{BA9125F5-ED1C-418A-8571-588223F8EF8D}" name="Tm" dataDxfId="65" dataCellStyle="Hyperlink"/>
    <tableColumn id="4" xr3:uid="{13A079D0-F489-4982-B5F1-8158C0988376}" name="Lg" dataDxfId="64" dataCellStyle="Hyperlink"/>
    <tableColumn id="5" xr3:uid="{973F3469-820C-4D1B-A55A-ABC150C0E7A0}" name="Pos" dataDxfId="63"/>
    <tableColumn id="6" xr3:uid="{8C4BA371-7AAD-4C20-BAB4-DE6A6C291684}" name="G" dataDxfId="62"/>
    <tableColumn id="7" xr3:uid="{DED43597-FDA7-4A16-9DC4-3A7BB1094E92}" name="GS" dataDxfId="61"/>
    <tableColumn id="8" xr3:uid="{2A7CF5BB-BE89-4438-B1FF-C804FD0F51CE}" name="MP" dataDxfId="60"/>
    <tableColumn id="9" xr3:uid="{10FA1FED-D5A9-4818-B4BF-9CE0964D52C7}" name="FG" dataDxfId="59"/>
    <tableColumn id="10" xr3:uid="{702CC252-48D6-4378-A708-C02AF2163793}" name="FGA" dataDxfId="58"/>
    <tableColumn id="11" xr3:uid="{A44D82F4-F9A1-4BC6-9CE7-79EBB24DE47F}" name="FG%" dataDxfId="57"/>
    <tableColumn id="12" xr3:uid="{6FDD27DD-9040-4475-8EDB-E899DB43747E}" name="3P" dataDxfId="56"/>
    <tableColumn id="13" xr3:uid="{9E8F98FA-996F-4965-B6C2-2DC38C0047FE}" name="3PA" dataDxfId="55"/>
    <tableColumn id="14" xr3:uid="{86C6FF3B-A83B-4EAC-8082-D9E2D3EFDB90}" name="3P%" dataDxfId="54"/>
    <tableColumn id="15" xr3:uid="{991D9CCB-9E79-47CA-9FC2-2A6697E6EA69}" name="2P" dataDxfId="53"/>
    <tableColumn id="16" xr3:uid="{CF528DD2-F10C-4475-A3B2-5CB72ACCA388}" name="2PA" dataDxfId="52"/>
    <tableColumn id="17" xr3:uid="{9C267FFE-660D-4BEE-93FB-7050AFC14727}" name="2P%" dataDxfId="51"/>
    <tableColumn id="18" xr3:uid="{325BB270-393E-4290-A817-F59BC38F5959}" name="eFG%" dataDxfId="50"/>
    <tableColumn id="19" xr3:uid="{9E8CCBD1-6548-42F7-BC7E-68DD86EA4B4B}" name="FT" dataDxfId="49"/>
    <tableColumn id="20" xr3:uid="{80C5AF76-E6B2-486E-A4D7-6E4A5977C9CF}" name="FTA" dataDxfId="48"/>
    <tableColumn id="21" xr3:uid="{F59E8E7E-2543-4244-A70B-C22F2D244084}" name="FT%" dataDxfId="47"/>
    <tableColumn id="22" xr3:uid="{0A2FA0A7-4CA6-4986-88B8-5BBA7AA60719}" name="ORB" dataDxfId="46"/>
    <tableColumn id="23" xr3:uid="{44BDED37-BADF-408F-859D-0753132EF985}" name="DRB" dataDxfId="45"/>
    <tableColumn id="24" xr3:uid="{666A7CD0-70D4-44CD-A5A1-89AC7C05D070}" name="TRB" dataDxfId="44"/>
    <tableColumn id="25" xr3:uid="{9AA08FC9-D7A8-4AAB-AB74-A3521F815FA7}" name="AST" dataDxfId="43"/>
    <tableColumn id="26" xr3:uid="{AB3CC352-3C1F-4D47-B71C-DF484118E495}" name="STL" dataDxfId="42"/>
    <tableColumn id="27" xr3:uid="{8ED38B4A-46AA-4607-B6C6-6CFE0B9AA27A}" name="BLK" dataDxfId="41"/>
    <tableColumn id="28" xr3:uid="{78C96B0F-5E00-43AF-B25A-3EA1ADD8FE5D}" name="TOV" dataDxfId="40"/>
    <tableColumn id="29" xr3:uid="{C5C1ADBB-8311-42E8-9DC3-43B7F5FAA563}" name="PF" dataDxfId="39"/>
    <tableColumn id="30" xr3:uid="{911914FB-D982-4D56-836A-85464F6A1764}" name="PTS" dataDxfId="38"/>
    <tableColumn id="31" xr3:uid="{467A6011-F93F-4555-9495-0A2A3278F6F7}" name="Awards" dataDxfId="37"/>
    <tableColumn id="32" xr3:uid="{1979C83E-FA5E-44FB-AE31-58A42FFC93EA}" name="Calc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3E8D85-D67D-420C-8A00-F730E0AEB74C}" name="M Jordan" displayName="M_Jordan" ref="B2:AG21" totalsRowShown="0" headerRowDxfId="36">
  <autoFilter ref="B2:AG21" xr:uid="{223E8D85-D67D-420C-8A00-F730E0AEB74C}"/>
  <sortState xmlns:xlrd2="http://schemas.microsoft.com/office/spreadsheetml/2017/richdata2" ref="B3:AG21">
    <sortCondition descending="1" ref="AG2:AG21"/>
  </sortState>
  <tableColumns count="32">
    <tableColumn id="1" xr3:uid="{5083F985-88AB-4D73-95E1-2ACC972A9848}" name="Season" dataDxfId="35"/>
    <tableColumn id="2" xr3:uid="{0C642D75-3066-40FE-8C2C-DD8F64167847}" name="Age" dataDxfId="34"/>
    <tableColumn id="3" xr3:uid="{E5D2908D-EC0D-429F-B6C1-47D0F618CEA7}" name="Tm" dataDxfId="33"/>
    <tableColumn id="4" xr3:uid="{543FD84D-DE69-4241-A4EA-B1B4CFE38A83}" name="Lg"/>
    <tableColumn id="5" xr3:uid="{2286D868-7ECA-464B-BFAE-BD66C40739EF}" name="Pos"/>
    <tableColumn id="6" xr3:uid="{9E9CF322-6D75-4390-906F-2A2DD9A7BD14}" name="G"/>
    <tableColumn id="7" xr3:uid="{2507D45C-BECF-4C25-A4E5-9302AA3D544A}" name="GS"/>
    <tableColumn id="8" xr3:uid="{1C49C057-F9D7-41A4-BA94-2A8EC400D94F}" name="MP"/>
    <tableColumn id="9" xr3:uid="{150004D6-4EED-4365-BB23-3E37594F8873}" name="FG"/>
    <tableColumn id="10" xr3:uid="{1BA88BAC-3D7E-4DF4-8867-F44009E1E314}" name="FGA"/>
    <tableColumn id="11" xr3:uid="{484F126B-6B1C-437E-86EF-70B2F57733D6}" name="FG%"/>
    <tableColumn id="12" xr3:uid="{D3ECD958-725C-4803-85C2-8D09D88F2687}" name="3P"/>
    <tableColumn id="13" xr3:uid="{A609A6AE-0506-4455-8F8E-F65215033658}" name="3PA"/>
    <tableColumn id="14" xr3:uid="{87F456D0-D4C5-47FC-BDBE-6F68E74F2202}" name="3P%"/>
    <tableColumn id="15" xr3:uid="{83F174D0-6CB7-482A-AB4B-3A057CF7D233}" name="2P"/>
    <tableColumn id="16" xr3:uid="{E2452AEA-2DE2-443F-92C9-C5AE52E50C1D}" name="2PA"/>
    <tableColumn id="17" xr3:uid="{53D42131-2C14-425B-BCE0-5A5513CE3E7A}" name="2P%"/>
    <tableColumn id="18" xr3:uid="{53644054-2929-46E1-8B46-1120523CC8DE}" name="eFG%"/>
    <tableColumn id="19" xr3:uid="{67CAE17E-0671-41A1-BC12-4CF541F8903D}" name="FT"/>
    <tableColumn id="20" xr3:uid="{06E3DE7D-591F-4196-B071-399EF5F8330B}" name="FTA"/>
    <tableColumn id="21" xr3:uid="{BEC792CE-534A-4EFD-B4E1-9CDA29B70D35}" name="FT%"/>
    <tableColumn id="22" xr3:uid="{74CC0550-920A-41A4-9DE7-F0FA139355B3}" name="ORB"/>
    <tableColumn id="23" xr3:uid="{00AE6248-7BDC-4595-9C14-3F98529D15CF}" name="DRB"/>
    <tableColumn id="24" xr3:uid="{60AF0466-67E2-471B-B10A-182041A3EBC3}" name="TRB"/>
    <tableColumn id="25" xr3:uid="{DD440EA8-B3DF-454E-8459-EFDBDCD017A0}" name="AST"/>
    <tableColumn id="26" xr3:uid="{6D894F24-96EF-44E2-82D8-114BD58542D2}" name="STL"/>
    <tableColumn id="27" xr3:uid="{98519988-317A-4EF0-9682-03F517544B28}" name="BLK"/>
    <tableColumn id="28" xr3:uid="{929BFF6E-CF39-4137-8E6A-A55DDA875404}" name="TOV"/>
    <tableColumn id="29" xr3:uid="{638A0C29-66D6-4301-BA28-0648A5C9EC3F}" name="PF"/>
    <tableColumn id="30" xr3:uid="{F894CED5-24DC-4595-B4EE-429CE8A8D629}" name="PTS"/>
    <tableColumn id="31" xr3:uid="{592A5BF1-F7B4-4BB6-B310-CEF7194B4558}" name="Awards"/>
    <tableColumn id="32" xr3:uid="{371AD14A-8028-4700-BC8B-3241B1D95B3D}" name="Cal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basketball-reference.com/players/a/abdulka01/gamelog/1974" TargetMode="External"/><Relationship Id="rId18" Type="http://schemas.openxmlformats.org/officeDocument/2006/relationships/hyperlink" Target="https://www.basketball-reference.com/leagues/NBA_1975.html" TargetMode="External"/><Relationship Id="rId26" Type="http://schemas.openxmlformats.org/officeDocument/2006/relationships/hyperlink" Target="https://www.basketball-reference.com/teams/LAL/1978.html" TargetMode="External"/><Relationship Id="rId39" Type="http://schemas.openxmlformats.org/officeDocument/2006/relationships/hyperlink" Target="https://www.basketball-reference.com/leagues/NBA_1982.html" TargetMode="External"/><Relationship Id="rId21" Type="http://schemas.openxmlformats.org/officeDocument/2006/relationships/hyperlink" Target="https://www.basketball-reference.com/leagues/NBA_1976.html" TargetMode="External"/><Relationship Id="rId34" Type="http://schemas.openxmlformats.org/officeDocument/2006/relationships/hyperlink" Target="https://www.basketball-reference.com/players/a/abdulka01/gamelog/1981" TargetMode="External"/><Relationship Id="rId42" Type="http://schemas.openxmlformats.org/officeDocument/2006/relationships/hyperlink" Target="https://www.basketball-reference.com/leagues/NBA_1983.html" TargetMode="External"/><Relationship Id="rId47" Type="http://schemas.openxmlformats.org/officeDocument/2006/relationships/hyperlink" Target="https://www.basketball-reference.com/teams/LAL/1985.html" TargetMode="External"/><Relationship Id="rId50" Type="http://schemas.openxmlformats.org/officeDocument/2006/relationships/hyperlink" Target="https://www.basketball-reference.com/teams/LAL/1986.html" TargetMode="External"/><Relationship Id="rId55" Type="http://schemas.openxmlformats.org/officeDocument/2006/relationships/hyperlink" Target="https://www.basketball-reference.com/allstar/NBA_1987.html" TargetMode="External"/><Relationship Id="rId63" Type="http://schemas.openxmlformats.org/officeDocument/2006/relationships/hyperlink" Target="https://www.basketball-reference.com/allstar/NBA_1989.html" TargetMode="External"/><Relationship Id="rId7" Type="http://schemas.openxmlformats.org/officeDocument/2006/relationships/hyperlink" Target="https://www.basketball-reference.com/players/a/abdulka01/gamelog/1972" TargetMode="External"/><Relationship Id="rId2" Type="http://schemas.openxmlformats.org/officeDocument/2006/relationships/hyperlink" Target="https://www.basketball-reference.com/teams/MIL/1970.html" TargetMode="External"/><Relationship Id="rId16" Type="http://schemas.openxmlformats.org/officeDocument/2006/relationships/hyperlink" Target="https://www.basketball-reference.com/players/a/abdulka01/gamelog/1975" TargetMode="External"/><Relationship Id="rId20" Type="http://schemas.openxmlformats.org/officeDocument/2006/relationships/hyperlink" Target="https://www.basketball-reference.com/teams/LAL/1976.html" TargetMode="External"/><Relationship Id="rId29" Type="http://schemas.openxmlformats.org/officeDocument/2006/relationships/hyperlink" Target="https://www.basketball-reference.com/teams/LAL/1979.html" TargetMode="External"/><Relationship Id="rId41" Type="http://schemas.openxmlformats.org/officeDocument/2006/relationships/hyperlink" Target="https://www.basketball-reference.com/teams/LAL/1983.html" TargetMode="External"/><Relationship Id="rId54" Type="http://schemas.openxmlformats.org/officeDocument/2006/relationships/hyperlink" Target="https://www.basketball-reference.com/leagues/NBA_1987.html" TargetMode="External"/><Relationship Id="rId62" Type="http://schemas.openxmlformats.org/officeDocument/2006/relationships/hyperlink" Target="https://www.basketball-reference.com/leagues/NBA_1989.html" TargetMode="External"/><Relationship Id="rId1" Type="http://schemas.openxmlformats.org/officeDocument/2006/relationships/hyperlink" Target="https://www.basketball-reference.com/players/a/abdulka01/gamelog/1970" TargetMode="External"/><Relationship Id="rId6" Type="http://schemas.openxmlformats.org/officeDocument/2006/relationships/hyperlink" Target="https://www.basketball-reference.com/leagues/NBA_1971.html" TargetMode="External"/><Relationship Id="rId11" Type="http://schemas.openxmlformats.org/officeDocument/2006/relationships/hyperlink" Target="https://www.basketball-reference.com/teams/MIL/1973.html" TargetMode="External"/><Relationship Id="rId24" Type="http://schemas.openxmlformats.org/officeDocument/2006/relationships/hyperlink" Target="https://www.basketball-reference.com/leagues/NBA_1977.html" TargetMode="External"/><Relationship Id="rId32" Type="http://schemas.openxmlformats.org/officeDocument/2006/relationships/hyperlink" Target="https://www.basketball-reference.com/teams/LAL/1980.html" TargetMode="External"/><Relationship Id="rId37" Type="http://schemas.openxmlformats.org/officeDocument/2006/relationships/hyperlink" Target="https://www.basketball-reference.com/players/a/abdulka01/gamelog/1982" TargetMode="External"/><Relationship Id="rId40" Type="http://schemas.openxmlformats.org/officeDocument/2006/relationships/hyperlink" Target="https://www.basketball-reference.com/players/a/abdulka01/gamelog/1983" TargetMode="External"/><Relationship Id="rId45" Type="http://schemas.openxmlformats.org/officeDocument/2006/relationships/hyperlink" Target="https://www.basketball-reference.com/leagues/NBA_1984.html" TargetMode="External"/><Relationship Id="rId53" Type="http://schemas.openxmlformats.org/officeDocument/2006/relationships/hyperlink" Target="https://www.basketball-reference.com/teams/LAL/1987.html" TargetMode="External"/><Relationship Id="rId58" Type="http://schemas.openxmlformats.org/officeDocument/2006/relationships/hyperlink" Target="https://www.basketball-reference.com/leagues/NBA_1988.html" TargetMode="External"/><Relationship Id="rId5" Type="http://schemas.openxmlformats.org/officeDocument/2006/relationships/hyperlink" Target="https://www.basketball-reference.com/teams/MIL/1971.html" TargetMode="External"/><Relationship Id="rId15" Type="http://schemas.openxmlformats.org/officeDocument/2006/relationships/hyperlink" Target="https://www.basketball-reference.com/leagues/NBA_1974.html" TargetMode="External"/><Relationship Id="rId23" Type="http://schemas.openxmlformats.org/officeDocument/2006/relationships/hyperlink" Target="https://www.basketball-reference.com/teams/LAL/1977.html" TargetMode="External"/><Relationship Id="rId28" Type="http://schemas.openxmlformats.org/officeDocument/2006/relationships/hyperlink" Target="https://www.basketball-reference.com/players/a/abdulka01/gamelog/1979" TargetMode="External"/><Relationship Id="rId36" Type="http://schemas.openxmlformats.org/officeDocument/2006/relationships/hyperlink" Target="https://www.basketball-reference.com/leagues/NBA_1981.html" TargetMode="External"/><Relationship Id="rId49" Type="http://schemas.openxmlformats.org/officeDocument/2006/relationships/hyperlink" Target="https://www.basketball-reference.com/players/a/abdulka01/gamelog/1986" TargetMode="External"/><Relationship Id="rId57" Type="http://schemas.openxmlformats.org/officeDocument/2006/relationships/hyperlink" Target="https://www.basketball-reference.com/teams/LAL/1988.html" TargetMode="External"/><Relationship Id="rId61" Type="http://schemas.openxmlformats.org/officeDocument/2006/relationships/hyperlink" Target="https://www.basketball-reference.com/teams/LAL/1989.html" TargetMode="External"/><Relationship Id="rId10" Type="http://schemas.openxmlformats.org/officeDocument/2006/relationships/hyperlink" Target="https://www.basketball-reference.com/players/a/abdulka01/gamelog/1973" TargetMode="External"/><Relationship Id="rId19" Type="http://schemas.openxmlformats.org/officeDocument/2006/relationships/hyperlink" Target="https://www.basketball-reference.com/players/a/abdulka01/gamelog/1976" TargetMode="External"/><Relationship Id="rId31" Type="http://schemas.openxmlformats.org/officeDocument/2006/relationships/hyperlink" Target="https://www.basketball-reference.com/players/a/abdulka01/gamelog/1980" TargetMode="External"/><Relationship Id="rId44" Type="http://schemas.openxmlformats.org/officeDocument/2006/relationships/hyperlink" Target="https://www.basketball-reference.com/teams/LAL/1984.html" TargetMode="External"/><Relationship Id="rId52" Type="http://schemas.openxmlformats.org/officeDocument/2006/relationships/hyperlink" Target="https://www.basketball-reference.com/players/a/abdulka01/gamelog/1987" TargetMode="External"/><Relationship Id="rId60" Type="http://schemas.openxmlformats.org/officeDocument/2006/relationships/hyperlink" Target="https://www.basketball-reference.com/players/a/abdulka01/gamelog/1989" TargetMode="External"/><Relationship Id="rId4" Type="http://schemas.openxmlformats.org/officeDocument/2006/relationships/hyperlink" Target="https://www.basketball-reference.com/players/a/abdulka01/gamelog/1971" TargetMode="External"/><Relationship Id="rId9" Type="http://schemas.openxmlformats.org/officeDocument/2006/relationships/hyperlink" Target="https://www.basketball-reference.com/leagues/NBA_1972.html" TargetMode="External"/><Relationship Id="rId14" Type="http://schemas.openxmlformats.org/officeDocument/2006/relationships/hyperlink" Target="https://www.basketball-reference.com/teams/MIL/1974.html" TargetMode="External"/><Relationship Id="rId22" Type="http://schemas.openxmlformats.org/officeDocument/2006/relationships/hyperlink" Target="https://www.basketball-reference.com/players/a/abdulka01/gamelog/1977" TargetMode="External"/><Relationship Id="rId27" Type="http://schemas.openxmlformats.org/officeDocument/2006/relationships/hyperlink" Target="https://www.basketball-reference.com/leagues/NBA_1978.html" TargetMode="External"/><Relationship Id="rId30" Type="http://schemas.openxmlformats.org/officeDocument/2006/relationships/hyperlink" Target="https://www.basketball-reference.com/leagues/NBA_1979.html" TargetMode="External"/><Relationship Id="rId35" Type="http://schemas.openxmlformats.org/officeDocument/2006/relationships/hyperlink" Target="https://www.basketball-reference.com/teams/LAL/1981.html" TargetMode="External"/><Relationship Id="rId43" Type="http://schemas.openxmlformats.org/officeDocument/2006/relationships/hyperlink" Target="https://www.basketball-reference.com/players/a/abdulka01/gamelog/1984" TargetMode="External"/><Relationship Id="rId48" Type="http://schemas.openxmlformats.org/officeDocument/2006/relationships/hyperlink" Target="https://www.basketball-reference.com/leagues/NBA_1985.html" TargetMode="External"/><Relationship Id="rId56" Type="http://schemas.openxmlformats.org/officeDocument/2006/relationships/hyperlink" Target="https://www.basketball-reference.com/players/a/abdulka01/gamelog/1988" TargetMode="External"/><Relationship Id="rId64" Type="http://schemas.openxmlformats.org/officeDocument/2006/relationships/table" Target="../tables/table11.xml"/><Relationship Id="rId8" Type="http://schemas.openxmlformats.org/officeDocument/2006/relationships/hyperlink" Target="https://www.basketball-reference.com/teams/MIL/1972.html" TargetMode="External"/><Relationship Id="rId51" Type="http://schemas.openxmlformats.org/officeDocument/2006/relationships/hyperlink" Target="https://www.basketball-reference.com/leagues/NBA_1986.html" TargetMode="External"/><Relationship Id="rId3" Type="http://schemas.openxmlformats.org/officeDocument/2006/relationships/hyperlink" Target="https://www.basketball-reference.com/leagues/NBA_1970.html" TargetMode="External"/><Relationship Id="rId12" Type="http://schemas.openxmlformats.org/officeDocument/2006/relationships/hyperlink" Target="https://www.basketball-reference.com/leagues/NBA_1973.html" TargetMode="External"/><Relationship Id="rId17" Type="http://schemas.openxmlformats.org/officeDocument/2006/relationships/hyperlink" Target="https://www.basketball-reference.com/teams/MIL/1975.html" TargetMode="External"/><Relationship Id="rId25" Type="http://schemas.openxmlformats.org/officeDocument/2006/relationships/hyperlink" Target="https://www.basketball-reference.com/players/a/abdulka01/gamelog/1978" TargetMode="External"/><Relationship Id="rId33" Type="http://schemas.openxmlformats.org/officeDocument/2006/relationships/hyperlink" Target="https://www.basketball-reference.com/leagues/NBA_1980.html" TargetMode="External"/><Relationship Id="rId38" Type="http://schemas.openxmlformats.org/officeDocument/2006/relationships/hyperlink" Target="https://www.basketball-reference.com/teams/LAL/1982.html" TargetMode="External"/><Relationship Id="rId46" Type="http://schemas.openxmlformats.org/officeDocument/2006/relationships/hyperlink" Target="https://www.basketball-reference.com/players/a/abdulka01/gamelog/1985" TargetMode="External"/><Relationship Id="rId59" Type="http://schemas.openxmlformats.org/officeDocument/2006/relationships/hyperlink" Target="https://www.basketball-reference.com/allstar/NBA_1988.html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asketball-reference.com/teams/OKC/2012.html" TargetMode="External"/><Relationship Id="rId13" Type="http://schemas.openxmlformats.org/officeDocument/2006/relationships/hyperlink" Target="https://www.basketball-reference.com/players/h/hardeja01/gamelog/2014" TargetMode="External"/><Relationship Id="rId18" Type="http://schemas.openxmlformats.org/officeDocument/2006/relationships/hyperlink" Target="https://www.basketball-reference.com/leagues/NBA_2015.html" TargetMode="External"/><Relationship Id="rId26" Type="http://schemas.openxmlformats.org/officeDocument/2006/relationships/hyperlink" Target="https://www.basketball-reference.com/teams/HOU/2018.html" TargetMode="External"/><Relationship Id="rId39" Type="http://schemas.openxmlformats.org/officeDocument/2006/relationships/hyperlink" Target="https://www.basketball-reference.com/players/h/hardeja01/gamelog/2023" TargetMode="External"/><Relationship Id="rId3" Type="http://schemas.openxmlformats.org/officeDocument/2006/relationships/hyperlink" Target="https://www.basketball-reference.com/leagues/NBA_2010.html" TargetMode="External"/><Relationship Id="rId21" Type="http://schemas.openxmlformats.org/officeDocument/2006/relationships/hyperlink" Target="https://www.basketball-reference.com/leagues/NBA_2016.html" TargetMode="External"/><Relationship Id="rId34" Type="http://schemas.openxmlformats.org/officeDocument/2006/relationships/hyperlink" Target="https://www.basketball-reference.com/players/h/hardeja01/gamelog/2021" TargetMode="External"/><Relationship Id="rId42" Type="http://schemas.openxmlformats.org/officeDocument/2006/relationships/hyperlink" Target="https://www.basketball-reference.com/players/h/hardeja01/gamelog/2024" TargetMode="External"/><Relationship Id="rId7" Type="http://schemas.openxmlformats.org/officeDocument/2006/relationships/hyperlink" Target="https://www.basketball-reference.com/players/h/hardeja01/gamelog/2012" TargetMode="External"/><Relationship Id="rId12" Type="http://schemas.openxmlformats.org/officeDocument/2006/relationships/hyperlink" Target="https://www.basketball-reference.com/leagues/NBA_2013.html" TargetMode="External"/><Relationship Id="rId17" Type="http://schemas.openxmlformats.org/officeDocument/2006/relationships/hyperlink" Target="https://www.basketball-reference.com/teams/HOU/2015.html" TargetMode="External"/><Relationship Id="rId25" Type="http://schemas.openxmlformats.org/officeDocument/2006/relationships/hyperlink" Target="https://www.basketball-reference.com/players/h/hardeja01/gamelog/2018" TargetMode="External"/><Relationship Id="rId33" Type="http://schemas.openxmlformats.org/officeDocument/2006/relationships/hyperlink" Target="https://www.basketball-reference.com/leagues/NBA_2020.html" TargetMode="External"/><Relationship Id="rId38" Type="http://schemas.openxmlformats.org/officeDocument/2006/relationships/hyperlink" Target="https://www.basketball-reference.com/allstar/NBA_2022.html" TargetMode="External"/><Relationship Id="rId2" Type="http://schemas.openxmlformats.org/officeDocument/2006/relationships/hyperlink" Target="https://www.basketball-reference.com/teams/OKC/2010.html" TargetMode="External"/><Relationship Id="rId16" Type="http://schemas.openxmlformats.org/officeDocument/2006/relationships/hyperlink" Target="https://www.basketball-reference.com/players/h/hardeja01/gamelog/2015" TargetMode="External"/><Relationship Id="rId20" Type="http://schemas.openxmlformats.org/officeDocument/2006/relationships/hyperlink" Target="https://www.basketball-reference.com/teams/HOU/2016.html" TargetMode="External"/><Relationship Id="rId29" Type="http://schemas.openxmlformats.org/officeDocument/2006/relationships/hyperlink" Target="https://www.basketball-reference.com/teams/HOU/2019.html" TargetMode="External"/><Relationship Id="rId41" Type="http://schemas.openxmlformats.org/officeDocument/2006/relationships/hyperlink" Target="https://www.basketball-reference.com/leagues/NBA_2023.html" TargetMode="External"/><Relationship Id="rId1" Type="http://schemas.openxmlformats.org/officeDocument/2006/relationships/hyperlink" Target="https://www.basketball-reference.com/players/h/hardeja01/gamelog/2010" TargetMode="External"/><Relationship Id="rId6" Type="http://schemas.openxmlformats.org/officeDocument/2006/relationships/hyperlink" Target="https://www.basketball-reference.com/leagues/NBA_2011.html" TargetMode="External"/><Relationship Id="rId11" Type="http://schemas.openxmlformats.org/officeDocument/2006/relationships/hyperlink" Target="https://www.basketball-reference.com/teams/HOU/2013.html" TargetMode="External"/><Relationship Id="rId24" Type="http://schemas.openxmlformats.org/officeDocument/2006/relationships/hyperlink" Target="https://www.basketball-reference.com/leagues/NBA_2017.html" TargetMode="External"/><Relationship Id="rId32" Type="http://schemas.openxmlformats.org/officeDocument/2006/relationships/hyperlink" Target="https://www.basketball-reference.com/teams/HOU/2020.html" TargetMode="External"/><Relationship Id="rId37" Type="http://schemas.openxmlformats.org/officeDocument/2006/relationships/hyperlink" Target="https://www.basketball-reference.com/leagues/NBA_2022.html" TargetMode="External"/><Relationship Id="rId40" Type="http://schemas.openxmlformats.org/officeDocument/2006/relationships/hyperlink" Target="https://www.basketball-reference.com/teams/PHI/2023.html" TargetMode="External"/><Relationship Id="rId45" Type="http://schemas.openxmlformats.org/officeDocument/2006/relationships/table" Target="../tables/table12.xml"/><Relationship Id="rId5" Type="http://schemas.openxmlformats.org/officeDocument/2006/relationships/hyperlink" Target="https://www.basketball-reference.com/teams/OKC/2011.html" TargetMode="External"/><Relationship Id="rId15" Type="http://schemas.openxmlformats.org/officeDocument/2006/relationships/hyperlink" Target="https://www.basketball-reference.com/leagues/NBA_2014.html" TargetMode="External"/><Relationship Id="rId23" Type="http://schemas.openxmlformats.org/officeDocument/2006/relationships/hyperlink" Target="https://www.basketball-reference.com/teams/HOU/2017.html" TargetMode="External"/><Relationship Id="rId28" Type="http://schemas.openxmlformats.org/officeDocument/2006/relationships/hyperlink" Target="https://www.basketball-reference.com/players/h/hardeja01/gamelog/2019" TargetMode="External"/><Relationship Id="rId36" Type="http://schemas.openxmlformats.org/officeDocument/2006/relationships/hyperlink" Target="https://www.basketball-reference.com/players/h/hardeja01/gamelog/2022" TargetMode="External"/><Relationship Id="rId10" Type="http://schemas.openxmlformats.org/officeDocument/2006/relationships/hyperlink" Target="https://www.basketball-reference.com/players/h/hardeja01/gamelog/2013" TargetMode="External"/><Relationship Id="rId19" Type="http://schemas.openxmlformats.org/officeDocument/2006/relationships/hyperlink" Target="https://www.basketball-reference.com/players/h/hardeja01/gamelog/2016" TargetMode="External"/><Relationship Id="rId31" Type="http://schemas.openxmlformats.org/officeDocument/2006/relationships/hyperlink" Target="https://www.basketball-reference.com/players/h/hardeja01/gamelog/2020" TargetMode="External"/><Relationship Id="rId44" Type="http://schemas.openxmlformats.org/officeDocument/2006/relationships/hyperlink" Target="https://www.basketball-reference.com/leagues/NBA_2024.html" TargetMode="External"/><Relationship Id="rId4" Type="http://schemas.openxmlformats.org/officeDocument/2006/relationships/hyperlink" Target="https://www.basketball-reference.com/players/h/hardeja01/gamelog/2011" TargetMode="External"/><Relationship Id="rId9" Type="http://schemas.openxmlformats.org/officeDocument/2006/relationships/hyperlink" Target="https://www.basketball-reference.com/leagues/NBA_2012.html" TargetMode="External"/><Relationship Id="rId14" Type="http://schemas.openxmlformats.org/officeDocument/2006/relationships/hyperlink" Target="https://www.basketball-reference.com/teams/HOU/2014.html" TargetMode="External"/><Relationship Id="rId22" Type="http://schemas.openxmlformats.org/officeDocument/2006/relationships/hyperlink" Target="https://www.basketball-reference.com/players/h/hardeja01/gamelog/2017" TargetMode="External"/><Relationship Id="rId27" Type="http://schemas.openxmlformats.org/officeDocument/2006/relationships/hyperlink" Target="https://www.basketball-reference.com/leagues/NBA_2018.html" TargetMode="External"/><Relationship Id="rId30" Type="http://schemas.openxmlformats.org/officeDocument/2006/relationships/hyperlink" Target="https://www.basketball-reference.com/leagues/NBA_2019.html" TargetMode="External"/><Relationship Id="rId35" Type="http://schemas.openxmlformats.org/officeDocument/2006/relationships/hyperlink" Target="https://www.basketball-reference.com/leagues/NBA_2021.html" TargetMode="External"/><Relationship Id="rId43" Type="http://schemas.openxmlformats.org/officeDocument/2006/relationships/hyperlink" Target="https://www.basketball-reference.com/teams/LAC/2024.html" TargetMode="Externa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basketball-reference.com/teams/OKC/2011.html" TargetMode="External"/><Relationship Id="rId18" Type="http://schemas.openxmlformats.org/officeDocument/2006/relationships/hyperlink" Target="https://www.basketball-reference.com/players/d/duranke01/gamelog/2013" TargetMode="External"/><Relationship Id="rId26" Type="http://schemas.openxmlformats.org/officeDocument/2006/relationships/hyperlink" Target="https://www.basketball-reference.com/leagues/NBA_2015.html" TargetMode="External"/><Relationship Id="rId39" Type="http://schemas.openxmlformats.org/officeDocument/2006/relationships/hyperlink" Target="https://www.basketball-reference.com/leagues/NBA_2019.html" TargetMode="External"/><Relationship Id="rId21" Type="http://schemas.openxmlformats.org/officeDocument/2006/relationships/hyperlink" Target="https://www.basketball-reference.com/players/d/duranke01/gamelog/2014" TargetMode="External"/><Relationship Id="rId34" Type="http://schemas.openxmlformats.org/officeDocument/2006/relationships/hyperlink" Target="https://www.basketball-reference.com/players/d/duranke01/gamelog/2018" TargetMode="External"/><Relationship Id="rId42" Type="http://schemas.openxmlformats.org/officeDocument/2006/relationships/hyperlink" Target="https://www.basketball-reference.com/leagues/NBA_2021.html" TargetMode="External"/><Relationship Id="rId47" Type="http://schemas.openxmlformats.org/officeDocument/2006/relationships/hyperlink" Target="https://www.basketball-reference.com/players/d/duranke01/gamelog/2023" TargetMode="External"/><Relationship Id="rId50" Type="http://schemas.openxmlformats.org/officeDocument/2006/relationships/hyperlink" Target="https://www.basketball-reference.com/players/d/duranke01/gamelog/2023" TargetMode="External"/><Relationship Id="rId55" Type="http://schemas.openxmlformats.org/officeDocument/2006/relationships/hyperlink" Target="https://www.basketball-reference.com/leagues/NBA_2023.html" TargetMode="External"/><Relationship Id="rId7" Type="http://schemas.openxmlformats.org/officeDocument/2006/relationships/hyperlink" Target="https://www.basketball-reference.com/leagues/NBA_2009.html" TargetMode="External"/><Relationship Id="rId12" Type="http://schemas.openxmlformats.org/officeDocument/2006/relationships/hyperlink" Target="https://www.basketball-reference.com/players/d/duranke01/gamelog/2011" TargetMode="External"/><Relationship Id="rId17" Type="http://schemas.openxmlformats.org/officeDocument/2006/relationships/hyperlink" Target="https://www.basketball-reference.com/leagues/NBA_2012.html" TargetMode="External"/><Relationship Id="rId25" Type="http://schemas.openxmlformats.org/officeDocument/2006/relationships/hyperlink" Target="https://www.basketball-reference.com/teams/OKC/2015.html" TargetMode="External"/><Relationship Id="rId33" Type="http://schemas.openxmlformats.org/officeDocument/2006/relationships/hyperlink" Target="https://www.basketball-reference.com/leagues/NBA_2017.html" TargetMode="External"/><Relationship Id="rId38" Type="http://schemas.openxmlformats.org/officeDocument/2006/relationships/hyperlink" Target="https://www.basketball-reference.com/teams/GSW/2019.html" TargetMode="External"/><Relationship Id="rId46" Type="http://schemas.openxmlformats.org/officeDocument/2006/relationships/hyperlink" Target="https://www.basketball-reference.com/leagues/NBA_2022.html" TargetMode="External"/><Relationship Id="rId59" Type="http://schemas.openxmlformats.org/officeDocument/2006/relationships/table" Target="../tables/table13.xml"/><Relationship Id="rId2" Type="http://schemas.openxmlformats.org/officeDocument/2006/relationships/hyperlink" Target="https://www.basketball-reference.com/teams/SEA/2008.html" TargetMode="External"/><Relationship Id="rId16" Type="http://schemas.openxmlformats.org/officeDocument/2006/relationships/hyperlink" Target="https://www.basketball-reference.com/teams/OKC/2012.html" TargetMode="External"/><Relationship Id="rId20" Type="http://schemas.openxmlformats.org/officeDocument/2006/relationships/hyperlink" Target="https://www.basketball-reference.com/leagues/NBA_2013.html" TargetMode="External"/><Relationship Id="rId29" Type="http://schemas.openxmlformats.org/officeDocument/2006/relationships/hyperlink" Target="https://www.basketball-reference.com/teams/OKC/2016.html" TargetMode="External"/><Relationship Id="rId41" Type="http://schemas.openxmlformats.org/officeDocument/2006/relationships/hyperlink" Target="https://www.basketball-reference.com/teams/BRK/2021.html" TargetMode="External"/><Relationship Id="rId54" Type="http://schemas.openxmlformats.org/officeDocument/2006/relationships/hyperlink" Target="https://www.basketball-reference.com/teams/PHO/2023.html" TargetMode="External"/><Relationship Id="rId1" Type="http://schemas.openxmlformats.org/officeDocument/2006/relationships/hyperlink" Target="https://www.basketball-reference.com/players/d/duranke01/gamelog/2008" TargetMode="External"/><Relationship Id="rId6" Type="http://schemas.openxmlformats.org/officeDocument/2006/relationships/hyperlink" Target="https://www.basketball-reference.com/teams/OKC/2009.html" TargetMode="External"/><Relationship Id="rId11" Type="http://schemas.openxmlformats.org/officeDocument/2006/relationships/hyperlink" Target="https://www.basketball-reference.com/leagues/NBA_2010.html" TargetMode="External"/><Relationship Id="rId24" Type="http://schemas.openxmlformats.org/officeDocument/2006/relationships/hyperlink" Target="https://www.basketball-reference.com/players/d/duranke01/gamelog/2015" TargetMode="External"/><Relationship Id="rId32" Type="http://schemas.openxmlformats.org/officeDocument/2006/relationships/hyperlink" Target="https://www.basketball-reference.com/teams/GSW/2017.html" TargetMode="External"/><Relationship Id="rId37" Type="http://schemas.openxmlformats.org/officeDocument/2006/relationships/hyperlink" Target="https://www.basketball-reference.com/players/d/duranke01/gamelog/2019" TargetMode="External"/><Relationship Id="rId40" Type="http://schemas.openxmlformats.org/officeDocument/2006/relationships/hyperlink" Target="https://www.basketball-reference.com/players/d/duranke01/gamelog/2021" TargetMode="External"/><Relationship Id="rId45" Type="http://schemas.openxmlformats.org/officeDocument/2006/relationships/hyperlink" Target="https://www.basketball-reference.com/teams/BRK/2022.html" TargetMode="External"/><Relationship Id="rId53" Type="http://schemas.openxmlformats.org/officeDocument/2006/relationships/hyperlink" Target="https://www.basketball-reference.com/players/d/duranke01/gamelog/2023" TargetMode="External"/><Relationship Id="rId58" Type="http://schemas.openxmlformats.org/officeDocument/2006/relationships/hyperlink" Target="https://www.basketball-reference.com/leagues/NBA_2024.html" TargetMode="External"/><Relationship Id="rId5" Type="http://schemas.openxmlformats.org/officeDocument/2006/relationships/hyperlink" Target="https://www.basketball-reference.com/players/d/duranke01/gamelog/2009" TargetMode="External"/><Relationship Id="rId15" Type="http://schemas.openxmlformats.org/officeDocument/2006/relationships/hyperlink" Target="https://www.basketball-reference.com/players/d/duranke01/gamelog/2012" TargetMode="External"/><Relationship Id="rId23" Type="http://schemas.openxmlformats.org/officeDocument/2006/relationships/hyperlink" Target="https://www.basketball-reference.com/leagues/NBA_2014.html" TargetMode="External"/><Relationship Id="rId28" Type="http://schemas.openxmlformats.org/officeDocument/2006/relationships/hyperlink" Target="https://www.basketball-reference.com/players/d/duranke01/gamelog/2016" TargetMode="External"/><Relationship Id="rId36" Type="http://schemas.openxmlformats.org/officeDocument/2006/relationships/hyperlink" Target="https://www.basketball-reference.com/leagues/NBA_2018.html" TargetMode="External"/><Relationship Id="rId49" Type="http://schemas.openxmlformats.org/officeDocument/2006/relationships/hyperlink" Target="https://www.basketball-reference.com/allstar/NBA_2023.html" TargetMode="External"/><Relationship Id="rId57" Type="http://schemas.openxmlformats.org/officeDocument/2006/relationships/hyperlink" Target="https://www.basketball-reference.com/teams/PHO/2024.html" TargetMode="External"/><Relationship Id="rId10" Type="http://schemas.openxmlformats.org/officeDocument/2006/relationships/hyperlink" Target="https://www.basketball-reference.com/teams/OKC/2010.html" TargetMode="External"/><Relationship Id="rId19" Type="http://schemas.openxmlformats.org/officeDocument/2006/relationships/hyperlink" Target="https://www.basketball-reference.com/teams/OKC/2013.html" TargetMode="External"/><Relationship Id="rId31" Type="http://schemas.openxmlformats.org/officeDocument/2006/relationships/hyperlink" Target="https://www.basketball-reference.com/players/d/duranke01/gamelog/2017" TargetMode="External"/><Relationship Id="rId44" Type="http://schemas.openxmlformats.org/officeDocument/2006/relationships/hyperlink" Target="https://www.basketball-reference.com/players/d/duranke01/gamelog/2022" TargetMode="External"/><Relationship Id="rId52" Type="http://schemas.openxmlformats.org/officeDocument/2006/relationships/hyperlink" Target="https://www.basketball-reference.com/leagues/NBA_2023.html" TargetMode="External"/><Relationship Id="rId4" Type="http://schemas.openxmlformats.org/officeDocument/2006/relationships/hyperlink" Target="https://www.basketball-reference.com/awards/awards_2008.html" TargetMode="External"/><Relationship Id="rId9" Type="http://schemas.openxmlformats.org/officeDocument/2006/relationships/hyperlink" Target="https://www.basketball-reference.com/players/d/duranke01/gamelog/2010" TargetMode="External"/><Relationship Id="rId14" Type="http://schemas.openxmlformats.org/officeDocument/2006/relationships/hyperlink" Target="https://www.basketball-reference.com/leagues/NBA_2011.html" TargetMode="External"/><Relationship Id="rId22" Type="http://schemas.openxmlformats.org/officeDocument/2006/relationships/hyperlink" Target="https://www.basketball-reference.com/teams/OKC/2014.html" TargetMode="External"/><Relationship Id="rId27" Type="http://schemas.openxmlformats.org/officeDocument/2006/relationships/hyperlink" Target="https://www.basketball-reference.com/allstar/NBA_2015.html" TargetMode="External"/><Relationship Id="rId30" Type="http://schemas.openxmlformats.org/officeDocument/2006/relationships/hyperlink" Target="https://www.basketball-reference.com/leagues/NBA_2016.html" TargetMode="External"/><Relationship Id="rId35" Type="http://schemas.openxmlformats.org/officeDocument/2006/relationships/hyperlink" Target="https://www.basketball-reference.com/teams/GSW/2018.html" TargetMode="External"/><Relationship Id="rId43" Type="http://schemas.openxmlformats.org/officeDocument/2006/relationships/hyperlink" Target="https://www.basketball-reference.com/allstar/NBA_2021.html" TargetMode="External"/><Relationship Id="rId48" Type="http://schemas.openxmlformats.org/officeDocument/2006/relationships/hyperlink" Target="https://www.basketball-reference.com/leagues/NBA_2023.html" TargetMode="External"/><Relationship Id="rId56" Type="http://schemas.openxmlformats.org/officeDocument/2006/relationships/hyperlink" Target="https://www.basketball-reference.com/players/d/duranke01/gamelog/2024" TargetMode="External"/><Relationship Id="rId8" Type="http://schemas.openxmlformats.org/officeDocument/2006/relationships/hyperlink" Target="https://www.basketball-reference.com/awards/awards_2009.html" TargetMode="External"/><Relationship Id="rId51" Type="http://schemas.openxmlformats.org/officeDocument/2006/relationships/hyperlink" Target="https://www.basketball-reference.com/teams/BRK/2023.html" TargetMode="External"/><Relationship Id="rId3" Type="http://schemas.openxmlformats.org/officeDocument/2006/relationships/hyperlink" Target="https://www.basketball-reference.com/leagues/NBA_2008.html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basketball-reference.com/teams/OKC/2012.html" TargetMode="External"/><Relationship Id="rId18" Type="http://schemas.openxmlformats.org/officeDocument/2006/relationships/hyperlink" Target="https://www.basketball-reference.com/players/w/westbru01/gamelog/2014" TargetMode="External"/><Relationship Id="rId26" Type="http://schemas.openxmlformats.org/officeDocument/2006/relationships/hyperlink" Target="https://www.basketball-reference.com/leagues/NBA_2016.html" TargetMode="External"/><Relationship Id="rId39" Type="http://schemas.openxmlformats.org/officeDocument/2006/relationships/hyperlink" Target="https://www.basketball-reference.com/players/w/westbru01/gamelog/2021" TargetMode="External"/><Relationship Id="rId21" Type="http://schemas.openxmlformats.org/officeDocument/2006/relationships/hyperlink" Target="https://www.basketball-reference.com/players/w/westbru01/gamelog/2015" TargetMode="External"/><Relationship Id="rId34" Type="http://schemas.openxmlformats.org/officeDocument/2006/relationships/hyperlink" Target="https://www.basketball-reference.com/teams/OKC/2019.html" TargetMode="External"/><Relationship Id="rId42" Type="http://schemas.openxmlformats.org/officeDocument/2006/relationships/hyperlink" Target="https://www.basketball-reference.com/awards/awards_2021.html" TargetMode="External"/><Relationship Id="rId47" Type="http://schemas.openxmlformats.org/officeDocument/2006/relationships/hyperlink" Target="https://www.basketball-reference.com/leagues/NBA_2023.html" TargetMode="External"/><Relationship Id="rId50" Type="http://schemas.openxmlformats.org/officeDocument/2006/relationships/hyperlink" Target="https://www.basketball-reference.com/teams/LAL/2023.html" TargetMode="External"/><Relationship Id="rId55" Type="http://schemas.openxmlformats.org/officeDocument/2006/relationships/hyperlink" Target="https://www.basketball-reference.com/players/w/westbru01/gamelog/2024" TargetMode="External"/><Relationship Id="rId7" Type="http://schemas.openxmlformats.org/officeDocument/2006/relationships/hyperlink" Target="https://www.basketball-reference.com/leagues/NBA_2010.html" TargetMode="External"/><Relationship Id="rId12" Type="http://schemas.openxmlformats.org/officeDocument/2006/relationships/hyperlink" Target="https://www.basketball-reference.com/players/w/westbru01/gamelog/2012" TargetMode="External"/><Relationship Id="rId17" Type="http://schemas.openxmlformats.org/officeDocument/2006/relationships/hyperlink" Target="https://www.basketball-reference.com/leagues/NBA_2013.html" TargetMode="External"/><Relationship Id="rId25" Type="http://schemas.openxmlformats.org/officeDocument/2006/relationships/hyperlink" Target="https://www.basketball-reference.com/teams/OKC/2016.html" TargetMode="External"/><Relationship Id="rId33" Type="http://schemas.openxmlformats.org/officeDocument/2006/relationships/hyperlink" Target="https://www.basketball-reference.com/players/w/westbru01/gamelog/2019" TargetMode="External"/><Relationship Id="rId38" Type="http://schemas.openxmlformats.org/officeDocument/2006/relationships/hyperlink" Target="https://www.basketball-reference.com/leagues/NBA_2020.html" TargetMode="External"/><Relationship Id="rId46" Type="http://schemas.openxmlformats.org/officeDocument/2006/relationships/hyperlink" Target="https://www.basketball-reference.com/players/w/westbru01/gamelog/2023" TargetMode="External"/><Relationship Id="rId59" Type="http://schemas.openxmlformats.org/officeDocument/2006/relationships/table" Target="../tables/table14.xml"/><Relationship Id="rId2" Type="http://schemas.openxmlformats.org/officeDocument/2006/relationships/hyperlink" Target="https://www.basketball-reference.com/teams/OKC/2009.html" TargetMode="External"/><Relationship Id="rId16" Type="http://schemas.openxmlformats.org/officeDocument/2006/relationships/hyperlink" Target="https://www.basketball-reference.com/teams/OKC/2013.html" TargetMode="External"/><Relationship Id="rId20" Type="http://schemas.openxmlformats.org/officeDocument/2006/relationships/hyperlink" Target="https://www.basketball-reference.com/leagues/NBA_2014.html" TargetMode="External"/><Relationship Id="rId29" Type="http://schemas.openxmlformats.org/officeDocument/2006/relationships/hyperlink" Target="https://www.basketball-reference.com/leagues/NBA_2017.html" TargetMode="External"/><Relationship Id="rId41" Type="http://schemas.openxmlformats.org/officeDocument/2006/relationships/hyperlink" Target="https://www.basketball-reference.com/leagues/NBA_2021.html" TargetMode="External"/><Relationship Id="rId54" Type="http://schemas.openxmlformats.org/officeDocument/2006/relationships/hyperlink" Target="https://www.basketball-reference.com/leagues/NBA_2023.html" TargetMode="External"/><Relationship Id="rId1" Type="http://schemas.openxmlformats.org/officeDocument/2006/relationships/hyperlink" Target="https://www.basketball-reference.com/players/w/westbru01/gamelog/2009" TargetMode="External"/><Relationship Id="rId6" Type="http://schemas.openxmlformats.org/officeDocument/2006/relationships/hyperlink" Target="https://www.basketball-reference.com/teams/OKC/2010.html" TargetMode="External"/><Relationship Id="rId11" Type="http://schemas.openxmlformats.org/officeDocument/2006/relationships/hyperlink" Target="https://www.basketball-reference.com/leagues/NBA_2011.html" TargetMode="External"/><Relationship Id="rId24" Type="http://schemas.openxmlformats.org/officeDocument/2006/relationships/hyperlink" Target="https://www.basketball-reference.com/players/w/westbru01/gamelog/2016" TargetMode="External"/><Relationship Id="rId32" Type="http://schemas.openxmlformats.org/officeDocument/2006/relationships/hyperlink" Target="https://www.basketball-reference.com/leagues/NBA_2018.html" TargetMode="External"/><Relationship Id="rId37" Type="http://schemas.openxmlformats.org/officeDocument/2006/relationships/hyperlink" Target="https://www.basketball-reference.com/teams/HOU/2020.html" TargetMode="External"/><Relationship Id="rId40" Type="http://schemas.openxmlformats.org/officeDocument/2006/relationships/hyperlink" Target="https://www.basketball-reference.com/teams/WAS/2021.html" TargetMode="External"/><Relationship Id="rId45" Type="http://schemas.openxmlformats.org/officeDocument/2006/relationships/hyperlink" Target="https://www.basketball-reference.com/leagues/NBA_2022.html" TargetMode="External"/><Relationship Id="rId53" Type="http://schemas.openxmlformats.org/officeDocument/2006/relationships/hyperlink" Target="https://www.basketball-reference.com/teams/LAC/2023.html" TargetMode="External"/><Relationship Id="rId58" Type="http://schemas.openxmlformats.org/officeDocument/2006/relationships/hyperlink" Target="https://www.basketball-reference.com/awards/awards_2024.html" TargetMode="External"/><Relationship Id="rId5" Type="http://schemas.openxmlformats.org/officeDocument/2006/relationships/hyperlink" Target="https://www.basketball-reference.com/players/w/westbru01/gamelog/2010" TargetMode="External"/><Relationship Id="rId15" Type="http://schemas.openxmlformats.org/officeDocument/2006/relationships/hyperlink" Target="https://www.basketball-reference.com/players/w/westbru01/gamelog/2013" TargetMode="External"/><Relationship Id="rId23" Type="http://schemas.openxmlformats.org/officeDocument/2006/relationships/hyperlink" Target="https://www.basketball-reference.com/leagues/NBA_2015.html" TargetMode="External"/><Relationship Id="rId28" Type="http://schemas.openxmlformats.org/officeDocument/2006/relationships/hyperlink" Target="https://www.basketball-reference.com/teams/OKC/2017.html" TargetMode="External"/><Relationship Id="rId36" Type="http://schemas.openxmlformats.org/officeDocument/2006/relationships/hyperlink" Target="https://www.basketball-reference.com/players/w/westbru01/gamelog/2020" TargetMode="External"/><Relationship Id="rId49" Type="http://schemas.openxmlformats.org/officeDocument/2006/relationships/hyperlink" Target="https://www.basketball-reference.com/players/w/westbru01/gamelog/2023" TargetMode="External"/><Relationship Id="rId57" Type="http://schemas.openxmlformats.org/officeDocument/2006/relationships/hyperlink" Target="https://www.basketball-reference.com/leagues/NBA_2024.html" TargetMode="External"/><Relationship Id="rId10" Type="http://schemas.openxmlformats.org/officeDocument/2006/relationships/hyperlink" Target="https://www.basketball-reference.com/teams/OKC/2011.html" TargetMode="External"/><Relationship Id="rId19" Type="http://schemas.openxmlformats.org/officeDocument/2006/relationships/hyperlink" Target="https://www.basketball-reference.com/teams/OKC/2014.html" TargetMode="External"/><Relationship Id="rId31" Type="http://schemas.openxmlformats.org/officeDocument/2006/relationships/hyperlink" Target="https://www.basketball-reference.com/teams/OKC/2018.html" TargetMode="External"/><Relationship Id="rId44" Type="http://schemas.openxmlformats.org/officeDocument/2006/relationships/hyperlink" Target="https://www.basketball-reference.com/teams/LAL/2022.html" TargetMode="External"/><Relationship Id="rId52" Type="http://schemas.openxmlformats.org/officeDocument/2006/relationships/hyperlink" Target="https://www.basketball-reference.com/players/w/westbru01/gamelog/2023" TargetMode="External"/><Relationship Id="rId4" Type="http://schemas.openxmlformats.org/officeDocument/2006/relationships/hyperlink" Target="https://www.basketball-reference.com/awards/awards_2009.html" TargetMode="External"/><Relationship Id="rId9" Type="http://schemas.openxmlformats.org/officeDocument/2006/relationships/hyperlink" Target="https://www.basketball-reference.com/players/w/westbru01/gamelog/2011" TargetMode="External"/><Relationship Id="rId14" Type="http://schemas.openxmlformats.org/officeDocument/2006/relationships/hyperlink" Target="https://www.basketball-reference.com/leagues/NBA_2012.html" TargetMode="External"/><Relationship Id="rId22" Type="http://schemas.openxmlformats.org/officeDocument/2006/relationships/hyperlink" Target="https://www.basketball-reference.com/teams/OKC/2015.html" TargetMode="External"/><Relationship Id="rId27" Type="http://schemas.openxmlformats.org/officeDocument/2006/relationships/hyperlink" Target="https://www.basketball-reference.com/players/w/westbru01/gamelog/2017" TargetMode="External"/><Relationship Id="rId30" Type="http://schemas.openxmlformats.org/officeDocument/2006/relationships/hyperlink" Target="https://www.basketball-reference.com/players/w/westbru01/gamelog/2018" TargetMode="External"/><Relationship Id="rId35" Type="http://schemas.openxmlformats.org/officeDocument/2006/relationships/hyperlink" Target="https://www.basketball-reference.com/leagues/NBA_2019.html" TargetMode="External"/><Relationship Id="rId43" Type="http://schemas.openxmlformats.org/officeDocument/2006/relationships/hyperlink" Target="https://www.basketball-reference.com/players/w/westbru01/gamelog/2022" TargetMode="External"/><Relationship Id="rId48" Type="http://schemas.openxmlformats.org/officeDocument/2006/relationships/hyperlink" Target="https://www.basketball-reference.com/awards/awards_2023.html" TargetMode="External"/><Relationship Id="rId56" Type="http://schemas.openxmlformats.org/officeDocument/2006/relationships/hyperlink" Target="https://www.basketball-reference.com/teams/LAC/2024.html" TargetMode="External"/><Relationship Id="rId8" Type="http://schemas.openxmlformats.org/officeDocument/2006/relationships/hyperlink" Target="https://www.basketball-reference.com/awards/awards_2010.html" TargetMode="External"/><Relationship Id="rId51" Type="http://schemas.openxmlformats.org/officeDocument/2006/relationships/hyperlink" Target="https://www.basketball-reference.com/leagues/NBA_2023.html" TargetMode="External"/><Relationship Id="rId3" Type="http://schemas.openxmlformats.org/officeDocument/2006/relationships/hyperlink" Target="https://www.basketball-reference.com/leagues/NBA_2009.htm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basketball-reference.com/leagues/NBA_2000.html" TargetMode="External"/><Relationship Id="rId18" Type="http://schemas.openxmlformats.org/officeDocument/2006/relationships/hyperlink" Target="https://www.basketball-reference.com/teams/LAL/2002.html" TargetMode="External"/><Relationship Id="rId26" Type="http://schemas.openxmlformats.org/officeDocument/2006/relationships/hyperlink" Target="https://www.basketball-reference.com/players/b/bryanko01/gamelog/2005" TargetMode="External"/><Relationship Id="rId39" Type="http://schemas.openxmlformats.org/officeDocument/2006/relationships/hyperlink" Target="https://www.basketball-reference.com/teams/LAL/2009.html" TargetMode="External"/><Relationship Id="rId21" Type="http://schemas.openxmlformats.org/officeDocument/2006/relationships/hyperlink" Target="https://www.basketball-reference.com/teams/LAL/2003.html" TargetMode="External"/><Relationship Id="rId34" Type="http://schemas.openxmlformats.org/officeDocument/2006/relationships/hyperlink" Target="https://www.basketball-reference.com/leagues/NBA_2007.html" TargetMode="External"/><Relationship Id="rId42" Type="http://schemas.openxmlformats.org/officeDocument/2006/relationships/hyperlink" Target="https://www.basketball-reference.com/teams/LAL/2010.html" TargetMode="External"/><Relationship Id="rId47" Type="http://schemas.openxmlformats.org/officeDocument/2006/relationships/hyperlink" Target="https://www.basketball-reference.com/players/b/bryanko01/gamelog/2012" TargetMode="External"/><Relationship Id="rId50" Type="http://schemas.openxmlformats.org/officeDocument/2006/relationships/hyperlink" Target="https://www.basketball-reference.com/players/b/bryanko01/gamelog/2013" TargetMode="External"/><Relationship Id="rId55" Type="http://schemas.openxmlformats.org/officeDocument/2006/relationships/hyperlink" Target="https://www.basketball-reference.com/leagues/NBA_2014.html" TargetMode="External"/><Relationship Id="rId63" Type="http://schemas.openxmlformats.org/officeDocument/2006/relationships/hyperlink" Target="https://www.basketball-reference.com/leagues/NBA_2016.html" TargetMode="External"/><Relationship Id="rId7" Type="http://schemas.openxmlformats.org/officeDocument/2006/relationships/hyperlink" Target="https://www.basketball-reference.com/players/b/bryanko01/gamelog/1999" TargetMode="External"/><Relationship Id="rId2" Type="http://schemas.openxmlformats.org/officeDocument/2006/relationships/hyperlink" Target="https://www.basketball-reference.com/teams/LAL/1997.html" TargetMode="External"/><Relationship Id="rId16" Type="http://schemas.openxmlformats.org/officeDocument/2006/relationships/hyperlink" Target="https://www.basketball-reference.com/leagues/NBA_2001.html" TargetMode="External"/><Relationship Id="rId20" Type="http://schemas.openxmlformats.org/officeDocument/2006/relationships/hyperlink" Target="https://www.basketball-reference.com/players/b/bryanko01/gamelog/2003" TargetMode="External"/><Relationship Id="rId29" Type="http://schemas.openxmlformats.org/officeDocument/2006/relationships/hyperlink" Target="https://www.basketball-reference.com/players/b/bryanko01/gamelog/2006" TargetMode="External"/><Relationship Id="rId41" Type="http://schemas.openxmlformats.org/officeDocument/2006/relationships/hyperlink" Target="https://www.basketball-reference.com/players/b/bryanko01/gamelog/2010" TargetMode="External"/><Relationship Id="rId54" Type="http://schemas.openxmlformats.org/officeDocument/2006/relationships/hyperlink" Target="https://www.basketball-reference.com/teams/LAL/2014.html" TargetMode="External"/><Relationship Id="rId62" Type="http://schemas.openxmlformats.org/officeDocument/2006/relationships/hyperlink" Target="https://www.basketball-reference.com/teams/LAL/2016.html" TargetMode="External"/><Relationship Id="rId1" Type="http://schemas.openxmlformats.org/officeDocument/2006/relationships/hyperlink" Target="https://www.basketball-reference.com/players/b/bryanko01/gamelog/1997" TargetMode="External"/><Relationship Id="rId6" Type="http://schemas.openxmlformats.org/officeDocument/2006/relationships/hyperlink" Target="https://www.basketball-reference.com/leagues/NBA_1998.html" TargetMode="External"/><Relationship Id="rId11" Type="http://schemas.openxmlformats.org/officeDocument/2006/relationships/hyperlink" Target="https://www.basketball-reference.com/players/b/bryanko01/gamelog/2000" TargetMode="External"/><Relationship Id="rId24" Type="http://schemas.openxmlformats.org/officeDocument/2006/relationships/hyperlink" Target="https://www.basketball-reference.com/teams/LAL/2004.html" TargetMode="External"/><Relationship Id="rId32" Type="http://schemas.openxmlformats.org/officeDocument/2006/relationships/hyperlink" Target="https://www.basketball-reference.com/players/b/bryanko01/gamelog/2007" TargetMode="External"/><Relationship Id="rId37" Type="http://schemas.openxmlformats.org/officeDocument/2006/relationships/hyperlink" Target="https://www.basketball-reference.com/leagues/NBA_2008.html" TargetMode="External"/><Relationship Id="rId40" Type="http://schemas.openxmlformats.org/officeDocument/2006/relationships/hyperlink" Target="https://www.basketball-reference.com/leagues/NBA_2009.html" TargetMode="External"/><Relationship Id="rId45" Type="http://schemas.openxmlformats.org/officeDocument/2006/relationships/hyperlink" Target="https://www.basketball-reference.com/teams/LAL/2011.html" TargetMode="External"/><Relationship Id="rId53" Type="http://schemas.openxmlformats.org/officeDocument/2006/relationships/hyperlink" Target="https://www.basketball-reference.com/players/b/bryanko01/gamelog/2014" TargetMode="External"/><Relationship Id="rId58" Type="http://schemas.openxmlformats.org/officeDocument/2006/relationships/hyperlink" Target="https://www.basketball-reference.com/teams/LAL/2015.html" TargetMode="External"/><Relationship Id="rId5" Type="http://schemas.openxmlformats.org/officeDocument/2006/relationships/hyperlink" Target="https://www.basketball-reference.com/teams/LAL/1998.html" TargetMode="External"/><Relationship Id="rId15" Type="http://schemas.openxmlformats.org/officeDocument/2006/relationships/hyperlink" Target="https://www.basketball-reference.com/teams/LAL/2001.html" TargetMode="External"/><Relationship Id="rId23" Type="http://schemas.openxmlformats.org/officeDocument/2006/relationships/hyperlink" Target="https://www.basketball-reference.com/players/b/bryanko01/gamelog/2004" TargetMode="External"/><Relationship Id="rId28" Type="http://schemas.openxmlformats.org/officeDocument/2006/relationships/hyperlink" Target="https://www.basketball-reference.com/leagues/NBA_2005.html" TargetMode="External"/><Relationship Id="rId36" Type="http://schemas.openxmlformats.org/officeDocument/2006/relationships/hyperlink" Target="https://www.basketball-reference.com/teams/LAL/2008.html" TargetMode="External"/><Relationship Id="rId49" Type="http://schemas.openxmlformats.org/officeDocument/2006/relationships/hyperlink" Target="https://www.basketball-reference.com/leagues/NBA_2012.html" TargetMode="External"/><Relationship Id="rId57" Type="http://schemas.openxmlformats.org/officeDocument/2006/relationships/hyperlink" Target="https://www.basketball-reference.com/players/b/bryanko01/gamelog/2015" TargetMode="External"/><Relationship Id="rId61" Type="http://schemas.openxmlformats.org/officeDocument/2006/relationships/hyperlink" Target="https://www.basketball-reference.com/players/b/bryanko01/gamelog/2016" TargetMode="External"/><Relationship Id="rId10" Type="http://schemas.openxmlformats.org/officeDocument/2006/relationships/hyperlink" Target="https://www.basketball-reference.com/awards/awards_1999.html" TargetMode="External"/><Relationship Id="rId19" Type="http://schemas.openxmlformats.org/officeDocument/2006/relationships/hyperlink" Target="https://www.basketball-reference.com/leagues/NBA_2002.html" TargetMode="External"/><Relationship Id="rId31" Type="http://schemas.openxmlformats.org/officeDocument/2006/relationships/hyperlink" Target="https://www.basketball-reference.com/leagues/NBA_2006.html" TargetMode="External"/><Relationship Id="rId44" Type="http://schemas.openxmlformats.org/officeDocument/2006/relationships/hyperlink" Target="https://www.basketball-reference.com/players/b/bryanko01/gamelog/2011" TargetMode="External"/><Relationship Id="rId52" Type="http://schemas.openxmlformats.org/officeDocument/2006/relationships/hyperlink" Target="https://www.basketball-reference.com/leagues/NBA_2013.html" TargetMode="External"/><Relationship Id="rId60" Type="http://schemas.openxmlformats.org/officeDocument/2006/relationships/hyperlink" Target="https://www.basketball-reference.com/allstar/NBA_2015.html" TargetMode="External"/><Relationship Id="rId65" Type="http://schemas.openxmlformats.org/officeDocument/2006/relationships/table" Target="../tables/table15.xml"/><Relationship Id="rId4" Type="http://schemas.openxmlformats.org/officeDocument/2006/relationships/hyperlink" Target="https://www.basketball-reference.com/players/b/bryanko01/gamelog/1998" TargetMode="External"/><Relationship Id="rId9" Type="http://schemas.openxmlformats.org/officeDocument/2006/relationships/hyperlink" Target="https://www.basketball-reference.com/leagues/NBA_1999.html" TargetMode="External"/><Relationship Id="rId14" Type="http://schemas.openxmlformats.org/officeDocument/2006/relationships/hyperlink" Target="https://www.basketball-reference.com/players/b/bryanko01/gamelog/2001" TargetMode="External"/><Relationship Id="rId22" Type="http://schemas.openxmlformats.org/officeDocument/2006/relationships/hyperlink" Target="https://www.basketball-reference.com/leagues/NBA_2003.html" TargetMode="External"/><Relationship Id="rId27" Type="http://schemas.openxmlformats.org/officeDocument/2006/relationships/hyperlink" Target="https://www.basketball-reference.com/teams/LAL/2005.html" TargetMode="External"/><Relationship Id="rId30" Type="http://schemas.openxmlformats.org/officeDocument/2006/relationships/hyperlink" Target="https://www.basketball-reference.com/teams/LAL/2006.html" TargetMode="External"/><Relationship Id="rId35" Type="http://schemas.openxmlformats.org/officeDocument/2006/relationships/hyperlink" Target="https://www.basketball-reference.com/players/b/bryanko01/gamelog/2008" TargetMode="External"/><Relationship Id="rId43" Type="http://schemas.openxmlformats.org/officeDocument/2006/relationships/hyperlink" Target="https://www.basketball-reference.com/leagues/NBA_2010.html" TargetMode="External"/><Relationship Id="rId48" Type="http://schemas.openxmlformats.org/officeDocument/2006/relationships/hyperlink" Target="https://www.basketball-reference.com/teams/LAL/2012.html" TargetMode="External"/><Relationship Id="rId56" Type="http://schemas.openxmlformats.org/officeDocument/2006/relationships/hyperlink" Target="https://www.basketball-reference.com/allstar/NBA_2014.html" TargetMode="External"/><Relationship Id="rId64" Type="http://schemas.openxmlformats.org/officeDocument/2006/relationships/hyperlink" Target="https://www.basketball-reference.com/allstar/NBA_2016.html" TargetMode="External"/><Relationship Id="rId8" Type="http://schemas.openxmlformats.org/officeDocument/2006/relationships/hyperlink" Target="https://www.basketball-reference.com/teams/LAL/1999.html" TargetMode="External"/><Relationship Id="rId51" Type="http://schemas.openxmlformats.org/officeDocument/2006/relationships/hyperlink" Target="https://www.basketball-reference.com/teams/LAL/2013.html" TargetMode="External"/><Relationship Id="rId3" Type="http://schemas.openxmlformats.org/officeDocument/2006/relationships/hyperlink" Target="https://www.basketball-reference.com/leagues/NBA_1997.html" TargetMode="External"/><Relationship Id="rId12" Type="http://schemas.openxmlformats.org/officeDocument/2006/relationships/hyperlink" Target="https://www.basketball-reference.com/teams/LAL/2000.html" TargetMode="External"/><Relationship Id="rId17" Type="http://schemas.openxmlformats.org/officeDocument/2006/relationships/hyperlink" Target="https://www.basketball-reference.com/players/b/bryanko01/gamelog/2002" TargetMode="External"/><Relationship Id="rId25" Type="http://schemas.openxmlformats.org/officeDocument/2006/relationships/hyperlink" Target="https://www.basketball-reference.com/leagues/NBA_2004.html" TargetMode="External"/><Relationship Id="rId33" Type="http://schemas.openxmlformats.org/officeDocument/2006/relationships/hyperlink" Target="https://www.basketball-reference.com/teams/LAL/2007.html" TargetMode="External"/><Relationship Id="rId38" Type="http://schemas.openxmlformats.org/officeDocument/2006/relationships/hyperlink" Target="https://www.basketball-reference.com/players/b/bryanko01/gamelog/2009" TargetMode="External"/><Relationship Id="rId46" Type="http://schemas.openxmlformats.org/officeDocument/2006/relationships/hyperlink" Target="https://www.basketball-reference.com/leagues/NBA_2011.html" TargetMode="External"/><Relationship Id="rId59" Type="http://schemas.openxmlformats.org/officeDocument/2006/relationships/hyperlink" Target="https://www.basketball-reference.com/leagues/NBA_2015.html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asketball-reference.com/players/c/curryst01/gamelog/2012" TargetMode="External"/><Relationship Id="rId13" Type="http://schemas.openxmlformats.org/officeDocument/2006/relationships/hyperlink" Target="https://www.basketball-reference.com/leagues/NBA_2013.html" TargetMode="External"/><Relationship Id="rId18" Type="http://schemas.openxmlformats.org/officeDocument/2006/relationships/hyperlink" Target="https://www.basketball-reference.com/teams/GSW/2015.html" TargetMode="External"/><Relationship Id="rId26" Type="http://schemas.openxmlformats.org/officeDocument/2006/relationships/hyperlink" Target="https://www.basketball-reference.com/players/c/curryst01/gamelog/2018" TargetMode="External"/><Relationship Id="rId39" Type="http://schemas.openxmlformats.org/officeDocument/2006/relationships/hyperlink" Target="https://www.basketball-reference.com/teams/GSW/2022.html" TargetMode="External"/><Relationship Id="rId3" Type="http://schemas.openxmlformats.org/officeDocument/2006/relationships/hyperlink" Target="https://www.basketball-reference.com/leagues/NBA_2010.html" TargetMode="External"/><Relationship Id="rId21" Type="http://schemas.openxmlformats.org/officeDocument/2006/relationships/hyperlink" Target="https://www.basketball-reference.com/teams/GSW/2016.html" TargetMode="External"/><Relationship Id="rId34" Type="http://schemas.openxmlformats.org/officeDocument/2006/relationships/hyperlink" Target="https://www.basketball-reference.com/leagues/NBA_2020.html" TargetMode="External"/><Relationship Id="rId42" Type="http://schemas.openxmlformats.org/officeDocument/2006/relationships/hyperlink" Target="https://www.basketball-reference.com/teams/GSW/2023.html" TargetMode="External"/><Relationship Id="rId47" Type="http://schemas.openxmlformats.org/officeDocument/2006/relationships/table" Target="../tables/table16.xml"/><Relationship Id="rId7" Type="http://schemas.openxmlformats.org/officeDocument/2006/relationships/hyperlink" Target="https://www.basketball-reference.com/leagues/NBA_2011.html" TargetMode="External"/><Relationship Id="rId12" Type="http://schemas.openxmlformats.org/officeDocument/2006/relationships/hyperlink" Target="https://www.basketball-reference.com/teams/GSW/2013.html" TargetMode="External"/><Relationship Id="rId17" Type="http://schemas.openxmlformats.org/officeDocument/2006/relationships/hyperlink" Target="https://www.basketball-reference.com/players/c/curryst01/gamelog/2015" TargetMode="External"/><Relationship Id="rId25" Type="http://schemas.openxmlformats.org/officeDocument/2006/relationships/hyperlink" Target="https://www.basketball-reference.com/leagues/NBA_2017.html" TargetMode="External"/><Relationship Id="rId33" Type="http://schemas.openxmlformats.org/officeDocument/2006/relationships/hyperlink" Target="https://www.basketball-reference.com/teams/GSW/2020.html" TargetMode="External"/><Relationship Id="rId38" Type="http://schemas.openxmlformats.org/officeDocument/2006/relationships/hyperlink" Target="https://www.basketball-reference.com/players/c/curryst01/gamelog/2022" TargetMode="External"/><Relationship Id="rId46" Type="http://schemas.openxmlformats.org/officeDocument/2006/relationships/hyperlink" Target="https://www.basketball-reference.com/leagues/NBA_2024.html" TargetMode="External"/><Relationship Id="rId2" Type="http://schemas.openxmlformats.org/officeDocument/2006/relationships/hyperlink" Target="https://www.basketball-reference.com/teams/GSW/2010.html" TargetMode="External"/><Relationship Id="rId16" Type="http://schemas.openxmlformats.org/officeDocument/2006/relationships/hyperlink" Target="https://www.basketball-reference.com/leagues/NBA_2014.html" TargetMode="External"/><Relationship Id="rId20" Type="http://schemas.openxmlformats.org/officeDocument/2006/relationships/hyperlink" Target="https://www.basketball-reference.com/players/c/curryst01/gamelog/2016" TargetMode="External"/><Relationship Id="rId29" Type="http://schemas.openxmlformats.org/officeDocument/2006/relationships/hyperlink" Target="https://www.basketball-reference.com/players/c/curryst01/gamelog/2019" TargetMode="External"/><Relationship Id="rId41" Type="http://schemas.openxmlformats.org/officeDocument/2006/relationships/hyperlink" Target="https://www.basketball-reference.com/players/c/curryst01/gamelog/2023" TargetMode="External"/><Relationship Id="rId1" Type="http://schemas.openxmlformats.org/officeDocument/2006/relationships/hyperlink" Target="https://www.basketball-reference.com/players/c/curryst01/gamelog/2010" TargetMode="External"/><Relationship Id="rId6" Type="http://schemas.openxmlformats.org/officeDocument/2006/relationships/hyperlink" Target="https://www.basketball-reference.com/teams/GSW/2011.html" TargetMode="External"/><Relationship Id="rId11" Type="http://schemas.openxmlformats.org/officeDocument/2006/relationships/hyperlink" Target="https://www.basketball-reference.com/players/c/curryst01/gamelog/2013" TargetMode="External"/><Relationship Id="rId24" Type="http://schemas.openxmlformats.org/officeDocument/2006/relationships/hyperlink" Target="https://www.basketball-reference.com/teams/GSW/2017.html" TargetMode="External"/><Relationship Id="rId32" Type="http://schemas.openxmlformats.org/officeDocument/2006/relationships/hyperlink" Target="https://www.basketball-reference.com/players/c/curryst01/gamelog/2020" TargetMode="External"/><Relationship Id="rId37" Type="http://schemas.openxmlformats.org/officeDocument/2006/relationships/hyperlink" Target="https://www.basketball-reference.com/leagues/NBA_2021.html" TargetMode="External"/><Relationship Id="rId40" Type="http://schemas.openxmlformats.org/officeDocument/2006/relationships/hyperlink" Target="https://www.basketball-reference.com/leagues/NBA_2022.html" TargetMode="External"/><Relationship Id="rId45" Type="http://schemas.openxmlformats.org/officeDocument/2006/relationships/hyperlink" Target="https://www.basketball-reference.com/teams/GSW/2024.html" TargetMode="External"/><Relationship Id="rId5" Type="http://schemas.openxmlformats.org/officeDocument/2006/relationships/hyperlink" Target="https://www.basketball-reference.com/players/c/curryst01/gamelog/2011" TargetMode="External"/><Relationship Id="rId15" Type="http://schemas.openxmlformats.org/officeDocument/2006/relationships/hyperlink" Target="https://www.basketball-reference.com/teams/GSW/2014.html" TargetMode="External"/><Relationship Id="rId23" Type="http://schemas.openxmlformats.org/officeDocument/2006/relationships/hyperlink" Target="https://www.basketball-reference.com/players/c/curryst01/gamelog/2017" TargetMode="External"/><Relationship Id="rId28" Type="http://schemas.openxmlformats.org/officeDocument/2006/relationships/hyperlink" Target="https://www.basketball-reference.com/leagues/NBA_2018.html" TargetMode="External"/><Relationship Id="rId36" Type="http://schemas.openxmlformats.org/officeDocument/2006/relationships/hyperlink" Target="https://www.basketball-reference.com/teams/GSW/2021.html" TargetMode="External"/><Relationship Id="rId10" Type="http://schemas.openxmlformats.org/officeDocument/2006/relationships/hyperlink" Target="https://www.basketball-reference.com/leagues/NBA_2012.html" TargetMode="External"/><Relationship Id="rId19" Type="http://schemas.openxmlformats.org/officeDocument/2006/relationships/hyperlink" Target="https://www.basketball-reference.com/leagues/NBA_2015.html" TargetMode="External"/><Relationship Id="rId31" Type="http://schemas.openxmlformats.org/officeDocument/2006/relationships/hyperlink" Target="https://www.basketball-reference.com/leagues/NBA_2019.html" TargetMode="External"/><Relationship Id="rId44" Type="http://schemas.openxmlformats.org/officeDocument/2006/relationships/hyperlink" Target="https://www.basketball-reference.com/players/c/curryst01/gamelog/2024" TargetMode="External"/><Relationship Id="rId4" Type="http://schemas.openxmlformats.org/officeDocument/2006/relationships/hyperlink" Target="https://www.basketball-reference.com/awards/awards_2010.html" TargetMode="External"/><Relationship Id="rId9" Type="http://schemas.openxmlformats.org/officeDocument/2006/relationships/hyperlink" Target="https://www.basketball-reference.com/teams/GSW/2012.html" TargetMode="External"/><Relationship Id="rId14" Type="http://schemas.openxmlformats.org/officeDocument/2006/relationships/hyperlink" Target="https://www.basketball-reference.com/players/c/curryst01/gamelog/2014" TargetMode="External"/><Relationship Id="rId22" Type="http://schemas.openxmlformats.org/officeDocument/2006/relationships/hyperlink" Target="https://www.basketball-reference.com/leagues/NBA_2016.html" TargetMode="External"/><Relationship Id="rId27" Type="http://schemas.openxmlformats.org/officeDocument/2006/relationships/hyperlink" Target="https://www.basketball-reference.com/teams/GSW/2018.html" TargetMode="External"/><Relationship Id="rId30" Type="http://schemas.openxmlformats.org/officeDocument/2006/relationships/hyperlink" Target="https://www.basketball-reference.com/teams/GSW/2019.html" TargetMode="External"/><Relationship Id="rId35" Type="http://schemas.openxmlformats.org/officeDocument/2006/relationships/hyperlink" Target="https://www.basketball-reference.com/players/c/curryst01/gamelog/2021" TargetMode="External"/><Relationship Id="rId43" Type="http://schemas.openxmlformats.org/officeDocument/2006/relationships/hyperlink" Target="https://www.basketball-reference.com/leagues/NBA_2023.html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basketball-reference.com/players/j/jamesle01/gamelog/2008" TargetMode="External"/><Relationship Id="rId18" Type="http://schemas.openxmlformats.org/officeDocument/2006/relationships/hyperlink" Target="https://www.basketball-reference.com/leagues/NBA_2009.html" TargetMode="External"/><Relationship Id="rId26" Type="http://schemas.openxmlformats.org/officeDocument/2006/relationships/hyperlink" Target="https://www.basketball-reference.com/teams/MIA/2012.html" TargetMode="External"/><Relationship Id="rId39" Type="http://schemas.openxmlformats.org/officeDocument/2006/relationships/hyperlink" Target="https://www.basketball-reference.com/leagues/NBA_2016.html" TargetMode="External"/><Relationship Id="rId21" Type="http://schemas.openxmlformats.org/officeDocument/2006/relationships/hyperlink" Target="https://www.basketball-reference.com/leagues/NBA_2010.html" TargetMode="External"/><Relationship Id="rId34" Type="http://schemas.openxmlformats.org/officeDocument/2006/relationships/hyperlink" Target="https://www.basketball-reference.com/players/j/jamesle01/gamelog/2015" TargetMode="External"/><Relationship Id="rId42" Type="http://schemas.openxmlformats.org/officeDocument/2006/relationships/hyperlink" Target="https://www.basketball-reference.com/leagues/NBA_2017.html" TargetMode="External"/><Relationship Id="rId47" Type="http://schemas.openxmlformats.org/officeDocument/2006/relationships/hyperlink" Target="https://www.basketball-reference.com/teams/LAL/2019.html" TargetMode="External"/><Relationship Id="rId50" Type="http://schemas.openxmlformats.org/officeDocument/2006/relationships/hyperlink" Target="https://www.basketball-reference.com/teams/LAL/2020.html" TargetMode="External"/><Relationship Id="rId55" Type="http://schemas.openxmlformats.org/officeDocument/2006/relationships/hyperlink" Target="https://www.basketball-reference.com/players/j/jamesle01/gamelog/2022" TargetMode="External"/><Relationship Id="rId63" Type="http://schemas.openxmlformats.org/officeDocument/2006/relationships/hyperlink" Target="https://www.basketball-reference.com/leagues/NBA_2024.html" TargetMode="External"/><Relationship Id="rId7" Type="http://schemas.openxmlformats.org/officeDocument/2006/relationships/hyperlink" Target="https://www.basketball-reference.com/players/j/jamesle01/gamelog/2006" TargetMode="External"/><Relationship Id="rId2" Type="http://schemas.openxmlformats.org/officeDocument/2006/relationships/hyperlink" Target="https://www.basketball-reference.com/teams/CLE/2004.html" TargetMode="External"/><Relationship Id="rId16" Type="http://schemas.openxmlformats.org/officeDocument/2006/relationships/hyperlink" Target="https://www.basketball-reference.com/players/j/jamesle01/gamelog/2009" TargetMode="External"/><Relationship Id="rId20" Type="http://schemas.openxmlformats.org/officeDocument/2006/relationships/hyperlink" Target="https://www.basketball-reference.com/teams/CLE/2010.html" TargetMode="External"/><Relationship Id="rId29" Type="http://schemas.openxmlformats.org/officeDocument/2006/relationships/hyperlink" Target="https://www.basketball-reference.com/teams/MIA/2013.html" TargetMode="External"/><Relationship Id="rId41" Type="http://schemas.openxmlformats.org/officeDocument/2006/relationships/hyperlink" Target="https://www.basketball-reference.com/teams/CLE/2017.html" TargetMode="External"/><Relationship Id="rId54" Type="http://schemas.openxmlformats.org/officeDocument/2006/relationships/hyperlink" Target="https://www.basketball-reference.com/leagues/NBA_2021.html" TargetMode="External"/><Relationship Id="rId62" Type="http://schemas.openxmlformats.org/officeDocument/2006/relationships/hyperlink" Target="https://www.basketball-reference.com/teams/LAL/2024.html" TargetMode="External"/><Relationship Id="rId1" Type="http://schemas.openxmlformats.org/officeDocument/2006/relationships/hyperlink" Target="https://www.basketball-reference.com/players/j/jamesle01/gamelog/2004" TargetMode="External"/><Relationship Id="rId6" Type="http://schemas.openxmlformats.org/officeDocument/2006/relationships/hyperlink" Target="https://www.basketball-reference.com/leagues/NBA_2005.html" TargetMode="External"/><Relationship Id="rId11" Type="http://schemas.openxmlformats.org/officeDocument/2006/relationships/hyperlink" Target="https://www.basketball-reference.com/teams/CLE/2007.html" TargetMode="External"/><Relationship Id="rId24" Type="http://schemas.openxmlformats.org/officeDocument/2006/relationships/hyperlink" Target="https://www.basketball-reference.com/leagues/NBA_2011.html" TargetMode="External"/><Relationship Id="rId32" Type="http://schemas.openxmlformats.org/officeDocument/2006/relationships/hyperlink" Target="https://www.basketball-reference.com/teams/MIA/2014.html" TargetMode="External"/><Relationship Id="rId37" Type="http://schemas.openxmlformats.org/officeDocument/2006/relationships/hyperlink" Target="https://www.basketball-reference.com/players/j/jamesle01/gamelog/2016" TargetMode="External"/><Relationship Id="rId40" Type="http://schemas.openxmlformats.org/officeDocument/2006/relationships/hyperlink" Target="https://www.basketball-reference.com/players/j/jamesle01/gamelog/2017" TargetMode="External"/><Relationship Id="rId45" Type="http://schemas.openxmlformats.org/officeDocument/2006/relationships/hyperlink" Target="https://www.basketball-reference.com/leagues/NBA_2018.html" TargetMode="External"/><Relationship Id="rId53" Type="http://schemas.openxmlformats.org/officeDocument/2006/relationships/hyperlink" Target="https://www.basketball-reference.com/teams/LAL/2021.html" TargetMode="External"/><Relationship Id="rId58" Type="http://schemas.openxmlformats.org/officeDocument/2006/relationships/hyperlink" Target="https://www.basketball-reference.com/players/j/jamesle01/gamelog/2023" TargetMode="External"/><Relationship Id="rId5" Type="http://schemas.openxmlformats.org/officeDocument/2006/relationships/hyperlink" Target="https://www.basketball-reference.com/teams/CLE/2005.html" TargetMode="External"/><Relationship Id="rId15" Type="http://schemas.openxmlformats.org/officeDocument/2006/relationships/hyperlink" Target="https://www.basketball-reference.com/leagues/NBA_2008.html" TargetMode="External"/><Relationship Id="rId23" Type="http://schemas.openxmlformats.org/officeDocument/2006/relationships/hyperlink" Target="https://www.basketball-reference.com/teams/MIA/2011.html" TargetMode="External"/><Relationship Id="rId28" Type="http://schemas.openxmlformats.org/officeDocument/2006/relationships/hyperlink" Target="https://www.basketball-reference.com/players/j/jamesle01/gamelog/2013" TargetMode="External"/><Relationship Id="rId36" Type="http://schemas.openxmlformats.org/officeDocument/2006/relationships/hyperlink" Target="https://www.basketball-reference.com/leagues/NBA_2015.html" TargetMode="External"/><Relationship Id="rId49" Type="http://schemas.openxmlformats.org/officeDocument/2006/relationships/hyperlink" Target="https://www.basketball-reference.com/players/j/jamesle01/gamelog/2020" TargetMode="External"/><Relationship Id="rId57" Type="http://schemas.openxmlformats.org/officeDocument/2006/relationships/hyperlink" Target="https://www.basketball-reference.com/leagues/NBA_2022.html" TargetMode="External"/><Relationship Id="rId61" Type="http://schemas.openxmlformats.org/officeDocument/2006/relationships/hyperlink" Target="https://www.basketball-reference.com/players/j/jamesle01/gamelog/2024" TargetMode="External"/><Relationship Id="rId10" Type="http://schemas.openxmlformats.org/officeDocument/2006/relationships/hyperlink" Target="https://www.basketball-reference.com/players/j/jamesle01/gamelog/2007" TargetMode="External"/><Relationship Id="rId19" Type="http://schemas.openxmlformats.org/officeDocument/2006/relationships/hyperlink" Target="https://www.basketball-reference.com/players/j/jamesle01/gamelog/2010" TargetMode="External"/><Relationship Id="rId31" Type="http://schemas.openxmlformats.org/officeDocument/2006/relationships/hyperlink" Target="https://www.basketball-reference.com/players/j/jamesle01/gamelog/2014" TargetMode="External"/><Relationship Id="rId44" Type="http://schemas.openxmlformats.org/officeDocument/2006/relationships/hyperlink" Target="https://www.basketball-reference.com/teams/CLE/2018.html" TargetMode="External"/><Relationship Id="rId52" Type="http://schemas.openxmlformats.org/officeDocument/2006/relationships/hyperlink" Target="https://www.basketball-reference.com/players/j/jamesle01/gamelog/2021" TargetMode="External"/><Relationship Id="rId60" Type="http://schemas.openxmlformats.org/officeDocument/2006/relationships/hyperlink" Target="https://www.basketball-reference.com/leagues/NBA_2023.html" TargetMode="External"/><Relationship Id="rId4" Type="http://schemas.openxmlformats.org/officeDocument/2006/relationships/hyperlink" Target="https://www.basketball-reference.com/players/j/jamesle01/gamelog/2005" TargetMode="External"/><Relationship Id="rId9" Type="http://schemas.openxmlformats.org/officeDocument/2006/relationships/hyperlink" Target="https://www.basketball-reference.com/leagues/NBA_2006.html" TargetMode="External"/><Relationship Id="rId14" Type="http://schemas.openxmlformats.org/officeDocument/2006/relationships/hyperlink" Target="https://www.basketball-reference.com/teams/CLE/2008.html" TargetMode="External"/><Relationship Id="rId22" Type="http://schemas.openxmlformats.org/officeDocument/2006/relationships/hyperlink" Target="https://www.basketball-reference.com/players/j/jamesle01/gamelog/2011" TargetMode="External"/><Relationship Id="rId27" Type="http://schemas.openxmlformats.org/officeDocument/2006/relationships/hyperlink" Target="https://www.basketball-reference.com/leagues/NBA_2012.html" TargetMode="External"/><Relationship Id="rId30" Type="http://schemas.openxmlformats.org/officeDocument/2006/relationships/hyperlink" Target="https://www.basketball-reference.com/leagues/NBA_2013.html" TargetMode="External"/><Relationship Id="rId35" Type="http://schemas.openxmlformats.org/officeDocument/2006/relationships/hyperlink" Target="https://www.basketball-reference.com/teams/CLE/2015.html" TargetMode="External"/><Relationship Id="rId43" Type="http://schemas.openxmlformats.org/officeDocument/2006/relationships/hyperlink" Target="https://www.basketball-reference.com/players/j/jamesle01/gamelog/2018" TargetMode="External"/><Relationship Id="rId48" Type="http://schemas.openxmlformats.org/officeDocument/2006/relationships/hyperlink" Target="https://www.basketball-reference.com/leagues/NBA_2019.html" TargetMode="External"/><Relationship Id="rId56" Type="http://schemas.openxmlformats.org/officeDocument/2006/relationships/hyperlink" Target="https://www.basketball-reference.com/teams/LAL/2022.html" TargetMode="External"/><Relationship Id="rId64" Type="http://schemas.openxmlformats.org/officeDocument/2006/relationships/table" Target="../tables/table17.xml"/><Relationship Id="rId8" Type="http://schemas.openxmlformats.org/officeDocument/2006/relationships/hyperlink" Target="https://www.basketball-reference.com/teams/CLE/2006.html" TargetMode="External"/><Relationship Id="rId51" Type="http://schemas.openxmlformats.org/officeDocument/2006/relationships/hyperlink" Target="https://www.basketball-reference.com/leagues/NBA_2020.html" TargetMode="External"/><Relationship Id="rId3" Type="http://schemas.openxmlformats.org/officeDocument/2006/relationships/hyperlink" Target="https://www.basketball-reference.com/leagues/NBA_2004.html" TargetMode="External"/><Relationship Id="rId12" Type="http://schemas.openxmlformats.org/officeDocument/2006/relationships/hyperlink" Target="https://www.basketball-reference.com/leagues/NBA_2007.html" TargetMode="External"/><Relationship Id="rId17" Type="http://schemas.openxmlformats.org/officeDocument/2006/relationships/hyperlink" Target="https://www.basketball-reference.com/teams/CLE/2009.html" TargetMode="External"/><Relationship Id="rId25" Type="http://schemas.openxmlformats.org/officeDocument/2006/relationships/hyperlink" Target="https://www.basketball-reference.com/players/j/jamesle01/gamelog/2012" TargetMode="External"/><Relationship Id="rId33" Type="http://schemas.openxmlformats.org/officeDocument/2006/relationships/hyperlink" Target="https://www.basketball-reference.com/leagues/NBA_2014.html" TargetMode="External"/><Relationship Id="rId38" Type="http://schemas.openxmlformats.org/officeDocument/2006/relationships/hyperlink" Target="https://www.basketball-reference.com/teams/CLE/2016.html" TargetMode="External"/><Relationship Id="rId46" Type="http://schemas.openxmlformats.org/officeDocument/2006/relationships/hyperlink" Target="https://www.basketball-reference.com/players/j/jamesle01/gamelog/2019" TargetMode="External"/><Relationship Id="rId59" Type="http://schemas.openxmlformats.org/officeDocument/2006/relationships/hyperlink" Target="https://www.basketball-reference.com/teams/LAL/2023.html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082CF-4AD4-4CDD-90C9-9572640497A6}">
  <sheetPr codeName="Sheet1">
    <tabColor rgb="FF00B050"/>
  </sheetPr>
  <dimension ref="B1:AA85"/>
  <sheetViews>
    <sheetView workbookViewId="0">
      <selection activeCell="L25" sqref="L25"/>
    </sheetView>
  </sheetViews>
  <sheetFormatPr defaultRowHeight="14.4" x14ac:dyDescent="0.3"/>
  <cols>
    <col min="2" max="2" width="23.5546875" customWidth="1"/>
    <col min="27" max="27" width="9.77734375" bestFit="1" customWidth="1"/>
  </cols>
  <sheetData>
    <row r="1" spans="2:27" x14ac:dyDescent="0.3">
      <c r="B1" s="1" t="s">
        <v>33</v>
      </c>
      <c r="AA1">
        <v>1</v>
      </c>
    </row>
    <row r="2" spans="2:27" x14ac:dyDescent="0.3">
      <c r="B2" t="s">
        <v>0</v>
      </c>
      <c r="AA2">
        <v>1</v>
      </c>
    </row>
    <row r="3" spans="2:27" x14ac:dyDescent="0.3">
      <c r="B3" t="s">
        <v>74</v>
      </c>
      <c r="AA3" t="s">
        <v>1</v>
      </c>
    </row>
    <row r="4" spans="2:27" x14ac:dyDescent="0.3">
      <c r="B4" t="s">
        <v>33</v>
      </c>
      <c r="AA4" t="str">
        <f t="shared" ref="AA4:AA5" si="0">IF(COUNTIF(B3,$B$1) = 1, "", B3)</f>
        <v>LeBron James</v>
      </c>
    </row>
    <row r="5" spans="2:27" x14ac:dyDescent="0.3">
      <c r="B5" t="s">
        <v>140</v>
      </c>
      <c r="AA5" t="str">
        <f t="shared" si="0"/>
        <v/>
      </c>
    </row>
    <row r="6" spans="2:27" x14ac:dyDescent="0.3">
      <c r="B6" t="s">
        <v>149</v>
      </c>
      <c r="AA6" t="str">
        <f t="shared" ref="AA6:AA37" si="1">IF(COUNTIF(B5,$B$1) = 1, "", B5)</f>
        <v>Stephen Curry</v>
      </c>
    </row>
    <row r="7" spans="2:27" x14ac:dyDescent="0.3">
      <c r="B7" t="s">
        <v>167</v>
      </c>
      <c r="AA7" t="str">
        <f t="shared" si="1"/>
        <v>Kobe Bryant</v>
      </c>
    </row>
    <row r="8" spans="2:27" x14ac:dyDescent="0.3">
      <c r="B8" t="s">
        <v>122</v>
      </c>
      <c r="AA8" t="str">
        <f t="shared" si="1"/>
        <v>Russell Westbrook</v>
      </c>
    </row>
    <row r="9" spans="2:27" x14ac:dyDescent="0.3">
      <c r="B9" t="s">
        <v>181</v>
      </c>
      <c r="AA9" t="str">
        <f t="shared" si="1"/>
        <v>Kevin Durant</v>
      </c>
    </row>
    <row r="10" spans="2:27" x14ac:dyDescent="0.3">
      <c r="B10" t="s">
        <v>189</v>
      </c>
      <c r="AA10" t="str">
        <f t="shared" si="1"/>
        <v>James Harden</v>
      </c>
    </row>
    <row r="11" spans="2:27" x14ac:dyDescent="0.3">
      <c r="AA11" t="str">
        <f t="shared" si="1"/>
        <v>Kareem Abdul-Jabbar</v>
      </c>
    </row>
    <row r="12" spans="2:27" x14ac:dyDescent="0.3">
      <c r="AA12">
        <f t="shared" si="1"/>
        <v>0</v>
      </c>
    </row>
    <row r="13" spans="2:27" x14ac:dyDescent="0.3">
      <c r="AA13">
        <f t="shared" si="1"/>
        <v>0</v>
      </c>
    </row>
    <row r="14" spans="2:27" x14ac:dyDescent="0.3">
      <c r="AA14">
        <f t="shared" si="1"/>
        <v>0</v>
      </c>
    </row>
    <row r="15" spans="2:27" x14ac:dyDescent="0.3">
      <c r="AA15">
        <f t="shared" si="1"/>
        <v>0</v>
      </c>
    </row>
    <row r="16" spans="2:27" x14ac:dyDescent="0.3">
      <c r="AA16">
        <f t="shared" si="1"/>
        <v>0</v>
      </c>
    </row>
    <row r="17" spans="27:27" x14ac:dyDescent="0.3">
      <c r="AA17">
        <f t="shared" si="1"/>
        <v>0</v>
      </c>
    </row>
    <row r="18" spans="27:27" x14ac:dyDescent="0.3">
      <c r="AA18">
        <f t="shared" si="1"/>
        <v>0</v>
      </c>
    </row>
    <row r="19" spans="27:27" x14ac:dyDescent="0.3">
      <c r="AA19">
        <f t="shared" si="1"/>
        <v>0</v>
      </c>
    </row>
    <row r="20" spans="27:27" x14ac:dyDescent="0.3">
      <c r="AA20">
        <f t="shared" si="1"/>
        <v>0</v>
      </c>
    </row>
    <row r="21" spans="27:27" x14ac:dyDescent="0.3">
      <c r="AA21">
        <f t="shared" si="1"/>
        <v>0</v>
      </c>
    </row>
    <row r="22" spans="27:27" x14ac:dyDescent="0.3">
      <c r="AA22">
        <f t="shared" si="1"/>
        <v>0</v>
      </c>
    </row>
    <row r="23" spans="27:27" x14ac:dyDescent="0.3">
      <c r="AA23">
        <f t="shared" si="1"/>
        <v>0</v>
      </c>
    </row>
    <row r="24" spans="27:27" x14ac:dyDescent="0.3">
      <c r="AA24">
        <f t="shared" si="1"/>
        <v>0</v>
      </c>
    </row>
    <row r="25" spans="27:27" x14ac:dyDescent="0.3">
      <c r="AA25">
        <f t="shared" si="1"/>
        <v>0</v>
      </c>
    </row>
    <row r="26" spans="27:27" x14ac:dyDescent="0.3">
      <c r="AA26">
        <f t="shared" si="1"/>
        <v>0</v>
      </c>
    </row>
    <row r="27" spans="27:27" x14ac:dyDescent="0.3">
      <c r="AA27">
        <f t="shared" si="1"/>
        <v>0</v>
      </c>
    </row>
    <row r="28" spans="27:27" x14ac:dyDescent="0.3">
      <c r="AA28">
        <f t="shared" si="1"/>
        <v>0</v>
      </c>
    </row>
    <row r="29" spans="27:27" x14ac:dyDescent="0.3">
      <c r="AA29">
        <f t="shared" si="1"/>
        <v>0</v>
      </c>
    </row>
    <row r="30" spans="27:27" x14ac:dyDescent="0.3">
      <c r="AA30">
        <f t="shared" si="1"/>
        <v>0</v>
      </c>
    </row>
    <row r="31" spans="27:27" x14ac:dyDescent="0.3">
      <c r="AA31">
        <f t="shared" si="1"/>
        <v>0</v>
      </c>
    </row>
    <row r="32" spans="27:27" x14ac:dyDescent="0.3">
      <c r="AA32">
        <f t="shared" si="1"/>
        <v>0</v>
      </c>
    </row>
    <row r="33" spans="27:27" x14ac:dyDescent="0.3">
      <c r="AA33">
        <f t="shared" si="1"/>
        <v>0</v>
      </c>
    </row>
    <row r="34" spans="27:27" x14ac:dyDescent="0.3">
      <c r="AA34">
        <f t="shared" si="1"/>
        <v>0</v>
      </c>
    </row>
    <row r="35" spans="27:27" x14ac:dyDescent="0.3">
      <c r="AA35">
        <f t="shared" si="1"/>
        <v>0</v>
      </c>
    </row>
    <row r="36" spans="27:27" x14ac:dyDescent="0.3">
      <c r="AA36">
        <f t="shared" si="1"/>
        <v>0</v>
      </c>
    </row>
    <row r="37" spans="27:27" x14ac:dyDescent="0.3">
      <c r="AA37">
        <f t="shared" si="1"/>
        <v>0</v>
      </c>
    </row>
    <row r="38" spans="27:27" x14ac:dyDescent="0.3">
      <c r="AA38">
        <f t="shared" ref="AA38:AA56" si="2">IF(COUNTIF(B37,$B$1) = 1, "", B37)</f>
        <v>0</v>
      </c>
    </row>
    <row r="39" spans="27:27" x14ac:dyDescent="0.3">
      <c r="AA39">
        <f t="shared" si="2"/>
        <v>0</v>
      </c>
    </row>
    <row r="40" spans="27:27" x14ac:dyDescent="0.3">
      <c r="AA40">
        <f t="shared" si="2"/>
        <v>0</v>
      </c>
    </row>
    <row r="41" spans="27:27" x14ac:dyDescent="0.3">
      <c r="AA41">
        <f t="shared" si="2"/>
        <v>0</v>
      </c>
    </row>
    <row r="42" spans="27:27" x14ac:dyDescent="0.3">
      <c r="AA42">
        <f t="shared" si="2"/>
        <v>0</v>
      </c>
    </row>
    <row r="43" spans="27:27" x14ac:dyDescent="0.3">
      <c r="AA43">
        <f t="shared" si="2"/>
        <v>0</v>
      </c>
    </row>
    <row r="44" spans="27:27" x14ac:dyDescent="0.3">
      <c r="AA44">
        <f t="shared" si="2"/>
        <v>0</v>
      </c>
    </row>
    <row r="45" spans="27:27" x14ac:dyDescent="0.3">
      <c r="AA45">
        <f t="shared" si="2"/>
        <v>0</v>
      </c>
    </row>
    <row r="46" spans="27:27" x14ac:dyDescent="0.3">
      <c r="AA46">
        <f t="shared" si="2"/>
        <v>0</v>
      </c>
    </row>
    <row r="47" spans="27:27" x14ac:dyDescent="0.3">
      <c r="AA47">
        <f t="shared" si="2"/>
        <v>0</v>
      </c>
    </row>
    <row r="48" spans="27:27" x14ac:dyDescent="0.3">
      <c r="AA48">
        <f t="shared" si="2"/>
        <v>0</v>
      </c>
    </row>
    <row r="49" spans="27:27" x14ac:dyDescent="0.3">
      <c r="AA49">
        <f t="shared" si="2"/>
        <v>0</v>
      </c>
    </row>
    <row r="50" spans="27:27" x14ac:dyDescent="0.3">
      <c r="AA50">
        <f t="shared" si="2"/>
        <v>0</v>
      </c>
    </row>
    <row r="51" spans="27:27" x14ac:dyDescent="0.3">
      <c r="AA51">
        <f t="shared" si="2"/>
        <v>0</v>
      </c>
    </row>
    <row r="52" spans="27:27" x14ac:dyDescent="0.3">
      <c r="AA52">
        <f t="shared" si="2"/>
        <v>0</v>
      </c>
    </row>
    <row r="53" spans="27:27" x14ac:dyDescent="0.3">
      <c r="AA53">
        <f t="shared" si="2"/>
        <v>0</v>
      </c>
    </row>
    <row r="54" spans="27:27" x14ac:dyDescent="0.3">
      <c r="AA54">
        <f t="shared" si="2"/>
        <v>0</v>
      </c>
    </row>
    <row r="55" spans="27:27" x14ac:dyDescent="0.3">
      <c r="AA55">
        <f t="shared" si="2"/>
        <v>0</v>
      </c>
    </row>
    <row r="56" spans="27:27" x14ac:dyDescent="0.3">
      <c r="AA56">
        <f t="shared" si="2"/>
        <v>0</v>
      </c>
    </row>
    <row r="57" spans="27:27" x14ac:dyDescent="0.3">
      <c r="AA57">
        <f t="shared" ref="AA57:AA85" si="3">IF(COUNTIF(B56,$B$1) = 1, "", B56)</f>
        <v>0</v>
      </c>
    </row>
    <row r="58" spans="27:27" x14ac:dyDescent="0.3">
      <c r="AA58">
        <f t="shared" si="3"/>
        <v>0</v>
      </c>
    </row>
    <row r="59" spans="27:27" x14ac:dyDescent="0.3">
      <c r="AA59">
        <f t="shared" si="3"/>
        <v>0</v>
      </c>
    </row>
    <row r="60" spans="27:27" x14ac:dyDescent="0.3">
      <c r="AA60">
        <f t="shared" si="3"/>
        <v>0</v>
      </c>
    </row>
    <row r="61" spans="27:27" x14ac:dyDescent="0.3">
      <c r="AA61">
        <f t="shared" si="3"/>
        <v>0</v>
      </c>
    </row>
    <row r="62" spans="27:27" x14ac:dyDescent="0.3">
      <c r="AA62">
        <f t="shared" si="3"/>
        <v>0</v>
      </c>
    </row>
    <row r="63" spans="27:27" x14ac:dyDescent="0.3">
      <c r="AA63">
        <f t="shared" si="3"/>
        <v>0</v>
      </c>
    </row>
    <row r="64" spans="27:27" x14ac:dyDescent="0.3">
      <c r="AA64">
        <f t="shared" si="3"/>
        <v>0</v>
      </c>
    </row>
    <row r="65" spans="27:27" x14ac:dyDescent="0.3">
      <c r="AA65">
        <f t="shared" si="3"/>
        <v>0</v>
      </c>
    </row>
    <row r="66" spans="27:27" x14ac:dyDescent="0.3">
      <c r="AA66">
        <f t="shared" si="3"/>
        <v>0</v>
      </c>
    </row>
    <row r="67" spans="27:27" x14ac:dyDescent="0.3">
      <c r="AA67">
        <f t="shared" si="3"/>
        <v>0</v>
      </c>
    </row>
    <row r="68" spans="27:27" x14ac:dyDescent="0.3">
      <c r="AA68">
        <f t="shared" si="3"/>
        <v>0</v>
      </c>
    </row>
    <row r="69" spans="27:27" x14ac:dyDescent="0.3">
      <c r="AA69">
        <f t="shared" si="3"/>
        <v>0</v>
      </c>
    </row>
    <row r="70" spans="27:27" x14ac:dyDescent="0.3">
      <c r="AA70">
        <f t="shared" si="3"/>
        <v>0</v>
      </c>
    </row>
    <row r="71" spans="27:27" x14ac:dyDescent="0.3">
      <c r="AA71">
        <f t="shared" si="3"/>
        <v>0</v>
      </c>
    </row>
    <row r="72" spans="27:27" x14ac:dyDescent="0.3">
      <c r="AA72">
        <f t="shared" si="3"/>
        <v>0</v>
      </c>
    </row>
    <row r="73" spans="27:27" x14ac:dyDescent="0.3">
      <c r="AA73">
        <f t="shared" si="3"/>
        <v>0</v>
      </c>
    </row>
    <row r="74" spans="27:27" x14ac:dyDescent="0.3">
      <c r="AA74">
        <f t="shared" si="3"/>
        <v>0</v>
      </c>
    </row>
    <row r="75" spans="27:27" x14ac:dyDescent="0.3">
      <c r="AA75">
        <f t="shared" si="3"/>
        <v>0</v>
      </c>
    </row>
    <row r="76" spans="27:27" x14ac:dyDescent="0.3">
      <c r="AA76">
        <f t="shared" si="3"/>
        <v>0</v>
      </c>
    </row>
    <row r="77" spans="27:27" x14ac:dyDescent="0.3">
      <c r="AA77">
        <f t="shared" si="3"/>
        <v>0</v>
      </c>
    </row>
    <row r="78" spans="27:27" x14ac:dyDescent="0.3">
      <c r="AA78">
        <f t="shared" si="3"/>
        <v>0</v>
      </c>
    </row>
    <row r="79" spans="27:27" x14ac:dyDescent="0.3">
      <c r="AA79">
        <f t="shared" si="3"/>
        <v>0</v>
      </c>
    </row>
    <row r="80" spans="27:27" x14ac:dyDescent="0.3">
      <c r="AA80">
        <f t="shared" si="3"/>
        <v>0</v>
      </c>
    </row>
    <row r="81" spans="27:27" x14ac:dyDescent="0.3">
      <c r="AA81">
        <f t="shared" si="3"/>
        <v>0</v>
      </c>
    </row>
    <row r="82" spans="27:27" x14ac:dyDescent="0.3">
      <c r="AA82">
        <f t="shared" si="3"/>
        <v>0</v>
      </c>
    </row>
    <row r="83" spans="27:27" x14ac:dyDescent="0.3">
      <c r="AA83">
        <f t="shared" si="3"/>
        <v>0</v>
      </c>
    </row>
    <row r="84" spans="27:27" x14ac:dyDescent="0.3">
      <c r="AA84">
        <f t="shared" si="3"/>
        <v>0</v>
      </c>
    </row>
    <row r="85" spans="27:27" x14ac:dyDescent="0.3">
      <c r="AA85">
        <f t="shared" si="3"/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ComboBox2">
          <controlPr defaultSize="0" autoLine="0" r:id="rId4">
            <anchor moveWithCells="1">
              <from>
                <xdr:col>11</xdr:col>
                <xdr:colOff>167640</xdr:colOff>
                <xdr:row>1</xdr:row>
                <xdr:rowOff>91440</xdr:rowOff>
              </from>
              <to>
                <xdr:col>13</xdr:col>
                <xdr:colOff>396240</xdr:colOff>
                <xdr:row>2</xdr:row>
                <xdr:rowOff>175260</xdr:rowOff>
              </to>
            </anchor>
          </controlPr>
        </control>
      </mc:Choice>
      <mc:Fallback>
        <control shapeId="1032" r:id="rId3" name="ComboBox2"/>
      </mc:Fallback>
    </mc:AlternateContent>
    <mc:AlternateContent xmlns:mc="http://schemas.openxmlformats.org/markup-compatibility/2006">
      <mc:Choice Requires="x14">
        <control shapeId="1028" r:id="rId5" name="ComboBox1">
          <controlPr defaultSize="0" autoLine="0" linkedCell="B1" r:id="rId6">
            <anchor moveWithCells="1">
              <from>
                <xdr:col>7</xdr:col>
                <xdr:colOff>129540</xdr:colOff>
                <xdr:row>1</xdr:row>
                <xdr:rowOff>91440</xdr:rowOff>
              </from>
              <to>
                <xdr:col>9</xdr:col>
                <xdr:colOff>358140</xdr:colOff>
                <xdr:row>2</xdr:row>
                <xdr:rowOff>175260</xdr:rowOff>
              </to>
            </anchor>
          </controlPr>
        </control>
      </mc:Choice>
      <mc:Fallback>
        <control shapeId="1028" r:id="rId5" name="ComboBox1"/>
      </mc:Fallback>
    </mc:AlternateContent>
  </controls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ECC7-8B85-443D-8C44-63C1CD89BB45}">
  <sheetPr codeName="Sheet18"/>
  <dimension ref="B1:I14"/>
  <sheetViews>
    <sheetView workbookViewId="0">
      <selection activeCell="E19" sqref="E19"/>
    </sheetView>
  </sheetViews>
  <sheetFormatPr defaultRowHeight="14.4" x14ac:dyDescent="0.3"/>
  <cols>
    <col min="2" max="2" width="11.6640625" bestFit="1" customWidth="1"/>
    <col min="3" max="3" width="9" bestFit="1" customWidth="1"/>
    <col min="5" max="5" width="8.6640625" bestFit="1" customWidth="1"/>
    <col min="7" max="7" width="8.77734375" bestFit="1" customWidth="1"/>
    <col min="8" max="8" width="6.6640625" bestFit="1" customWidth="1"/>
    <col min="9" max="9" width="8.21875" bestFit="1" customWidth="1"/>
  </cols>
  <sheetData>
    <row r="1" spans="2:9" ht="15" thickBot="1" x14ac:dyDescent="0.35"/>
    <row r="2" spans="2:9" x14ac:dyDescent="0.3">
      <c r="B2" s="103" t="s">
        <v>2</v>
      </c>
      <c r="C2" s="104" t="s">
        <v>25</v>
      </c>
      <c r="D2" s="104" t="s">
        <v>26</v>
      </c>
      <c r="E2" s="104" t="s">
        <v>27</v>
      </c>
      <c r="F2" s="104" t="s">
        <v>28</v>
      </c>
      <c r="G2" s="104" t="s">
        <v>31</v>
      </c>
      <c r="H2" s="105" t="s">
        <v>73</v>
      </c>
      <c r="I2" s="105" t="s">
        <v>117</v>
      </c>
    </row>
    <row r="3" spans="2:9" x14ac:dyDescent="0.3">
      <c r="B3" t="s">
        <v>195</v>
      </c>
      <c r="C3">
        <v>16.600000000000001</v>
      </c>
      <c r="D3">
        <v>4.5999999999999996</v>
      </c>
      <c r="G3">
        <v>34.799999999999997</v>
      </c>
      <c r="H3">
        <v>56</v>
      </c>
      <c r="I3" t="s">
        <v>215</v>
      </c>
    </row>
    <row r="4" spans="2:9" x14ac:dyDescent="0.3">
      <c r="B4" t="s">
        <v>201</v>
      </c>
      <c r="C4">
        <v>16.899999999999999</v>
      </c>
      <c r="D4">
        <v>5</v>
      </c>
      <c r="E4">
        <v>1.5</v>
      </c>
      <c r="F4">
        <v>4.0999999999999996</v>
      </c>
      <c r="G4">
        <v>27.7</v>
      </c>
      <c r="H4">
        <v>55.199999999999996</v>
      </c>
      <c r="I4" t="s">
        <v>215</v>
      </c>
    </row>
    <row r="5" spans="2:9" x14ac:dyDescent="0.3">
      <c r="B5" t="s">
        <v>199</v>
      </c>
      <c r="C5">
        <v>14</v>
      </c>
      <c r="D5">
        <v>4.0999999999999996</v>
      </c>
      <c r="E5">
        <v>1</v>
      </c>
      <c r="F5">
        <v>3.3</v>
      </c>
      <c r="G5">
        <v>30</v>
      </c>
      <c r="H5">
        <v>52.4</v>
      </c>
      <c r="I5" t="s">
        <v>215</v>
      </c>
    </row>
    <row r="6" spans="2:9" x14ac:dyDescent="0.3">
      <c r="B6" t="s">
        <v>45</v>
      </c>
      <c r="C6">
        <v>8</v>
      </c>
      <c r="D6">
        <v>8</v>
      </c>
      <c r="E6">
        <v>2.9</v>
      </c>
      <c r="F6">
        <v>0.8</v>
      </c>
      <c r="G6">
        <v>32.5</v>
      </c>
      <c r="H6">
        <v>52.199999999999996</v>
      </c>
      <c r="I6" t="s">
        <v>118</v>
      </c>
    </row>
    <row r="7" spans="2:9" x14ac:dyDescent="0.3">
      <c r="B7" t="s">
        <v>41</v>
      </c>
      <c r="C7">
        <v>5.2</v>
      </c>
      <c r="D7">
        <v>4.5999999999999996</v>
      </c>
      <c r="E7">
        <v>2.9</v>
      </c>
      <c r="F7">
        <v>1.5</v>
      </c>
      <c r="G7">
        <v>37.1</v>
      </c>
      <c r="H7">
        <v>51.300000000000004</v>
      </c>
      <c r="I7" t="s">
        <v>118</v>
      </c>
    </row>
    <row r="8" spans="2:9" x14ac:dyDescent="0.3">
      <c r="B8" t="s">
        <v>196</v>
      </c>
      <c r="C8">
        <v>16.100000000000001</v>
      </c>
      <c r="D8">
        <v>5</v>
      </c>
      <c r="G8">
        <v>30.2</v>
      </c>
      <c r="H8">
        <v>51.3</v>
      </c>
      <c r="I8" t="s">
        <v>215</v>
      </c>
    </row>
    <row r="9" spans="2:9" x14ac:dyDescent="0.3">
      <c r="B9" t="s">
        <v>43</v>
      </c>
      <c r="C9">
        <v>5.5</v>
      </c>
      <c r="D9">
        <v>5.9</v>
      </c>
      <c r="E9">
        <v>3.2</v>
      </c>
      <c r="F9">
        <v>1.6</v>
      </c>
      <c r="G9">
        <v>35</v>
      </c>
      <c r="H9">
        <v>51.2</v>
      </c>
      <c r="I9" t="s">
        <v>118</v>
      </c>
    </row>
    <row r="10" spans="2:9" x14ac:dyDescent="0.3">
      <c r="B10" t="s">
        <v>197</v>
      </c>
      <c r="C10">
        <v>14.5</v>
      </c>
      <c r="D10">
        <v>4.8</v>
      </c>
      <c r="E10">
        <v>1.4</v>
      </c>
      <c r="F10">
        <v>3.5</v>
      </c>
      <c r="G10">
        <v>27</v>
      </c>
      <c r="H10">
        <v>51.199999999999996</v>
      </c>
      <c r="I10" t="s">
        <v>215</v>
      </c>
    </row>
    <row r="11" spans="2:9" x14ac:dyDescent="0.3">
      <c r="B11" t="s">
        <v>193</v>
      </c>
      <c r="C11">
        <v>16</v>
      </c>
      <c r="D11">
        <v>3.3</v>
      </c>
      <c r="G11">
        <v>31.7</v>
      </c>
      <c r="H11">
        <v>51</v>
      </c>
      <c r="I11" t="s">
        <v>215</v>
      </c>
    </row>
    <row r="12" spans="2:9" x14ac:dyDescent="0.3">
      <c r="B12" t="s">
        <v>47</v>
      </c>
      <c r="C12">
        <v>6.9</v>
      </c>
      <c r="D12">
        <v>6.3</v>
      </c>
      <c r="E12">
        <v>2.8</v>
      </c>
      <c r="F12">
        <v>0.7</v>
      </c>
      <c r="G12">
        <v>33.6</v>
      </c>
      <c r="H12">
        <v>50.3</v>
      </c>
      <c r="I12" t="s">
        <v>118</v>
      </c>
    </row>
    <row r="13" spans="2:9" x14ac:dyDescent="0.3">
      <c r="B13" t="s">
        <v>53</v>
      </c>
      <c r="C13">
        <v>6.7</v>
      </c>
      <c r="D13">
        <v>5.5</v>
      </c>
      <c r="E13">
        <v>2.8</v>
      </c>
      <c r="F13">
        <v>0.8</v>
      </c>
      <c r="G13">
        <v>32.6</v>
      </c>
      <c r="H13">
        <v>48.4</v>
      </c>
      <c r="I13" t="s">
        <v>118</v>
      </c>
    </row>
    <row r="14" spans="2:9" x14ac:dyDescent="0.3">
      <c r="B14" t="s">
        <v>49</v>
      </c>
      <c r="C14">
        <v>6</v>
      </c>
      <c r="D14">
        <v>5.5</v>
      </c>
      <c r="E14">
        <v>2.7</v>
      </c>
      <c r="F14">
        <v>1</v>
      </c>
      <c r="G14">
        <v>31.5</v>
      </c>
      <c r="H14">
        <v>46.7</v>
      </c>
      <c r="I14" t="s">
        <v>118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34B27-6F4E-4D68-8E48-C775AEEF5AB6}">
  <sheetPr codeName="Sheet16">
    <tabColor rgb="FFFF0000"/>
  </sheetPr>
  <dimension ref="B1:I14"/>
  <sheetViews>
    <sheetView workbookViewId="0">
      <selection activeCell="L25" sqref="L25"/>
    </sheetView>
  </sheetViews>
  <sheetFormatPr defaultRowHeight="14.4" x14ac:dyDescent="0.3"/>
  <cols>
    <col min="2" max="2" width="11.6640625" bestFit="1" customWidth="1"/>
    <col min="3" max="3" width="9" bestFit="1" customWidth="1"/>
    <col min="5" max="5" width="8.6640625" bestFit="1" customWidth="1"/>
    <col min="7" max="7" width="8.77734375" bestFit="1" customWidth="1"/>
    <col min="8" max="8" width="6.6640625" bestFit="1" customWidth="1"/>
    <col min="9" max="9" width="8.21875" bestFit="1" customWidth="1"/>
  </cols>
  <sheetData>
    <row r="1" spans="2:9" ht="15" thickBot="1" x14ac:dyDescent="0.35"/>
    <row r="2" spans="2:9" x14ac:dyDescent="0.3">
      <c r="B2" s="67" t="s">
        <v>2</v>
      </c>
      <c r="C2" s="68" t="s">
        <v>25</v>
      </c>
      <c r="D2" s="68" t="s">
        <v>26</v>
      </c>
      <c r="E2" s="68" t="s">
        <v>27</v>
      </c>
      <c r="F2" s="68" t="s">
        <v>28</v>
      </c>
      <c r="G2" s="68" t="s">
        <v>31</v>
      </c>
      <c r="H2" s="1" t="s">
        <v>73</v>
      </c>
      <c r="I2" s="1" t="s">
        <v>117</v>
      </c>
    </row>
    <row r="3" spans="2:9" x14ac:dyDescent="0.3">
      <c r="B3" t="s">
        <v>103</v>
      </c>
      <c r="C3">
        <v>6.6</v>
      </c>
      <c r="D3">
        <v>7.5</v>
      </c>
      <c r="E3">
        <v>2</v>
      </c>
      <c r="F3">
        <v>0.7</v>
      </c>
      <c r="G3">
        <v>36.1</v>
      </c>
      <c r="H3">
        <v>52.900000000000006</v>
      </c>
      <c r="I3" t="s">
        <v>187</v>
      </c>
    </row>
    <row r="4" spans="2:9" x14ac:dyDescent="0.3">
      <c r="B4" t="s">
        <v>45</v>
      </c>
      <c r="C4">
        <v>8</v>
      </c>
      <c r="D4">
        <v>8</v>
      </c>
      <c r="E4">
        <v>2.9</v>
      </c>
      <c r="F4">
        <v>0.8</v>
      </c>
      <c r="G4">
        <v>32.5</v>
      </c>
      <c r="H4">
        <v>52.199999999999996</v>
      </c>
      <c r="I4" t="s">
        <v>118</v>
      </c>
    </row>
    <row r="5" spans="2:9" x14ac:dyDescent="0.3">
      <c r="B5" t="s">
        <v>41</v>
      </c>
      <c r="C5">
        <v>5.2</v>
      </c>
      <c r="D5">
        <v>4.5999999999999996</v>
      </c>
      <c r="E5">
        <v>2.9</v>
      </c>
      <c r="F5">
        <v>1.5</v>
      </c>
      <c r="G5">
        <v>37.1</v>
      </c>
      <c r="H5">
        <v>51.300000000000004</v>
      </c>
      <c r="I5" t="s">
        <v>118</v>
      </c>
    </row>
    <row r="6" spans="2:9" x14ac:dyDescent="0.3">
      <c r="B6" t="s">
        <v>43</v>
      </c>
      <c r="C6">
        <v>5.5</v>
      </c>
      <c r="D6">
        <v>5.9</v>
      </c>
      <c r="E6">
        <v>3.2</v>
      </c>
      <c r="F6">
        <v>1.6</v>
      </c>
      <c r="G6">
        <v>35</v>
      </c>
      <c r="H6">
        <v>51.2</v>
      </c>
      <c r="I6" t="s">
        <v>118</v>
      </c>
    </row>
    <row r="7" spans="2:9" x14ac:dyDescent="0.3">
      <c r="B7" t="s">
        <v>106</v>
      </c>
      <c r="C7">
        <v>6.6</v>
      </c>
      <c r="D7">
        <v>7.5</v>
      </c>
      <c r="E7">
        <v>1.8</v>
      </c>
      <c r="F7">
        <v>0.9</v>
      </c>
      <c r="G7">
        <v>34.299999999999997</v>
      </c>
      <c r="H7">
        <v>51.099999999999994</v>
      </c>
      <c r="I7" t="s">
        <v>187</v>
      </c>
    </row>
    <row r="8" spans="2:9" x14ac:dyDescent="0.3">
      <c r="B8" t="s">
        <v>99</v>
      </c>
      <c r="C8">
        <v>8.1</v>
      </c>
      <c r="D8">
        <v>11.2</v>
      </c>
      <c r="E8">
        <v>1.5</v>
      </c>
      <c r="F8">
        <v>0.5</v>
      </c>
      <c r="G8">
        <v>29.1</v>
      </c>
      <c r="H8">
        <v>50.400000000000006</v>
      </c>
      <c r="I8" t="s">
        <v>187</v>
      </c>
    </row>
    <row r="9" spans="2:9" x14ac:dyDescent="0.3">
      <c r="B9" t="s">
        <v>47</v>
      </c>
      <c r="C9">
        <v>6.9</v>
      </c>
      <c r="D9">
        <v>6.3</v>
      </c>
      <c r="E9">
        <v>2.8</v>
      </c>
      <c r="F9">
        <v>0.7</v>
      </c>
      <c r="G9">
        <v>33.6</v>
      </c>
      <c r="H9">
        <v>50.3</v>
      </c>
      <c r="I9" t="s">
        <v>118</v>
      </c>
    </row>
    <row r="10" spans="2:9" x14ac:dyDescent="0.3">
      <c r="B10" t="s">
        <v>53</v>
      </c>
      <c r="C10">
        <v>6.7</v>
      </c>
      <c r="D10">
        <v>5.5</v>
      </c>
      <c r="E10">
        <v>2.8</v>
      </c>
      <c r="F10">
        <v>0.8</v>
      </c>
      <c r="G10">
        <v>32.6</v>
      </c>
      <c r="H10">
        <v>48.4</v>
      </c>
      <c r="I10" t="s">
        <v>118</v>
      </c>
    </row>
    <row r="11" spans="2:9" x14ac:dyDescent="0.3">
      <c r="B11" t="s">
        <v>101</v>
      </c>
      <c r="C11">
        <v>5.4</v>
      </c>
      <c r="D11">
        <v>8.8000000000000007</v>
      </c>
      <c r="E11">
        <v>1.8</v>
      </c>
      <c r="F11">
        <v>0.7</v>
      </c>
      <c r="G11">
        <v>30.4</v>
      </c>
      <c r="H11">
        <v>47.099999999999994</v>
      </c>
      <c r="I11" t="s">
        <v>187</v>
      </c>
    </row>
    <row r="12" spans="2:9" x14ac:dyDescent="0.3">
      <c r="B12" t="s">
        <v>49</v>
      </c>
      <c r="C12">
        <v>6</v>
      </c>
      <c r="D12">
        <v>5.5</v>
      </c>
      <c r="E12">
        <v>2.7</v>
      </c>
      <c r="F12">
        <v>1</v>
      </c>
      <c r="G12">
        <v>31.5</v>
      </c>
      <c r="H12">
        <v>46.7</v>
      </c>
      <c r="I12" t="s">
        <v>118</v>
      </c>
    </row>
    <row r="13" spans="2:9" x14ac:dyDescent="0.3">
      <c r="B13" t="s">
        <v>108</v>
      </c>
      <c r="C13">
        <v>8.5</v>
      </c>
      <c r="D13">
        <v>10.9</v>
      </c>
      <c r="E13">
        <v>1.3</v>
      </c>
      <c r="F13">
        <v>0.8</v>
      </c>
      <c r="G13">
        <v>24.6</v>
      </c>
      <c r="H13">
        <v>46.099999999999994</v>
      </c>
      <c r="I13" t="s">
        <v>187</v>
      </c>
    </row>
    <row r="14" spans="2:9" x14ac:dyDescent="0.3">
      <c r="B14" t="s">
        <v>108</v>
      </c>
      <c r="C14">
        <v>7.9</v>
      </c>
      <c r="D14">
        <v>10.8</v>
      </c>
      <c r="E14">
        <v>1.2</v>
      </c>
      <c r="F14">
        <v>0.8</v>
      </c>
      <c r="G14">
        <v>24.6</v>
      </c>
      <c r="H14">
        <v>45.3</v>
      </c>
      <c r="I14" t="s">
        <v>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586B9-0F3F-4B73-869A-C0B8A6668D66}">
  <sheetPr codeName="Sheet15">
    <tabColor rgb="FFFF0000"/>
  </sheetPr>
  <dimension ref="B1:I14"/>
  <sheetViews>
    <sheetView workbookViewId="0">
      <selection activeCell="L25" sqref="L25"/>
    </sheetView>
  </sheetViews>
  <sheetFormatPr defaultRowHeight="14.4" x14ac:dyDescent="0.3"/>
  <cols>
    <col min="2" max="2" width="11.6640625" bestFit="1" customWidth="1"/>
    <col min="3" max="3" width="9" bestFit="1" customWidth="1"/>
    <col min="5" max="5" width="8.6640625" bestFit="1" customWidth="1"/>
    <col min="7" max="7" width="8.77734375" bestFit="1" customWidth="1"/>
    <col min="8" max="8" width="6.6640625" bestFit="1" customWidth="1"/>
    <col min="9" max="9" width="8.21875" bestFit="1" customWidth="1"/>
  </cols>
  <sheetData>
    <row r="1" spans="2:9" ht="15" thickBot="1" x14ac:dyDescent="0.35"/>
    <row r="2" spans="2:9" x14ac:dyDescent="0.3">
      <c r="B2" s="67" t="s">
        <v>2</v>
      </c>
      <c r="C2" s="68" t="s">
        <v>25</v>
      </c>
      <c r="D2" s="68" t="s">
        <v>26</v>
      </c>
      <c r="E2" s="68" t="s">
        <v>27</v>
      </c>
      <c r="F2" s="68" t="s">
        <v>28</v>
      </c>
      <c r="G2" s="68" t="s">
        <v>31</v>
      </c>
      <c r="H2" s="1" t="s">
        <v>73</v>
      </c>
      <c r="I2" s="1" t="s">
        <v>117</v>
      </c>
    </row>
    <row r="3" spans="2:9" x14ac:dyDescent="0.3">
      <c r="B3" t="s">
        <v>103</v>
      </c>
      <c r="C3">
        <v>6.6</v>
      </c>
      <c r="D3">
        <v>7.5</v>
      </c>
      <c r="E3">
        <v>2</v>
      </c>
      <c r="F3">
        <v>0.7</v>
      </c>
      <c r="G3">
        <v>36.1</v>
      </c>
      <c r="H3">
        <v>52.900000000000006</v>
      </c>
      <c r="I3" t="s">
        <v>187</v>
      </c>
    </row>
    <row r="4" spans="2:9" x14ac:dyDescent="0.3">
      <c r="B4" t="s">
        <v>106</v>
      </c>
      <c r="C4">
        <v>6.6</v>
      </c>
      <c r="D4">
        <v>7.5</v>
      </c>
      <c r="E4">
        <v>1.8</v>
      </c>
      <c r="F4">
        <v>0.9</v>
      </c>
      <c r="G4">
        <v>34.299999999999997</v>
      </c>
      <c r="H4">
        <v>51.099999999999994</v>
      </c>
      <c r="I4" t="s">
        <v>187</v>
      </c>
    </row>
    <row r="5" spans="2:9" x14ac:dyDescent="0.3">
      <c r="B5" t="s">
        <v>99</v>
      </c>
      <c r="C5">
        <v>8.1</v>
      </c>
      <c r="D5">
        <v>11.2</v>
      </c>
      <c r="E5">
        <v>1.5</v>
      </c>
      <c r="F5">
        <v>0.5</v>
      </c>
      <c r="G5">
        <v>29.1</v>
      </c>
      <c r="H5">
        <v>50.400000000000006</v>
      </c>
      <c r="I5" t="s">
        <v>187</v>
      </c>
    </row>
    <row r="6" spans="2:9" x14ac:dyDescent="0.3">
      <c r="B6" t="s">
        <v>87</v>
      </c>
      <c r="C6">
        <v>7.3</v>
      </c>
      <c r="D6">
        <v>8.6</v>
      </c>
      <c r="E6">
        <v>1.6</v>
      </c>
      <c r="F6">
        <v>1</v>
      </c>
      <c r="G6">
        <v>29.7</v>
      </c>
      <c r="H6">
        <v>48.2</v>
      </c>
      <c r="I6" t="s">
        <v>119</v>
      </c>
    </row>
    <row r="7" spans="2:9" x14ac:dyDescent="0.3">
      <c r="B7" t="s">
        <v>83</v>
      </c>
      <c r="C7">
        <v>7.9</v>
      </c>
      <c r="D7">
        <v>7.2</v>
      </c>
      <c r="E7">
        <v>1.8</v>
      </c>
      <c r="F7">
        <v>1.1000000000000001</v>
      </c>
      <c r="G7">
        <v>30</v>
      </c>
      <c r="H7">
        <v>48</v>
      </c>
      <c r="I7" t="s">
        <v>119</v>
      </c>
    </row>
    <row r="8" spans="2:9" x14ac:dyDescent="0.3">
      <c r="B8" t="s">
        <v>101</v>
      </c>
      <c r="C8">
        <v>8.6</v>
      </c>
      <c r="D8">
        <v>9.1</v>
      </c>
      <c r="E8">
        <v>1.4</v>
      </c>
      <c r="F8">
        <v>0.9</v>
      </c>
      <c r="G8">
        <v>27.5</v>
      </c>
      <c r="H8">
        <v>47.5</v>
      </c>
      <c r="I8" t="s">
        <v>119</v>
      </c>
    </row>
    <row r="9" spans="2:9" x14ac:dyDescent="0.3">
      <c r="B9" t="s">
        <v>79</v>
      </c>
      <c r="C9">
        <v>7</v>
      </c>
      <c r="D9">
        <v>6.6</v>
      </c>
      <c r="E9">
        <v>1.6</v>
      </c>
      <c r="F9">
        <v>0.8</v>
      </c>
      <c r="G9">
        <v>31.4</v>
      </c>
      <c r="H9">
        <v>47.4</v>
      </c>
      <c r="I9" t="s">
        <v>119</v>
      </c>
    </row>
    <row r="10" spans="2:9" x14ac:dyDescent="0.3">
      <c r="B10" t="s">
        <v>110</v>
      </c>
      <c r="C10">
        <v>8.1999999999999993</v>
      </c>
      <c r="D10">
        <v>6.2</v>
      </c>
      <c r="E10">
        <v>1.3</v>
      </c>
      <c r="F10">
        <v>1.1000000000000001</v>
      </c>
      <c r="G10">
        <v>30.3</v>
      </c>
      <c r="H10">
        <v>47.1</v>
      </c>
      <c r="I10" t="s">
        <v>119</v>
      </c>
    </row>
    <row r="11" spans="2:9" x14ac:dyDescent="0.3">
      <c r="B11" t="s">
        <v>101</v>
      </c>
      <c r="C11">
        <v>5.4</v>
      </c>
      <c r="D11">
        <v>8.8000000000000007</v>
      </c>
      <c r="E11">
        <v>1.8</v>
      </c>
      <c r="F11">
        <v>0.7</v>
      </c>
      <c r="G11">
        <v>30.4</v>
      </c>
      <c r="H11">
        <v>47.099999999999994</v>
      </c>
      <c r="I11" t="s">
        <v>187</v>
      </c>
    </row>
    <row r="12" spans="2:9" x14ac:dyDescent="0.3">
      <c r="B12" t="s">
        <v>103</v>
      </c>
      <c r="C12">
        <v>8.5</v>
      </c>
      <c r="D12">
        <v>8.3000000000000007</v>
      </c>
      <c r="E12">
        <v>1.3</v>
      </c>
      <c r="F12">
        <v>0.6</v>
      </c>
      <c r="G12">
        <v>27.4</v>
      </c>
      <c r="H12">
        <v>46.1</v>
      </c>
      <c r="I12" t="s">
        <v>119</v>
      </c>
    </row>
    <row r="13" spans="2:9" x14ac:dyDescent="0.3">
      <c r="B13" t="s">
        <v>108</v>
      </c>
      <c r="C13">
        <v>8.5</v>
      </c>
      <c r="D13">
        <v>10.9</v>
      </c>
      <c r="E13">
        <v>1.3</v>
      </c>
      <c r="F13">
        <v>0.8</v>
      </c>
      <c r="G13">
        <v>24.6</v>
      </c>
      <c r="H13">
        <v>46.099999999999994</v>
      </c>
      <c r="I13" t="s">
        <v>187</v>
      </c>
    </row>
    <row r="14" spans="2:9" x14ac:dyDescent="0.3">
      <c r="B14" t="s">
        <v>108</v>
      </c>
      <c r="C14">
        <v>7.9</v>
      </c>
      <c r="D14">
        <v>10.8</v>
      </c>
      <c r="E14">
        <v>1.2</v>
      </c>
      <c r="F14">
        <v>0.8</v>
      </c>
      <c r="G14">
        <v>24.6</v>
      </c>
      <c r="H14">
        <v>45.3</v>
      </c>
      <c r="I14" t="s">
        <v>187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AAEF9-C78A-42D6-A9B3-4D507115F3DE}">
  <sheetPr codeName="Sheet14">
    <tabColor rgb="FFFF0000"/>
  </sheetPr>
  <dimension ref="B1:I14"/>
  <sheetViews>
    <sheetView workbookViewId="0">
      <selection activeCell="L25" sqref="L25"/>
    </sheetView>
  </sheetViews>
  <sheetFormatPr defaultRowHeight="14.4" x14ac:dyDescent="0.3"/>
  <cols>
    <col min="2" max="2" width="11.6640625" bestFit="1" customWidth="1"/>
    <col min="3" max="3" width="9" bestFit="1" customWidth="1"/>
    <col min="5" max="5" width="8.6640625" bestFit="1" customWidth="1"/>
    <col min="7" max="7" width="8.77734375" bestFit="1" customWidth="1"/>
    <col min="8" max="8" width="6.6640625" bestFit="1" customWidth="1"/>
    <col min="9" max="9" width="8.21875" bestFit="1" customWidth="1"/>
  </cols>
  <sheetData>
    <row r="1" spans="2:9" ht="15" thickBot="1" x14ac:dyDescent="0.35"/>
    <row r="2" spans="2:9" x14ac:dyDescent="0.3">
      <c r="B2" s="67" t="s">
        <v>2</v>
      </c>
      <c r="C2" s="68" t="s">
        <v>25</v>
      </c>
      <c r="D2" s="68" t="s">
        <v>26</v>
      </c>
      <c r="E2" s="68" t="s">
        <v>27</v>
      </c>
      <c r="F2" s="68" t="s">
        <v>28</v>
      </c>
      <c r="G2" s="68" t="s">
        <v>31</v>
      </c>
      <c r="H2" s="1" t="s">
        <v>73</v>
      </c>
      <c r="I2" s="1" t="s">
        <v>117</v>
      </c>
    </row>
    <row r="3" spans="2:9" x14ac:dyDescent="0.3">
      <c r="B3" t="s">
        <v>87</v>
      </c>
      <c r="C3">
        <v>7.3</v>
      </c>
      <c r="D3">
        <v>8.6</v>
      </c>
      <c r="E3">
        <v>1.6</v>
      </c>
      <c r="F3">
        <v>1</v>
      </c>
      <c r="G3">
        <v>29.7</v>
      </c>
      <c r="H3">
        <v>48.2</v>
      </c>
      <c r="I3" t="s">
        <v>119</v>
      </c>
    </row>
    <row r="4" spans="2:9" x14ac:dyDescent="0.3">
      <c r="B4" t="s">
        <v>83</v>
      </c>
      <c r="C4">
        <v>7.9</v>
      </c>
      <c r="D4">
        <v>7.2</v>
      </c>
      <c r="E4">
        <v>1.8</v>
      </c>
      <c r="F4">
        <v>1.1000000000000001</v>
      </c>
      <c r="G4">
        <v>30</v>
      </c>
      <c r="H4">
        <v>48</v>
      </c>
      <c r="I4" t="s">
        <v>119</v>
      </c>
    </row>
    <row r="5" spans="2:9" x14ac:dyDescent="0.3">
      <c r="B5" t="s">
        <v>101</v>
      </c>
      <c r="C5">
        <v>8.6</v>
      </c>
      <c r="D5">
        <v>9.1</v>
      </c>
      <c r="E5">
        <v>1.4</v>
      </c>
      <c r="F5">
        <v>0.9</v>
      </c>
      <c r="G5">
        <v>27.5</v>
      </c>
      <c r="H5">
        <v>47.5</v>
      </c>
      <c r="I5" t="s">
        <v>119</v>
      </c>
    </row>
    <row r="6" spans="2:9" x14ac:dyDescent="0.3">
      <c r="B6" t="s">
        <v>79</v>
      </c>
      <c r="C6">
        <v>7</v>
      </c>
      <c r="D6">
        <v>6.6</v>
      </c>
      <c r="E6">
        <v>1.6</v>
      </c>
      <c r="F6">
        <v>0.8</v>
      </c>
      <c r="G6">
        <v>31.4</v>
      </c>
      <c r="H6">
        <v>47.4</v>
      </c>
      <c r="I6" t="s">
        <v>119</v>
      </c>
    </row>
    <row r="7" spans="2:9" x14ac:dyDescent="0.3">
      <c r="B7" t="s">
        <v>110</v>
      </c>
      <c r="C7">
        <v>8.1999999999999993</v>
      </c>
      <c r="D7">
        <v>6.2</v>
      </c>
      <c r="E7">
        <v>1.3</v>
      </c>
      <c r="F7">
        <v>1.1000000000000001</v>
      </c>
      <c r="G7">
        <v>30.3</v>
      </c>
      <c r="H7">
        <v>47.1</v>
      </c>
      <c r="I7" t="s">
        <v>119</v>
      </c>
    </row>
    <row r="8" spans="2:9" x14ac:dyDescent="0.3">
      <c r="B8" t="s">
        <v>103</v>
      </c>
      <c r="C8">
        <v>8.5</v>
      </c>
      <c r="D8">
        <v>8.3000000000000007</v>
      </c>
      <c r="E8">
        <v>1.3</v>
      </c>
      <c r="F8">
        <v>0.6</v>
      </c>
      <c r="G8">
        <v>27.4</v>
      </c>
      <c r="H8">
        <v>46.1</v>
      </c>
      <c r="I8" t="s">
        <v>119</v>
      </c>
    </row>
    <row r="9" spans="2:9" x14ac:dyDescent="0.3">
      <c r="B9" t="s">
        <v>108</v>
      </c>
      <c r="C9">
        <v>5.5</v>
      </c>
      <c r="D9">
        <v>5.8</v>
      </c>
      <c r="E9">
        <v>1.2</v>
      </c>
      <c r="F9">
        <v>0.1</v>
      </c>
      <c r="G9">
        <v>32</v>
      </c>
      <c r="H9">
        <v>44.6</v>
      </c>
      <c r="I9" t="s">
        <v>188</v>
      </c>
    </row>
    <row r="10" spans="2:9" x14ac:dyDescent="0.3">
      <c r="B10" t="s">
        <v>97</v>
      </c>
      <c r="C10">
        <v>5.4</v>
      </c>
      <c r="D10">
        <v>6.7</v>
      </c>
      <c r="E10">
        <v>2.1</v>
      </c>
      <c r="F10">
        <v>0.2</v>
      </c>
      <c r="G10">
        <v>30.1</v>
      </c>
      <c r="H10">
        <v>44.500000000000007</v>
      </c>
      <c r="I10" t="s">
        <v>188</v>
      </c>
    </row>
    <row r="11" spans="2:9" x14ac:dyDescent="0.3">
      <c r="B11" t="s">
        <v>113</v>
      </c>
      <c r="C11">
        <v>6.1</v>
      </c>
      <c r="D11">
        <v>6.3</v>
      </c>
      <c r="E11">
        <v>0.9</v>
      </c>
      <c r="F11">
        <v>0.4</v>
      </c>
      <c r="G11">
        <v>29.4</v>
      </c>
      <c r="H11">
        <v>43.099999999999994</v>
      </c>
      <c r="I11" t="s">
        <v>188</v>
      </c>
    </row>
    <row r="12" spans="2:9" x14ac:dyDescent="0.3">
      <c r="B12" t="s">
        <v>103</v>
      </c>
      <c r="C12">
        <v>5.3</v>
      </c>
      <c r="D12">
        <v>5.2</v>
      </c>
      <c r="E12">
        <v>1.3</v>
      </c>
      <c r="F12">
        <v>0.4</v>
      </c>
      <c r="G12">
        <v>27.3</v>
      </c>
      <c r="H12">
        <v>39.5</v>
      </c>
      <c r="I12" t="s">
        <v>188</v>
      </c>
    </row>
    <row r="13" spans="2:9" x14ac:dyDescent="0.3">
      <c r="B13" t="s">
        <v>101</v>
      </c>
      <c r="C13">
        <v>5.0999999999999996</v>
      </c>
      <c r="D13">
        <v>6.1</v>
      </c>
      <c r="E13">
        <v>1.6</v>
      </c>
      <c r="F13">
        <v>0.2</v>
      </c>
      <c r="G13">
        <v>26.4</v>
      </c>
      <c r="H13">
        <v>39.400000000000006</v>
      </c>
      <c r="I13" t="s">
        <v>188</v>
      </c>
    </row>
    <row r="14" spans="2:9" x14ac:dyDescent="0.3">
      <c r="B14" t="s">
        <v>110</v>
      </c>
      <c r="C14">
        <v>5.2</v>
      </c>
      <c r="D14">
        <v>6.3</v>
      </c>
      <c r="E14">
        <v>1.3</v>
      </c>
      <c r="F14">
        <v>0.4</v>
      </c>
      <c r="G14">
        <v>25.5</v>
      </c>
      <c r="H14">
        <v>38.699999999999996</v>
      </c>
      <c r="I14" t="s">
        <v>188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DAD8-8294-47CC-B6B8-DE643933424F}">
  <sheetPr codeName="Sheet13">
    <tabColor rgb="FFFF0000"/>
  </sheetPr>
  <dimension ref="B1:I13"/>
  <sheetViews>
    <sheetView workbookViewId="0">
      <selection activeCell="L25" sqref="L25"/>
    </sheetView>
  </sheetViews>
  <sheetFormatPr defaultRowHeight="14.4" x14ac:dyDescent="0.3"/>
  <cols>
    <col min="2" max="2" width="11.6640625" bestFit="1" customWidth="1"/>
    <col min="3" max="3" width="9" bestFit="1" customWidth="1"/>
    <col min="5" max="5" width="8.6640625" bestFit="1" customWidth="1"/>
    <col min="7" max="7" width="8.77734375" bestFit="1" customWidth="1"/>
    <col min="8" max="8" width="6.6640625" bestFit="1" customWidth="1"/>
    <col min="9" max="9" width="8.21875" bestFit="1" customWidth="1"/>
  </cols>
  <sheetData>
    <row r="1" spans="2:9" ht="15" thickBot="1" x14ac:dyDescent="0.35"/>
    <row r="2" spans="2:9" x14ac:dyDescent="0.3">
      <c r="B2" s="67" t="s">
        <v>2</v>
      </c>
      <c r="C2" s="68" t="s">
        <v>25</v>
      </c>
      <c r="D2" s="68" t="s">
        <v>26</v>
      </c>
      <c r="E2" s="68" t="s">
        <v>27</v>
      </c>
      <c r="F2" s="68" t="s">
        <v>28</v>
      </c>
      <c r="G2" s="68" t="s">
        <v>31</v>
      </c>
      <c r="H2" s="1" t="s">
        <v>73</v>
      </c>
      <c r="I2" s="1" t="s">
        <v>117</v>
      </c>
    </row>
    <row r="3" spans="2:9" x14ac:dyDescent="0.3">
      <c r="B3" t="s">
        <v>99</v>
      </c>
      <c r="C3">
        <v>10.7</v>
      </c>
      <c r="D3">
        <v>10.4</v>
      </c>
      <c r="E3">
        <v>1.6</v>
      </c>
      <c r="F3">
        <v>0.4</v>
      </c>
      <c r="G3">
        <v>31.6</v>
      </c>
      <c r="H3">
        <v>54.699999999999996</v>
      </c>
      <c r="I3" t="s">
        <v>180</v>
      </c>
    </row>
    <row r="4" spans="2:9" x14ac:dyDescent="0.3">
      <c r="B4" t="s">
        <v>103</v>
      </c>
      <c r="C4">
        <v>6.6</v>
      </c>
      <c r="D4">
        <v>7.5</v>
      </c>
      <c r="E4">
        <v>2</v>
      </c>
      <c r="F4">
        <v>0.7</v>
      </c>
      <c r="G4">
        <v>36.1</v>
      </c>
      <c r="H4">
        <v>52.900000000000006</v>
      </c>
      <c r="I4" t="s">
        <v>187</v>
      </c>
    </row>
    <row r="5" spans="2:9" x14ac:dyDescent="0.3">
      <c r="B5" t="s">
        <v>106</v>
      </c>
      <c r="C5">
        <v>6.6</v>
      </c>
      <c r="D5">
        <v>7.5</v>
      </c>
      <c r="E5">
        <v>1.8</v>
      </c>
      <c r="F5">
        <v>0.9</v>
      </c>
      <c r="G5">
        <v>34.299999999999997</v>
      </c>
      <c r="H5">
        <v>51.099999999999994</v>
      </c>
      <c r="I5" t="s">
        <v>187</v>
      </c>
    </row>
    <row r="6" spans="2:9" x14ac:dyDescent="0.3">
      <c r="B6" t="s">
        <v>99</v>
      </c>
      <c r="C6">
        <v>8.1</v>
      </c>
      <c r="D6">
        <v>11.2</v>
      </c>
      <c r="E6">
        <v>1.5</v>
      </c>
      <c r="F6">
        <v>0.5</v>
      </c>
      <c r="G6">
        <v>29.1</v>
      </c>
      <c r="H6">
        <v>50.400000000000006</v>
      </c>
      <c r="I6" t="s">
        <v>187</v>
      </c>
    </row>
    <row r="7" spans="2:9" x14ac:dyDescent="0.3">
      <c r="B7" t="s">
        <v>101</v>
      </c>
      <c r="C7">
        <v>10.1</v>
      </c>
      <c r="D7">
        <v>10.3</v>
      </c>
      <c r="E7">
        <v>1.8</v>
      </c>
      <c r="F7">
        <v>0.3</v>
      </c>
      <c r="G7">
        <v>25.4</v>
      </c>
      <c r="H7">
        <v>47.899999999999991</v>
      </c>
      <c r="I7" t="s">
        <v>180</v>
      </c>
    </row>
    <row r="8" spans="2:9" x14ac:dyDescent="0.3">
      <c r="B8" t="s">
        <v>108</v>
      </c>
      <c r="C8">
        <v>11.5</v>
      </c>
      <c r="D8">
        <v>11.7</v>
      </c>
      <c r="E8">
        <v>1.4</v>
      </c>
      <c r="F8">
        <v>0.4</v>
      </c>
      <c r="G8">
        <v>22.2</v>
      </c>
      <c r="H8">
        <v>47.2</v>
      </c>
      <c r="I8" t="s">
        <v>180</v>
      </c>
    </row>
    <row r="9" spans="2:9" x14ac:dyDescent="0.3">
      <c r="B9" t="s">
        <v>103</v>
      </c>
      <c r="C9">
        <v>11.1</v>
      </c>
      <c r="D9">
        <v>10.7</v>
      </c>
      <c r="E9">
        <v>1.9</v>
      </c>
      <c r="F9">
        <v>0.5</v>
      </c>
      <c r="G9">
        <v>22.9</v>
      </c>
      <c r="H9">
        <v>47.1</v>
      </c>
      <c r="I9" t="s">
        <v>180</v>
      </c>
    </row>
    <row r="10" spans="2:9" x14ac:dyDescent="0.3">
      <c r="B10" t="s">
        <v>101</v>
      </c>
      <c r="C10">
        <v>5.4</v>
      </c>
      <c r="D10">
        <v>8.8000000000000007</v>
      </c>
      <c r="E10">
        <v>1.8</v>
      </c>
      <c r="F10">
        <v>0.7</v>
      </c>
      <c r="G10">
        <v>30.4</v>
      </c>
      <c r="H10">
        <v>47.099999999999994</v>
      </c>
      <c r="I10" t="s">
        <v>187</v>
      </c>
    </row>
    <row r="11" spans="2:9" x14ac:dyDescent="0.3">
      <c r="B11" t="s">
        <v>95</v>
      </c>
      <c r="C11">
        <v>7.3</v>
      </c>
      <c r="D11">
        <v>8.6</v>
      </c>
      <c r="E11">
        <v>2.1</v>
      </c>
      <c r="F11">
        <v>0.2</v>
      </c>
      <c r="G11">
        <v>28.1</v>
      </c>
      <c r="H11">
        <v>46.300000000000004</v>
      </c>
      <c r="I11" t="s">
        <v>180</v>
      </c>
    </row>
    <row r="12" spans="2:9" x14ac:dyDescent="0.3">
      <c r="B12" t="s">
        <v>108</v>
      </c>
      <c r="C12">
        <v>8.5</v>
      </c>
      <c r="D12">
        <v>10.9</v>
      </c>
      <c r="E12">
        <v>1.3</v>
      </c>
      <c r="F12">
        <v>0.8</v>
      </c>
      <c r="G12">
        <v>24.6</v>
      </c>
      <c r="H12">
        <v>46.099999999999994</v>
      </c>
      <c r="I12" t="s">
        <v>187</v>
      </c>
    </row>
    <row r="13" spans="2:9" x14ac:dyDescent="0.3">
      <c r="B13" t="s">
        <v>106</v>
      </c>
      <c r="C13">
        <v>7.9</v>
      </c>
      <c r="D13">
        <v>7</v>
      </c>
      <c r="E13">
        <v>1.6</v>
      </c>
      <c r="F13">
        <v>0.4</v>
      </c>
      <c r="G13">
        <v>27.2</v>
      </c>
      <c r="H13">
        <v>44.1</v>
      </c>
      <c r="I13" t="s">
        <v>180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62DB-DD7B-4054-97EC-47D7CEFC2159}">
  <sheetPr codeName="Sheet11">
    <tabColor rgb="FFFF0000"/>
  </sheetPr>
  <dimension ref="B1:I12"/>
  <sheetViews>
    <sheetView workbookViewId="0">
      <selection activeCell="L25" sqref="L25"/>
    </sheetView>
  </sheetViews>
  <sheetFormatPr defaultRowHeight="14.4" x14ac:dyDescent="0.3"/>
  <cols>
    <col min="2" max="2" width="9.109375" customWidth="1"/>
  </cols>
  <sheetData>
    <row r="1" spans="2:9" ht="15" thickBot="1" x14ac:dyDescent="0.35"/>
    <row r="2" spans="2:9" x14ac:dyDescent="0.3">
      <c r="B2" s="2" t="s">
        <v>2</v>
      </c>
      <c r="C2" s="3" t="s">
        <v>25</v>
      </c>
      <c r="D2" s="3" t="s">
        <v>26</v>
      </c>
      <c r="E2" s="3" t="s">
        <v>27</v>
      </c>
      <c r="F2" s="3" t="s">
        <v>28</v>
      </c>
      <c r="G2" s="3" t="s">
        <v>31</v>
      </c>
      <c r="H2" t="s">
        <v>73</v>
      </c>
      <c r="I2" t="s">
        <v>117</v>
      </c>
    </row>
    <row r="3" spans="2:9" x14ac:dyDescent="0.3">
      <c r="B3" t="s">
        <v>99</v>
      </c>
      <c r="C3">
        <v>10.7</v>
      </c>
      <c r="D3">
        <v>10.4</v>
      </c>
      <c r="E3">
        <v>1.6</v>
      </c>
      <c r="F3">
        <v>0.4</v>
      </c>
      <c r="G3">
        <v>31.6</v>
      </c>
      <c r="H3">
        <v>54.699999999999996</v>
      </c>
      <c r="I3" t="s">
        <v>180</v>
      </c>
    </row>
    <row r="4" spans="2:9" x14ac:dyDescent="0.3">
      <c r="B4" t="s">
        <v>101</v>
      </c>
      <c r="C4">
        <v>10.1</v>
      </c>
      <c r="D4">
        <v>10.3</v>
      </c>
      <c r="E4">
        <v>1.8</v>
      </c>
      <c r="F4">
        <v>0.3</v>
      </c>
      <c r="G4">
        <v>25.4</v>
      </c>
      <c r="H4">
        <v>47.899999999999991</v>
      </c>
      <c r="I4" t="s">
        <v>180</v>
      </c>
    </row>
    <row r="5" spans="2:9" x14ac:dyDescent="0.3">
      <c r="B5" t="s">
        <v>108</v>
      </c>
      <c r="C5">
        <v>11.5</v>
      </c>
      <c r="D5">
        <v>11.7</v>
      </c>
      <c r="E5">
        <v>1.4</v>
      </c>
      <c r="F5">
        <v>0.4</v>
      </c>
      <c r="G5">
        <v>22.2</v>
      </c>
      <c r="H5">
        <v>47.2</v>
      </c>
      <c r="I5" t="s">
        <v>180</v>
      </c>
    </row>
    <row r="6" spans="2:9" x14ac:dyDescent="0.3">
      <c r="B6" t="s">
        <v>103</v>
      </c>
      <c r="C6">
        <v>11.1</v>
      </c>
      <c r="D6">
        <v>10.7</v>
      </c>
      <c r="E6">
        <v>1.9</v>
      </c>
      <c r="F6">
        <v>0.5</v>
      </c>
      <c r="G6">
        <v>22.9</v>
      </c>
      <c r="H6">
        <v>47.1</v>
      </c>
      <c r="I6" t="s">
        <v>180</v>
      </c>
    </row>
    <row r="7" spans="2:9" x14ac:dyDescent="0.3">
      <c r="B7" t="s">
        <v>93</v>
      </c>
      <c r="C7">
        <v>7.4</v>
      </c>
      <c r="D7">
        <v>5.5</v>
      </c>
      <c r="E7">
        <v>1.3</v>
      </c>
      <c r="F7">
        <v>0.7</v>
      </c>
      <c r="G7">
        <v>32</v>
      </c>
      <c r="H7">
        <v>46.9</v>
      </c>
      <c r="I7" t="s">
        <v>179</v>
      </c>
    </row>
    <row r="8" spans="2:9" x14ac:dyDescent="0.3">
      <c r="B8" t="s">
        <v>95</v>
      </c>
      <c r="C8">
        <v>7.3</v>
      </c>
      <c r="D8">
        <v>8.6</v>
      </c>
      <c r="E8">
        <v>2.1</v>
      </c>
      <c r="F8">
        <v>0.2</v>
      </c>
      <c r="G8">
        <v>28.1</v>
      </c>
      <c r="H8">
        <v>46.300000000000004</v>
      </c>
      <c r="I8" t="s">
        <v>180</v>
      </c>
    </row>
    <row r="9" spans="2:9" x14ac:dyDescent="0.3">
      <c r="B9" t="s">
        <v>110</v>
      </c>
      <c r="C9">
        <v>7.4</v>
      </c>
      <c r="D9">
        <v>6.4</v>
      </c>
      <c r="E9">
        <v>0.9</v>
      </c>
      <c r="F9">
        <v>0.9</v>
      </c>
      <c r="G9">
        <v>29.9</v>
      </c>
      <c r="H9">
        <v>45.499999999999993</v>
      </c>
      <c r="I9" t="s">
        <v>179</v>
      </c>
    </row>
    <row r="10" spans="2:9" x14ac:dyDescent="0.3">
      <c r="B10" t="s">
        <v>113</v>
      </c>
      <c r="C10">
        <v>6.7</v>
      </c>
      <c r="D10">
        <v>5.3</v>
      </c>
      <c r="E10">
        <v>0.8</v>
      </c>
      <c r="F10">
        <v>1.5</v>
      </c>
      <c r="G10">
        <v>29.7</v>
      </c>
      <c r="H10">
        <v>43.999999999999993</v>
      </c>
      <c r="I10" t="s">
        <v>179</v>
      </c>
    </row>
    <row r="11" spans="2:9" x14ac:dyDescent="0.3">
      <c r="B11" t="s">
        <v>97</v>
      </c>
      <c r="C11">
        <v>8.1999999999999993</v>
      </c>
      <c r="D11">
        <v>5</v>
      </c>
      <c r="E11">
        <v>1</v>
      </c>
      <c r="F11">
        <v>1.2</v>
      </c>
      <c r="G11">
        <v>28.2</v>
      </c>
      <c r="H11">
        <v>43.6</v>
      </c>
      <c r="I11" t="s">
        <v>179</v>
      </c>
    </row>
    <row r="12" spans="2:9" x14ac:dyDescent="0.3">
      <c r="B12" t="s">
        <v>92</v>
      </c>
      <c r="C12">
        <v>7.9</v>
      </c>
      <c r="D12">
        <v>4.5999999999999996</v>
      </c>
      <c r="E12">
        <v>1.4</v>
      </c>
      <c r="F12">
        <v>1.3</v>
      </c>
      <c r="G12">
        <v>28.1</v>
      </c>
      <c r="H12">
        <v>43.3</v>
      </c>
      <c r="I12" t="s">
        <v>179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A1240-06DB-4A45-BB35-8D8DCB20AB4D}">
  <sheetPr codeName="Sheet9">
    <tabColor rgb="FFFF0000"/>
  </sheetPr>
  <dimension ref="B1:I12"/>
  <sheetViews>
    <sheetView workbookViewId="0">
      <selection activeCell="L25" sqref="L25"/>
    </sheetView>
  </sheetViews>
  <sheetFormatPr defaultRowHeight="14.4" x14ac:dyDescent="0.3"/>
  <cols>
    <col min="2" max="2" width="11.6640625" bestFit="1" customWidth="1"/>
    <col min="3" max="3" width="9" bestFit="1" customWidth="1"/>
    <col min="5" max="5" width="8.6640625" bestFit="1" customWidth="1"/>
    <col min="7" max="7" width="8.77734375" bestFit="1" customWidth="1"/>
    <col min="8" max="8" width="6.6640625" bestFit="1" customWidth="1"/>
    <col min="9" max="9" width="8.21875" bestFit="1" customWidth="1"/>
  </cols>
  <sheetData>
    <row r="1" spans="2:9" ht="15" thickBot="1" x14ac:dyDescent="0.35"/>
    <row r="2" spans="2:9" x14ac:dyDescent="0.3">
      <c r="B2" s="67" t="s">
        <v>2</v>
      </c>
      <c r="C2" s="68" t="s">
        <v>25</v>
      </c>
      <c r="D2" s="68" t="s">
        <v>26</v>
      </c>
      <c r="E2" s="68" t="s">
        <v>27</v>
      </c>
      <c r="F2" s="68" t="s">
        <v>28</v>
      </c>
      <c r="G2" s="68" t="s">
        <v>31</v>
      </c>
      <c r="H2" t="s">
        <v>73</v>
      </c>
      <c r="I2" t="s">
        <v>117</v>
      </c>
    </row>
    <row r="3" spans="2:9" x14ac:dyDescent="0.3">
      <c r="B3" t="s">
        <v>87</v>
      </c>
      <c r="C3">
        <v>7.3</v>
      </c>
      <c r="D3">
        <v>8.6</v>
      </c>
      <c r="E3">
        <v>1.6</v>
      </c>
      <c r="F3">
        <v>1</v>
      </c>
      <c r="G3">
        <v>29.7</v>
      </c>
      <c r="H3">
        <v>48.2</v>
      </c>
      <c r="I3" t="s">
        <v>119</v>
      </c>
    </row>
    <row r="4" spans="2:9" x14ac:dyDescent="0.3">
      <c r="B4" t="s">
        <v>83</v>
      </c>
      <c r="C4">
        <v>7.9</v>
      </c>
      <c r="D4">
        <v>7.2</v>
      </c>
      <c r="E4">
        <v>1.8</v>
      </c>
      <c r="F4">
        <v>1.1000000000000001</v>
      </c>
      <c r="G4">
        <v>30</v>
      </c>
      <c r="H4">
        <v>48</v>
      </c>
      <c r="I4" t="s">
        <v>119</v>
      </c>
    </row>
    <row r="5" spans="2:9" x14ac:dyDescent="0.3">
      <c r="B5" t="s">
        <v>101</v>
      </c>
      <c r="C5">
        <v>8.6</v>
      </c>
      <c r="D5">
        <v>9.1</v>
      </c>
      <c r="E5">
        <v>1.4</v>
      </c>
      <c r="F5">
        <v>0.9</v>
      </c>
      <c r="G5">
        <v>27.5</v>
      </c>
      <c r="H5">
        <v>47.5</v>
      </c>
      <c r="I5" t="s">
        <v>119</v>
      </c>
    </row>
    <row r="6" spans="2:9" x14ac:dyDescent="0.3">
      <c r="B6" t="s">
        <v>79</v>
      </c>
      <c r="C6">
        <v>7</v>
      </c>
      <c r="D6">
        <v>6.6</v>
      </c>
      <c r="E6">
        <v>1.6</v>
      </c>
      <c r="F6">
        <v>0.8</v>
      </c>
      <c r="G6">
        <v>31.4</v>
      </c>
      <c r="H6">
        <v>47.4</v>
      </c>
      <c r="I6" t="s">
        <v>119</v>
      </c>
    </row>
    <row r="7" spans="2:9" x14ac:dyDescent="0.3">
      <c r="B7" t="s">
        <v>79</v>
      </c>
      <c r="C7">
        <v>5.3</v>
      </c>
      <c r="D7">
        <v>4.5</v>
      </c>
      <c r="E7">
        <v>1.8</v>
      </c>
      <c r="F7">
        <v>0.4</v>
      </c>
      <c r="G7">
        <v>35.4</v>
      </c>
      <c r="H7">
        <v>47.399999999999991</v>
      </c>
      <c r="I7" t="s">
        <v>166</v>
      </c>
    </row>
    <row r="8" spans="2:9" x14ac:dyDescent="0.3">
      <c r="B8" t="s">
        <v>110</v>
      </c>
      <c r="C8">
        <v>8.1999999999999993</v>
      </c>
      <c r="D8">
        <v>6.2</v>
      </c>
      <c r="E8">
        <v>1.3</v>
      </c>
      <c r="F8">
        <v>1.1000000000000001</v>
      </c>
      <c r="G8">
        <v>30.3</v>
      </c>
      <c r="H8">
        <v>47.1</v>
      </c>
      <c r="I8" t="s">
        <v>119</v>
      </c>
    </row>
    <row r="9" spans="2:9" x14ac:dyDescent="0.3">
      <c r="B9" t="s">
        <v>72</v>
      </c>
      <c r="C9">
        <v>6.9</v>
      </c>
      <c r="D9">
        <v>5.9</v>
      </c>
      <c r="E9">
        <v>2.2000000000000002</v>
      </c>
      <c r="F9">
        <v>0.8</v>
      </c>
      <c r="G9">
        <v>30</v>
      </c>
      <c r="H9">
        <v>45.8</v>
      </c>
      <c r="I9" t="s">
        <v>166</v>
      </c>
    </row>
    <row r="10" spans="2:9" x14ac:dyDescent="0.3">
      <c r="B10" t="s">
        <v>81</v>
      </c>
      <c r="C10">
        <v>5.7</v>
      </c>
      <c r="D10">
        <v>5.4</v>
      </c>
      <c r="E10">
        <v>1.4</v>
      </c>
      <c r="F10">
        <v>0.5</v>
      </c>
      <c r="G10">
        <v>31.6</v>
      </c>
      <c r="H10">
        <v>44.6</v>
      </c>
      <c r="I10" t="s">
        <v>166</v>
      </c>
    </row>
    <row r="11" spans="2:9" x14ac:dyDescent="0.3">
      <c r="B11" t="s">
        <v>83</v>
      </c>
      <c r="C11">
        <v>6.3</v>
      </c>
      <c r="D11">
        <v>5.4</v>
      </c>
      <c r="E11">
        <v>1.8</v>
      </c>
      <c r="F11">
        <v>0.5</v>
      </c>
      <c r="G11">
        <v>28.3</v>
      </c>
      <c r="H11">
        <v>42.3</v>
      </c>
      <c r="I11" t="s">
        <v>166</v>
      </c>
    </row>
    <row r="12" spans="2:9" x14ac:dyDescent="0.3">
      <c r="B12" t="s">
        <v>67</v>
      </c>
      <c r="C12">
        <v>5.9</v>
      </c>
      <c r="D12">
        <v>5</v>
      </c>
      <c r="E12">
        <v>1.7</v>
      </c>
      <c r="F12">
        <v>0.6</v>
      </c>
      <c r="G12">
        <v>28.5</v>
      </c>
      <c r="H12">
        <v>41.7</v>
      </c>
      <c r="I12" t="s">
        <v>166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C6332-CF8D-4959-8C34-BCFF34E005E3}">
  <sheetPr codeName="Sheet3">
    <tabColor rgb="FFFF0000"/>
  </sheetPr>
  <dimension ref="B2:J14"/>
  <sheetViews>
    <sheetView workbookViewId="0">
      <selection activeCell="L25" sqref="L25"/>
    </sheetView>
  </sheetViews>
  <sheetFormatPr defaultRowHeight="14.4" x14ac:dyDescent="0.3"/>
  <cols>
    <col min="2" max="2" width="11.6640625" style="1" bestFit="1" customWidth="1"/>
    <col min="3" max="3" width="9" style="1" bestFit="1" customWidth="1"/>
    <col min="4" max="4" width="8.88671875" style="1" bestFit="1" customWidth="1"/>
    <col min="5" max="5" width="8.6640625" style="1" bestFit="1" customWidth="1"/>
    <col min="6" max="6" width="8.88671875" style="1" bestFit="1" customWidth="1"/>
    <col min="7" max="7" width="8.77734375" style="1" bestFit="1" customWidth="1"/>
    <col min="8" max="8" width="8.88671875" style="1" bestFit="1" customWidth="1"/>
    <col min="9" max="9" width="10.44140625" style="1" bestFit="1" customWidth="1"/>
    <col min="10" max="10" width="13.109375" style="1" bestFit="1" customWidth="1"/>
  </cols>
  <sheetData>
    <row r="2" spans="2:10" x14ac:dyDescent="0.3">
      <c r="B2" s="42" t="s">
        <v>2</v>
      </c>
      <c r="C2" s="43" t="s">
        <v>25</v>
      </c>
      <c r="D2" s="43" t="s">
        <v>26</v>
      </c>
      <c r="E2" s="43" t="s">
        <v>27</v>
      </c>
      <c r="F2" s="43" t="s">
        <v>28</v>
      </c>
      <c r="G2" s="43" t="s">
        <v>31</v>
      </c>
      <c r="H2" s="45" t="s">
        <v>73</v>
      </c>
      <c r="I2" s="45" t="s">
        <v>117</v>
      </c>
      <c r="J2" s="44" t="s">
        <v>120</v>
      </c>
    </row>
    <row r="3" spans="2:10" x14ac:dyDescent="0.3">
      <c r="B3" s="41" t="s">
        <v>45</v>
      </c>
      <c r="C3" s="41">
        <v>8</v>
      </c>
      <c r="D3" s="41">
        <v>8</v>
      </c>
      <c r="E3" s="41">
        <v>2.9</v>
      </c>
      <c r="F3" s="41">
        <v>0.8</v>
      </c>
      <c r="G3" s="41">
        <v>32.5</v>
      </c>
      <c r="H3" s="41">
        <v>52.199999999999996</v>
      </c>
      <c r="I3" s="41" t="s">
        <v>118</v>
      </c>
      <c r="J3" s="41">
        <f>Jordan_v_James[[#This Row],[TRB]]+Jordan_v_James[[#This Row],[AST]]+Jordan_v_James[[#This Row],[STL]]+Jordan_v_James[[#This Row],[PTS]]</f>
        <v>51.4</v>
      </c>
    </row>
    <row r="4" spans="2:10" x14ac:dyDescent="0.3">
      <c r="B4" s="41" t="s">
        <v>41</v>
      </c>
      <c r="C4" s="41">
        <v>5.2</v>
      </c>
      <c r="D4" s="41">
        <v>4.5999999999999996</v>
      </c>
      <c r="E4" s="41">
        <v>2.9</v>
      </c>
      <c r="F4" s="41">
        <v>1.5</v>
      </c>
      <c r="G4" s="41">
        <v>37.1</v>
      </c>
      <c r="H4" s="41">
        <v>51.300000000000004</v>
      </c>
      <c r="I4" s="41" t="s">
        <v>118</v>
      </c>
      <c r="J4" s="41">
        <f>Jordan_v_James[[#This Row],[TRB]]+Jordan_v_James[[#This Row],[AST]]+Jordan_v_James[[#This Row],[STL]]+Jordan_v_James[[#This Row],[PTS]]</f>
        <v>49.800000000000004</v>
      </c>
    </row>
    <row r="5" spans="2:10" x14ac:dyDescent="0.3">
      <c r="B5" s="41" t="s">
        <v>43</v>
      </c>
      <c r="C5" s="41">
        <v>5.5</v>
      </c>
      <c r="D5" s="41">
        <v>5.9</v>
      </c>
      <c r="E5" s="41">
        <v>3.2</v>
      </c>
      <c r="F5" s="41">
        <v>1.6</v>
      </c>
      <c r="G5" s="41">
        <v>35</v>
      </c>
      <c r="H5" s="41">
        <v>51.2</v>
      </c>
      <c r="I5" s="41" t="s">
        <v>118</v>
      </c>
      <c r="J5" s="41">
        <f>Jordan_v_James[[#This Row],[TRB]]+Jordan_v_James[[#This Row],[AST]]+Jordan_v_James[[#This Row],[STL]]+Jordan_v_James[[#This Row],[PTS]]</f>
        <v>49.6</v>
      </c>
    </row>
    <row r="6" spans="2:10" x14ac:dyDescent="0.3">
      <c r="B6" s="41" t="s">
        <v>47</v>
      </c>
      <c r="C6" s="41">
        <v>6.9</v>
      </c>
      <c r="D6" s="41">
        <v>6.3</v>
      </c>
      <c r="E6" s="41">
        <v>2.8</v>
      </c>
      <c r="F6" s="41">
        <v>0.7</v>
      </c>
      <c r="G6" s="41">
        <v>33.6</v>
      </c>
      <c r="H6" s="41">
        <v>50.3</v>
      </c>
      <c r="I6" s="41" t="s">
        <v>118</v>
      </c>
      <c r="J6" s="41">
        <f>Jordan_v_James[[#This Row],[TRB]]+Jordan_v_James[[#This Row],[AST]]+Jordan_v_James[[#This Row],[STL]]+Jordan_v_James[[#This Row],[PTS]]</f>
        <v>49.6</v>
      </c>
    </row>
    <row r="7" spans="2:10" x14ac:dyDescent="0.3">
      <c r="B7" s="41" t="s">
        <v>53</v>
      </c>
      <c r="C7" s="41">
        <v>6.7</v>
      </c>
      <c r="D7" s="41">
        <v>5.5</v>
      </c>
      <c r="E7" s="41">
        <v>2.8</v>
      </c>
      <c r="F7" s="41">
        <v>0.8</v>
      </c>
      <c r="G7" s="41">
        <v>32.6</v>
      </c>
      <c r="H7" s="41">
        <v>48.4</v>
      </c>
      <c r="I7" s="41" t="s">
        <v>118</v>
      </c>
      <c r="J7" s="41">
        <f>Jordan_v_James[[#This Row],[TRB]]+Jordan_v_James[[#This Row],[AST]]+Jordan_v_James[[#This Row],[STL]]+Jordan_v_James[[#This Row],[PTS]]</f>
        <v>47.6</v>
      </c>
    </row>
    <row r="8" spans="2:10" x14ac:dyDescent="0.3">
      <c r="B8" s="41" t="s">
        <v>87</v>
      </c>
      <c r="C8" s="41">
        <v>7.3</v>
      </c>
      <c r="D8" s="41">
        <v>8.6</v>
      </c>
      <c r="E8" s="41">
        <v>1.6</v>
      </c>
      <c r="F8" s="41">
        <v>1</v>
      </c>
      <c r="G8" s="41">
        <v>29.7</v>
      </c>
      <c r="H8" s="41">
        <v>48.2</v>
      </c>
      <c r="I8" s="41" t="s">
        <v>119</v>
      </c>
      <c r="J8" s="41">
        <f>Jordan_v_James[[#This Row],[TRB]]+Jordan_v_James[[#This Row],[AST]]+Jordan_v_James[[#This Row],[STL]]+Jordan_v_James[[#This Row],[PTS]]</f>
        <v>47.2</v>
      </c>
    </row>
    <row r="9" spans="2:10" x14ac:dyDescent="0.3">
      <c r="B9" s="41" t="s">
        <v>83</v>
      </c>
      <c r="C9" s="41">
        <v>7.9</v>
      </c>
      <c r="D9" s="41">
        <v>7.2</v>
      </c>
      <c r="E9" s="41">
        <v>1.8</v>
      </c>
      <c r="F9" s="41">
        <v>1.1000000000000001</v>
      </c>
      <c r="G9" s="41">
        <v>30</v>
      </c>
      <c r="H9" s="41">
        <v>48</v>
      </c>
      <c r="I9" s="41" t="s">
        <v>119</v>
      </c>
      <c r="J9" s="41">
        <f>Jordan_v_James[[#This Row],[TRB]]+Jordan_v_James[[#This Row],[AST]]+Jordan_v_James[[#This Row],[STL]]+Jordan_v_James[[#This Row],[PTS]]</f>
        <v>46.900000000000006</v>
      </c>
    </row>
    <row r="10" spans="2:10" x14ac:dyDescent="0.3">
      <c r="B10" s="41" t="s">
        <v>101</v>
      </c>
      <c r="C10" s="41">
        <v>8.6</v>
      </c>
      <c r="D10" s="41">
        <v>9.1</v>
      </c>
      <c r="E10" s="41">
        <v>1.4</v>
      </c>
      <c r="F10" s="41">
        <v>0.9</v>
      </c>
      <c r="G10" s="41">
        <v>27.5</v>
      </c>
      <c r="H10" s="41">
        <v>47.5</v>
      </c>
      <c r="I10" s="41" t="s">
        <v>119</v>
      </c>
      <c r="J10" s="41">
        <f>Jordan_v_James[[#This Row],[TRB]]+Jordan_v_James[[#This Row],[AST]]+Jordan_v_James[[#This Row],[STL]]+Jordan_v_James[[#This Row],[PTS]]</f>
        <v>46.599999999999994</v>
      </c>
    </row>
    <row r="11" spans="2:10" x14ac:dyDescent="0.3">
      <c r="B11" s="41" t="s">
        <v>79</v>
      </c>
      <c r="C11" s="41">
        <v>7</v>
      </c>
      <c r="D11" s="41">
        <v>6.6</v>
      </c>
      <c r="E11" s="41">
        <v>1.6</v>
      </c>
      <c r="F11" s="41">
        <v>0.8</v>
      </c>
      <c r="G11" s="41">
        <v>31.4</v>
      </c>
      <c r="H11" s="41">
        <v>47.4</v>
      </c>
      <c r="I11" s="41" t="s">
        <v>119</v>
      </c>
      <c r="J11" s="41">
        <f>Jordan_v_James[[#This Row],[TRB]]+Jordan_v_James[[#This Row],[AST]]+Jordan_v_James[[#This Row],[STL]]+Jordan_v_James[[#This Row],[PTS]]</f>
        <v>46.599999999999994</v>
      </c>
    </row>
    <row r="12" spans="2:10" x14ac:dyDescent="0.3">
      <c r="B12" s="41" t="s">
        <v>110</v>
      </c>
      <c r="C12" s="41">
        <v>8.1999999999999993</v>
      </c>
      <c r="D12" s="41">
        <v>6.2</v>
      </c>
      <c r="E12" s="41">
        <v>1.3</v>
      </c>
      <c r="F12" s="41">
        <v>1.1000000000000001</v>
      </c>
      <c r="G12" s="41">
        <v>30.3</v>
      </c>
      <c r="H12" s="41">
        <v>47.1</v>
      </c>
      <c r="I12" s="41" t="s">
        <v>119</v>
      </c>
      <c r="J12" s="41">
        <f>Jordan_v_James[[#This Row],[TRB]]+Jordan_v_James[[#This Row],[AST]]+Jordan_v_James[[#This Row],[STL]]+Jordan_v_James[[#This Row],[PTS]]</f>
        <v>46</v>
      </c>
    </row>
    <row r="13" spans="2:10" x14ac:dyDescent="0.3">
      <c r="B13" s="41" t="s">
        <v>49</v>
      </c>
      <c r="C13" s="41">
        <v>6</v>
      </c>
      <c r="D13" s="41">
        <v>5.5</v>
      </c>
      <c r="E13" s="41">
        <v>2.7</v>
      </c>
      <c r="F13" s="41">
        <v>1</v>
      </c>
      <c r="G13" s="41">
        <v>31.5</v>
      </c>
      <c r="H13" s="41">
        <v>46.7</v>
      </c>
      <c r="I13" s="41" t="s">
        <v>118</v>
      </c>
      <c r="J13" s="41">
        <f>Jordan_v_James[[#This Row],[TRB]]+Jordan_v_James[[#This Row],[AST]]+Jordan_v_James[[#This Row],[STL]]+Jordan_v_James[[#This Row],[PTS]]</f>
        <v>45.7</v>
      </c>
    </row>
    <row r="14" spans="2:10" x14ac:dyDescent="0.3">
      <c r="B14" s="41" t="s">
        <v>103</v>
      </c>
      <c r="C14" s="41">
        <v>8.5</v>
      </c>
      <c r="D14" s="41">
        <v>8.3000000000000007</v>
      </c>
      <c r="E14" s="41">
        <v>1.3</v>
      </c>
      <c r="F14" s="41">
        <v>0.6</v>
      </c>
      <c r="G14" s="41">
        <v>27.4</v>
      </c>
      <c r="H14" s="41">
        <v>46.1</v>
      </c>
      <c r="I14" s="41" t="s">
        <v>119</v>
      </c>
      <c r="J14" s="41">
        <f>Jordan_v_James[[#This Row],[TRB]]+Jordan_v_James[[#This Row],[AST]]+Jordan_v_James[[#This Row],[STL]]+Jordan_v_James[[#This Row],[PTS]]</f>
        <v>45.5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A83E-7854-4103-A2D0-67BD05E97109}">
  <sheetPr codeName="Sheet17"/>
  <dimension ref="B1:AG22"/>
  <sheetViews>
    <sheetView tabSelected="1" workbookViewId="0">
      <selection activeCell="C26" sqref="C26"/>
    </sheetView>
  </sheetViews>
  <sheetFormatPr defaultRowHeight="14.4" x14ac:dyDescent="0.3"/>
  <cols>
    <col min="2" max="2" width="9.109375" customWidth="1"/>
    <col min="32" max="32" width="9.44140625" customWidth="1"/>
  </cols>
  <sheetData>
    <row r="1" spans="2:33" ht="15" thickBot="1" x14ac:dyDescent="0.35"/>
    <row r="2" spans="2:33" ht="15" thickBot="1" x14ac:dyDescent="0.35"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4" t="s">
        <v>32</v>
      </c>
      <c r="AG2" t="s">
        <v>73</v>
      </c>
    </row>
    <row r="3" spans="2:33" x14ac:dyDescent="0.3">
      <c r="B3" s="33" t="s">
        <v>195</v>
      </c>
      <c r="C3" s="24">
        <v>24</v>
      </c>
      <c r="D3" s="36" t="s">
        <v>191</v>
      </c>
      <c r="E3" s="36" t="s">
        <v>36</v>
      </c>
      <c r="F3" s="24" t="s">
        <v>111</v>
      </c>
      <c r="G3" s="27">
        <v>81</v>
      </c>
      <c r="H3" s="27"/>
      <c r="I3" s="27">
        <v>44.2</v>
      </c>
      <c r="J3" s="27">
        <v>14.3</v>
      </c>
      <c r="K3" s="27">
        <v>24.9</v>
      </c>
      <c r="L3" s="27">
        <v>0.57399999999999995</v>
      </c>
      <c r="M3" s="27"/>
      <c r="N3" s="27"/>
      <c r="O3" s="27"/>
      <c r="P3" s="27">
        <v>14.3</v>
      </c>
      <c r="Q3" s="27">
        <v>24.9</v>
      </c>
      <c r="R3" s="27">
        <v>0.57399999999999995</v>
      </c>
      <c r="S3" s="27">
        <v>0.57399999999999995</v>
      </c>
      <c r="T3" s="27">
        <v>6.2</v>
      </c>
      <c r="U3" s="27">
        <v>9</v>
      </c>
      <c r="V3" s="27">
        <v>0.68899999999999995</v>
      </c>
      <c r="W3" s="27"/>
      <c r="X3" s="27"/>
      <c r="Y3" s="27">
        <v>16.600000000000001</v>
      </c>
      <c r="Z3" s="27">
        <v>4.5999999999999996</v>
      </c>
      <c r="AA3" s="27"/>
      <c r="AB3" s="27"/>
      <c r="AC3" s="27"/>
      <c r="AD3" s="27">
        <v>2.9</v>
      </c>
      <c r="AE3" s="29">
        <v>34.799999999999997</v>
      </c>
      <c r="AF3" s="39" t="s">
        <v>144</v>
      </c>
      <c r="AG3">
        <v>56</v>
      </c>
    </row>
    <row r="4" spans="2:33" x14ac:dyDescent="0.3">
      <c r="B4" s="15" t="s">
        <v>201</v>
      </c>
      <c r="C4" s="7">
        <v>28</v>
      </c>
      <c r="D4" s="9" t="s">
        <v>104</v>
      </c>
      <c r="E4" s="9" t="s">
        <v>36</v>
      </c>
      <c r="F4" s="7" t="s">
        <v>111</v>
      </c>
      <c r="G4" s="10">
        <v>82</v>
      </c>
      <c r="H4" s="10">
        <v>82</v>
      </c>
      <c r="I4" s="10">
        <v>41.2</v>
      </c>
      <c r="J4" s="10">
        <v>11.1</v>
      </c>
      <c r="K4" s="10">
        <v>21.1</v>
      </c>
      <c r="L4" s="10">
        <v>0.52900000000000003</v>
      </c>
      <c r="M4" s="10"/>
      <c r="N4" s="10"/>
      <c r="O4" s="10"/>
      <c r="P4" s="10">
        <v>11.1</v>
      </c>
      <c r="Q4" s="10">
        <v>21.1</v>
      </c>
      <c r="R4" s="10">
        <v>0.52900000000000003</v>
      </c>
      <c r="S4" s="10">
        <v>0.52900000000000003</v>
      </c>
      <c r="T4" s="10">
        <v>5.5</v>
      </c>
      <c r="U4" s="10">
        <v>7.8</v>
      </c>
      <c r="V4" s="10">
        <v>0.70299999999999996</v>
      </c>
      <c r="W4" s="10">
        <v>3.3</v>
      </c>
      <c r="X4" s="10">
        <v>13.5</v>
      </c>
      <c r="Y4" s="11">
        <v>16.899999999999999</v>
      </c>
      <c r="Z4" s="10">
        <v>5</v>
      </c>
      <c r="AA4" s="10">
        <v>1.5</v>
      </c>
      <c r="AB4" s="11">
        <v>4.0999999999999996</v>
      </c>
      <c r="AC4" s="10"/>
      <c r="AD4" s="10">
        <v>3.6</v>
      </c>
      <c r="AE4" s="10">
        <v>27.7</v>
      </c>
      <c r="AF4" s="32" t="s">
        <v>194</v>
      </c>
      <c r="AG4">
        <v>55.199999999999996</v>
      </c>
    </row>
    <row r="5" spans="2:33" x14ac:dyDescent="0.3">
      <c r="B5" s="15" t="s">
        <v>199</v>
      </c>
      <c r="C5" s="7">
        <v>27</v>
      </c>
      <c r="D5" s="9" t="s">
        <v>191</v>
      </c>
      <c r="E5" s="9" t="s">
        <v>36</v>
      </c>
      <c r="F5" s="7" t="s">
        <v>111</v>
      </c>
      <c r="G5" s="10">
        <v>65</v>
      </c>
      <c r="H5" s="10"/>
      <c r="I5" s="10">
        <v>42.3</v>
      </c>
      <c r="J5" s="10">
        <v>12.5</v>
      </c>
      <c r="K5" s="10">
        <v>24.4</v>
      </c>
      <c r="L5" s="10">
        <v>0.51300000000000001</v>
      </c>
      <c r="M5" s="10"/>
      <c r="N5" s="10"/>
      <c r="O5" s="10"/>
      <c r="P5" s="10">
        <v>12.5</v>
      </c>
      <c r="Q5" s="10">
        <v>24.4</v>
      </c>
      <c r="R5" s="10">
        <v>0.51300000000000001</v>
      </c>
      <c r="S5" s="10">
        <v>0.51300000000000001</v>
      </c>
      <c r="T5" s="10">
        <v>5</v>
      </c>
      <c r="U5" s="10">
        <v>6.6</v>
      </c>
      <c r="V5" s="10">
        <v>0.76300000000000001</v>
      </c>
      <c r="W5" s="10">
        <v>3</v>
      </c>
      <c r="X5" s="10">
        <v>11</v>
      </c>
      <c r="Y5" s="10">
        <v>14</v>
      </c>
      <c r="Z5" s="10">
        <v>4.0999999999999996</v>
      </c>
      <c r="AA5" s="10">
        <v>1</v>
      </c>
      <c r="AB5" s="11">
        <v>3.3</v>
      </c>
      <c r="AC5" s="10"/>
      <c r="AD5" s="10">
        <v>3.2</v>
      </c>
      <c r="AE5" s="10">
        <v>30</v>
      </c>
      <c r="AF5" s="31" t="s">
        <v>200</v>
      </c>
      <c r="AG5">
        <v>52.4</v>
      </c>
    </row>
    <row r="6" spans="2:33" x14ac:dyDescent="0.3">
      <c r="B6" s="15" t="s">
        <v>196</v>
      </c>
      <c r="C6" s="7">
        <v>25</v>
      </c>
      <c r="D6" s="9" t="s">
        <v>191</v>
      </c>
      <c r="E6" s="9" t="s">
        <v>36</v>
      </c>
      <c r="F6" s="7" t="s">
        <v>111</v>
      </c>
      <c r="G6" s="10">
        <v>76</v>
      </c>
      <c r="H6" s="10"/>
      <c r="I6" s="10">
        <v>42.8</v>
      </c>
      <c r="J6" s="10">
        <v>12.9</v>
      </c>
      <c r="K6" s="10">
        <v>23.3</v>
      </c>
      <c r="L6" s="10">
        <v>0.55400000000000005</v>
      </c>
      <c r="M6" s="10"/>
      <c r="N6" s="10"/>
      <c r="O6" s="10"/>
      <c r="P6" s="10">
        <v>12.9</v>
      </c>
      <c r="Q6" s="10">
        <v>23.3</v>
      </c>
      <c r="R6" s="10">
        <v>0.55400000000000005</v>
      </c>
      <c r="S6" s="10">
        <v>0.55400000000000005</v>
      </c>
      <c r="T6" s="10">
        <v>4.3</v>
      </c>
      <c r="U6" s="10">
        <v>6.1</v>
      </c>
      <c r="V6" s="10">
        <v>0.71299999999999997</v>
      </c>
      <c r="W6" s="10"/>
      <c r="X6" s="10"/>
      <c r="Y6" s="10">
        <v>16.100000000000001</v>
      </c>
      <c r="Z6" s="10">
        <v>5</v>
      </c>
      <c r="AA6" s="10"/>
      <c r="AB6" s="10"/>
      <c r="AC6" s="10"/>
      <c r="AD6" s="10">
        <v>2.7</v>
      </c>
      <c r="AE6" s="10">
        <v>30.2</v>
      </c>
      <c r="AF6" s="31" t="s">
        <v>102</v>
      </c>
      <c r="AG6">
        <v>51.3</v>
      </c>
    </row>
    <row r="7" spans="2:33" x14ac:dyDescent="0.3">
      <c r="B7" s="15" t="s">
        <v>197</v>
      </c>
      <c r="C7" s="7">
        <v>26</v>
      </c>
      <c r="D7" s="9" t="s">
        <v>191</v>
      </c>
      <c r="E7" s="9" t="s">
        <v>36</v>
      </c>
      <c r="F7" s="7" t="s">
        <v>111</v>
      </c>
      <c r="G7" s="10">
        <v>81</v>
      </c>
      <c r="H7" s="10"/>
      <c r="I7" s="10">
        <v>43.8</v>
      </c>
      <c r="J7" s="10">
        <v>11.7</v>
      </c>
      <c r="K7" s="10">
        <v>21.7</v>
      </c>
      <c r="L7" s="10">
        <v>0.53900000000000003</v>
      </c>
      <c r="M7" s="10"/>
      <c r="N7" s="10"/>
      <c r="O7" s="10"/>
      <c r="P7" s="10">
        <v>11.7</v>
      </c>
      <c r="Q7" s="10">
        <v>21.7</v>
      </c>
      <c r="R7" s="10">
        <v>0.53900000000000003</v>
      </c>
      <c r="S7" s="10">
        <v>0.53900000000000003</v>
      </c>
      <c r="T7" s="10">
        <v>3.6</v>
      </c>
      <c r="U7" s="10">
        <v>5.2</v>
      </c>
      <c r="V7" s="10">
        <v>0.70199999999999996</v>
      </c>
      <c r="W7" s="10">
        <v>3.5</v>
      </c>
      <c r="X7" s="10">
        <v>11</v>
      </c>
      <c r="Y7" s="10">
        <v>14.5</v>
      </c>
      <c r="Z7" s="10">
        <v>4.8</v>
      </c>
      <c r="AA7" s="10">
        <v>1.4</v>
      </c>
      <c r="AB7" s="10">
        <v>3.5</v>
      </c>
      <c r="AC7" s="10"/>
      <c r="AD7" s="10">
        <v>2.9</v>
      </c>
      <c r="AE7" s="10">
        <v>27</v>
      </c>
      <c r="AF7" s="32" t="s">
        <v>198</v>
      </c>
      <c r="AG7">
        <v>51.199999999999996</v>
      </c>
    </row>
    <row r="8" spans="2:33" x14ac:dyDescent="0.3">
      <c r="B8" s="15" t="s">
        <v>193</v>
      </c>
      <c r="C8" s="7">
        <v>23</v>
      </c>
      <c r="D8" s="9" t="s">
        <v>191</v>
      </c>
      <c r="E8" s="9" t="s">
        <v>36</v>
      </c>
      <c r="F8" s="7" t="s">
        <v>111</v>
      </c>
      <c r="G8" s="10">
        <v>82</v>
      </c>
      <c r="H8" s="10"/>
      <c r="I8" s="10">
        <v>40.1</v>
      </c>
      <c r="J8" s="10">
        <v>13</v>
      </c>
      <c r="K8" s="10">
        <v>22.5</v>
      </c>
      <c r="L8" s="10">
        <v>0.57699999999999996</v>
      </c>
      <c r="M8" s="10"/>
      <c r="N8" s="10"/>
      <c r="O8" s="10"/>
      <c r="P8" s="10">
        <v>13</v>
      </c>
      <c r="Q8" s="10">
        <v>22.5</v>
      </c>
      <c r="R8" s="10">
        <v>0.57699999999999996</v>
      </c>
      <c r="S8" s="10">
        <v>0.57699999999999996</v>
      </c>
      <c r="T8" s="10">
        <v>5.7</v>
      </c>
      <c r="U8" s="10">
        <v>8.3000000000000007</v>
      </c>
      <c r="V8" s="10">
        <v>0.69</v>
      </c>
      <c r="W8" s="10"/>
      <c r="X8" s="10"/>
      <c r="Y8" s="10">
        <v>16</v>
      </c>
      <c r="Z8" s="10">
        <v>3.3</v>
      </c>
      <c r="AA8" s="10"/>
      <c r="AB8" s="10"/>
      <c r="AC8" s="10"/>
      <c r="AD8" s="10">
        <v>3.2</v>
      </c>
      <c r="AE8" s="11">
        <v>31.7</v>
      </c>
      <c r="AF8" s="32" t="s">
        <v>194</v>
      </c>
      <c r="AG8">
        <v>51</v>
      </c>
    </row>
    <row r="9" spans="2:33" x14ac:dyDescent="0.3">
      <c r="B9" s="15" t="s">
        <v>202</v>
      </c>
      <c r="C9" s="7">
        <v>29</v>
      </c>
      <c r="D9" s="9" t="s">
        <v>104</v>
      </c>
      <c r="E9" s="9" t="s">
        <v>36</v>
      </c>
      <c r="F9" s="7" t="s">
        <v>111</v>
      </c>
      <c r="G9" s="10">
        <v>82</v>
      </c>
      <c r="H9" s="10">
        <v>82</v>
      </c>
      <c r="I9" s="10">
        <v>36.799999999999997</v>
      </c>
      <c r="J9" s="10">
        <v>10.8</v>
      </c>
      <c r="K9" s="10">
        <v>18.7</v>
      </c>
      <c r="L9" s="11">
        <v>0.57899999999999996</v>
      </c>
      <c r="M9" s="10"/>
      <c r="N9" s="10"/>
      <c r="O9" s="10"/>
      <c r="P9" s="10">
        <v>10.8</v>
      </c>
      <c r="Q9" s="10">
        <v>18.7</v>
      </c>
      <c r="R9" s="11">
        <v>0.57899999999999996</v>
      </c>
      <c r="S9" s="11">
        <v>0.57899999999999996</v>
      </c>
      <c r="T9" s="10">
        <v>4.5999999999999996</v>
      </c>
      <c r="U9" s="10">
        <v>6.5</v>
      </c>
      <c r="V9" s="10">
        <v>0.70099999999999996</v>
      </c>
      <c r="W9" s="10">
        <v>3.2</v>
      </c>
      <c r="X9" s="10">
        <v>10</v>
      </c>
      <c r="Y9" s="10">
        <v>13.3</v>
      </c>
      <c r="Z9" s="10">
        <v>3.9</v>
      </c>
      <c r="AA9" s="10">
        <v>1.2</v>
      </c>
      <c r="AB9" s="10">
        <v>3.2</v>
      </c>
      <c r="AC9" s="10"/>
      <c r="AD9" s="10">
        <v>3.2</v>
      </c>
      <c r="AE9" s="10">
        <v>26.2</v>
      </c>
      <c r="AF9" s="32" t="s">
        <v>194</v>
      </c>
      <c r="AG9">
        <v>47.800000000000004</v>
      </c>
    </row>
    <row r="10" spans="2:33" x14ac:dyDescent="0.3">
      <c r="B10" s="15" t="s">
        <v>203</v>
      </c>
      <c r="C10" s="7">
        <v>30</v>
      </c>
      <c r="D10" s="9" t="s">
        <v>104</v>
      </c>
      <c r="E10" s="9" t="s">
        <v>36</v>
      </c>
      <c r="F10" s="7" t="s">
        <v>111</v>
      </c>
      <c r="G10" s="10">
        <v>62</v>
      </c>
      <c r="H10" s="10"/>
      <c r="I10" s="10">
        <v>36.5</v>
      </c>
      <c r="J10" s="10">
        <v>10.7</v>
      </c>
      <c r="K10" s="10">
        <v>19.399999999999999</v>
      </c>
      <c r="L10" s="10">
        <v>0.55000000000000004</v>
      </c>
      <c r="M10" s="10"/>
      <c r="N10" s="10"/>
      <c r="O10" s="10"/>
      <c r="P10" s="10">
        <v>10.7</v>
      </c>
      <c r="Q10" s="10">
        <v>19.399999999999999</v>
      </c>
      <c r="R10" s="10">
        <v>0.55000000000000004</v>
      </c>
      <c r="S10" s="10">
        <v>0.55000000000000004</v>
      </c>
      <c r="T10" s="10">
        <v>4.4000000000000004</v>
      </c>
      <c r="U10" s="10">
        <v>5.6</v>
      </c>
      <c r="V10" s="10">
        <v>0.78300000000000003</v>
      </c>
      <c r="W10" s="10">
        <v>3</v>
      </c>
      <c r="X10" s="10">
        <v>9.9</v>
      </c>
      <c r="Y10" s="10">
        <v>12.9</v>
      </c>
      <c r="Z10" s="10">
        <v>4.3</v>
      </c>
      <c r="AA10" s="10">
        <v>1.7</v>
      </c>
      <c r="AB10" s="10">
        <v>3</v>
      </c>
      <c r="AC10" s="10">
        <v>3.4</v>
      </c>
      <c r="AD10" s="10">
        <v>2.9</v>
      </c>
      <c r="AE10" s="10">
        <v>25.8</v>
      </c>
      <c r="AF10" s="31" t="s">
        <v>204</v>
      </c>
      <c r="AG10">
        <v>47.7</v>
      </c>
    </row>
    <row r="11" spans="2:33" x14ac:dyDescent="0.3">
      <c r="B11" s="52" t="s">
        <v>190</v>
      </c>
      <c r="C11" s="5">
        <v>22</v>
      </c>
      <c r="D11" s="47" t="s">
        <v>191</v>
      </c>
      <c r="E11" s="47" t="s">
        <v>36</v>
      </c>
      <c r="F11" s="5" t="s">
        <v>111</v>
      </c>
      <c r="G11" s="79">
        <v>82</v>
      </c>
      <c r="H11" s="6"/>
      <c r="I11" s="6">
        <v>43.1</v>
      </c>
      <c r="J11" s="6">
        <v>11.4</v>
      </c>
      <c r="K11" s="6">
        <v>22.1</v>
      </c>
      <c r="L11" s="6">
        <v>0.51800000000000002</v>
      </c>
      <c r="M11" s="6"/>
      <c r="N11" s="6"/>
      <c r="O11" s="6"/>
      <c r="P11" s="6">
        <v>11.4</v>
      </c>
      <c r="Q11" s="6">
        <v>22.1</v>
      </c>
      <c r="R11" s="6">
        <v>0.51800000000000002</v>
      </c>
      <c r="S11" s="6">
        <v>0.51800000000000002</v>
      </c>
      <c r="T11" s="6">
        <v>5.9</v>
      </c>
      <c r="U11" s="6">
        <v>9.1</v>
      </c>
      <c r="V11" s="6">
        <v>0.65300000000000002</v>
      </c>
      <c r="W11" s="6"/>
      <c r="X11" s="6"/>
      <c r="Y11" s="6">
        <v>14.5</v>
      </c>
      <c r="Z11" s="6">
        <v>4.0999999999999996</v>
      </c>
      <c r="AA11" s="6"/>
      <c r="AB11" s="6"/>
      <c r="AC11" s="6"/>
      <c r="AD11" s="6">
        <v>3.5</v>
      </c>
      <c r="AE11" s="6">
        <v>28.8</v>
      </c>
      <c r="AF11" s="102" t="s">
        <v>192</v>
      </c>
      <c r="AG11">
        <v>47.4</v>
      </c>
    </row>
    <row r="12" spans="2:33" x14ac:dyDescent="0.3">
      <c r="B12" s="15" t="s">
        <v>205</v>
      </c>
      <c r="C12" s="7">
        <v>31</v>
      </c>
      <c r="D12" s="9" t="s">
        <v>104</v>
      </c>
      <c r="E12" s="9" t="s">
        <v>36</v>
      </c>
      <c r="F12" s="7" t="s">
        <v>111</v>
      </c>
      <c r="G12" s="10">
        <v>80</v>
      </c>
      <c r="H12" s="10"/>
      <c r="I12" s="10">
        <v>39.5</v>
      </c>
      <c r="J12" s="10">
        <v>9.6999999999999993</v>
      </c>
      <c r="K12" s="10">
        <v>16.8</v>
      </c>
      <c r="L12" s="10">
        <v>0.57699999999999996</v>
      </c>
      <c r="M12" s="10"/>
      <c r="N12" s="10"/>
      <c r="O12" s="10"/>
      <c r="P12" s="10">
        <v>9.6999999999999993</v>
      </c>
      <c r="Q12" s="10">
        <v>16.8</v>
      </c>
      <c r="R12" s="10">
        <v>0.57699999999999996</v>
      </c>
      <c r="S12" s="10">
        <v>0.57699999999999996</v>
      </c>
      <c r="T12" s="10">
        <v>4.4000000000000004</v>
      </c>
      <c r="U12" s="10">
        <v>5.9</v>
      </c>
      <c r="V12" s="10">
        <v>0.73599999999999999</v>
      </c>
      <c r="W12" s="10">
        <v>2.6</v>
      </c>
      <c r="X12" s="10">
        <v>10.199999999999999</v>
      </c>
      <c r="Y12" s="10">
        <v>12.8</v>
      </c>
      <c r="Z12" s="10">
        <v>5.4</v>
      </c>
      <c r="AA12" s="10">
        <v>1</v>
      </c>
      <c r="AB12" s="11">
        <v>4</v>
      </c>
      <c r="AC12" s="10">
        <v>3.5</v>
      </c>
      <c r="AD12" s="10">
        <v>2.9</v>
      </c>
      <c r="AE12" s="10">
        <v>23.8</v>
      </c>
      <c r="AF12" s="31" t="s">
        <v>206</v>
      </c>
      <c r="AG12">
        <v>47</v>
      </c>
    </row>
    <row r="13" spans="2:33" x14ac:dyDescent="0.3">
      <c r="B13" s="15" t="s">
        <v>207</v>
      </c>
      <c r="C13" s="7">
        <v>32</v>
      </c>
      <c r="D13" s="9" t="s">
        <v>104</v>
      </c>
      <c r="E13" s="9" t="s">
        <v>36</v>
      </c>
      <c r="F13" s="7" t="s">
        <v>111</v>
      </c>
      <c r="G13" s="10">
        <v>82</v>
      </c>
      <c r="H13" s="10"/>
      <c r="I13" s="10">
        <v>38.299999999999997</v>
      </c>
      <c r="J13" s="10">
        <v>10.199999999999999</v>
      </c>
      <c r="K13" s="10">
        <v>16.899999999999999</v>
      </c>
      <c r="L13" s="10">
        <v>0.60399999999999998</v>
      </c>
      <c r="M13" s="10">
        <v>0</v>
      </c>
      <c r="N13" s="10">
        <v>0</v>
      </c>
      <c r="O13" s="10">
        <v>0</v>
      </c>
      <c r="P13" s="10">
        <v>10.199999999999999</v>
      </c>
      <c r="Q13" s="10">
        <v>16.899999999999999</v>
      </c>
      <c r="R13" s="10">
        <v>0.60399999999999998</v>
      </c>
      <c r="S13" s="10">
        <v>0.60399999999999998</v>
      </c>
      <c r="T13" s="10">
        <v>4.4000000000000004</v>
      </c>
      <c r="U13" s="10">
        <v>5.8</v>
      </c>
      <c r="V13" s="10">
        <v>0.76500000000000001</v>
      </c>
      <c r="W13" s="10">
        <v>2.2999999999999998</v>
      </c>
      <c r="X13" s="10">
        <v>8.5</v>
      </c>
      <c r="Y13" s="10">
        <v>10.8</v>
      </c>
      <c r="Z13" s="10">
        <v>4.5</v>
      </c>
      <c r="AA13" s="10">
        <v>1</v>
      </c>
      <c r="AB13" s="11">
        <v>3.4</v>
      </c>
      <c r="AC13" s="10">
        <v>3.6</v>
      </c>
      <c r="AD13" s="10">
        <v>2.6</v>
      </c>
      <c r="AE13" s="10">
        <v>24.8</v>
      </c>
      <c r="AF13" s="32" t="s">
        <v>198</v>
      </c>
      <c r="AG13">
        <v>44.5</v>
      </c>
    </row>
    <row r="14" spans="2:33" x14ac:dyDescent="0.3">
      <c r="B14" s="15" t="s">
        <v>208</v>
      </c>
      <c r="C14" s="7">
        <v>33</v>
      </c>
      <c r="D14" s="9" t="s">
        <v>104</v>
      </c>
      <c r="E14" s="9" t="s">
        <v>36</v>
      </c>
      <c r="F14" s="7" t="s">
        <v>111</v>
      </c>
      <c r="G14" s="10">
        <v>80</v>
      </c>
      <c r="H14" s="10"/>
      <c r="I14" s="10">
        <v>37.200000000000003</v>
      </c>
      <c r="J14" s="10">
        <v>10.5</v>
      </c>
      <c r="K14" s="10">
        <v>18.2</v>
      </c>
      <c r="L14" s="10">
        <v>0.57399999999999995</v>
      </c>
      <c r="M14" s="10">
        <v>0</v>
      </c>
      <c r="N14" s="10">
        <v>0</v>
      </c>
      <c r="O14" s="10">
        <v>0</v>
      </c>
      <c r="P14" s="10">
        <v>10.5</v>
      </c>
      <c r="Q14" s="10">
        <v>18.2</v>
      </c>
      <c r="R14" s="10">
        <v>0.57399999999999995</v>
      </c>
      <c r="S14" s="10">
        <v>0.57399999999999995</v>
      </c>
      <c r="T14" s="10">
        <v>5.3</v>
      </c>
      <c r="U14" s="10">
        <v>6.9</v>
      </c>
      <c r="V14" s="10">
        <v>0.76600000000000001</v>
      </c>
      <c r="W14" s="10">
        <v>2.5</v>
      </c>
      <c r="X14" s="10">
        <v>7.8</v>
      </c>
      <c r="Y14" s="10">
        <v>10.3</v>
      </c>
      <c r="Z14" s="10">
        <v>3.4</v>
      </c>
      <c r="AA14" s="10">
        <v>0.7</v>
      </c>
      <c r="AB14" s="10">
        <v>2.9</v>
      </c>
      <c r="AC14" s="10">
        <v>3.1</v>
      </c>
      <c r="AD14" s="10">
        <v>3.1</v>
      </c>
      <c r="AE14" s="10">
        <v>26.2</v>
      </c>
      <c r="AF14" s="31" t="s">
        <v>209</v>
      </c>
      <c r="AG14">
        <v>43.5</v>
      </c>
    </row>
    <row r="15" spans="2:33" x14ac:dyDescent="0.3">
      <c r="B15" s="15" t="s">
        <v>210</v>
      </c>
      <c r="C15" s="7">
        <v>34</v>
      </c>
      <c r="D15" s="9" t="s">
        <v>104</v>
      </c>
      <c r="E15" s="9" t="s">
        <v>36</v>
      </c>
      <c r="F15" s="7" t="s">
        <v>111</v>
      </c>
      <c r="G15" s="10">
        <v>76</v>
      </c>
      <c r="H15" s="10">
        <v>76</v>
      </c>
      <c r="I15" s="10">
        <v>35.200000000000003</v>
      </c>
      <c r="J15" s="10">
        <v>9.9</v>
      </c>
      <c r="K15" s="10">
        <v>17.100000000000001</v>
      </c>
      <c r="L15" s="10">
        <v>0.57899999999999996</v>
      </c>
      <c r="M15" s="10">
        <v>0</v>
      </c>
      <c r="N15" s="10">
        <v>0</v>
      </c>
      <c r="O15" s="10">
        <v>0</v>
      </c>
      <c r="P15" s="10">
        <v>9.9</v>
      </c>
      <c r="Q15" s="10">
        <v>17.100000000000001</v>
      </c>
      <c r="R15" s="10">
        <v>0.57999999999999996</v>
      </c>
      <c r="S15" s="10">
        <v>0.57899999999999996</v>
      </c>
      <c r="T15" s="10">
        <v>4.0999999999999996</v>
      </c>
      <c r="U15" s="10">
        <v>5.8</v>
      </c>
      <c r="V15" s="10">
        <v>0.70599999999999996</v>
      </c>
      <c r="W15" s="10">
        <v>2.2999999999999998</v>
      </c>
      <c r="X15" s="10">
        <v>6.4</v>
      </c>
      <c r="Y15" s="10">
        <v>8.6999999999999993</v>
      </c>
      <c r="Z15" s="10">
        <v>3</v>
      </c>
      <c r="AA15" s="10">
        <v>0.8</v>
      </c>
      <c r="AB15" s="10">
        <v>2.7</v>
      </c>
      <c r="AC15" s="10">
        <v>3</v>
      </c>
      <c r="AD15" s="10">
        <v>2.9</v>
      </c>
      <c r="AE15" s="10">
        <v>23.9</v>
      </c>
      <c r="AF15" s="31" t="s">
        <v>211</v>
      </c>
      <c r="AG15">
        <v>39.099999999999994</v>
      </c>
    </row>
    <row r="16" spans="2:33" x14ac:dyDescent="0.3">
      <c r="B16" s="15" t="s">
        <v>34</v>
      </c>
      <c r="C16" s="7">
        <v>37</v>
      </c>
      <c r="D16" s="9" t="s">
        <v>104</v>
      </c>
      <c r="E16" s="9" t="s">
        <v>36</v>
      </c>
      <c r="F16" s="7" t="s">
        <v>111</v>
      </c>
      <c r="G16" s="10">
        <v>79</v>
      </c>
      <c r="H16" s="10">
        <v>79</v>
      </c>
      <c r="I16" s="10">
        <v>33.299999999999997</v>
      </c>
      <c r="J16" s="10">
        <v>9.1999999999999993</v>
      </c>
      <c r="K16" s="10">
        <v>15.3</v>
      </c>
      <c r="L16" s="10">
        <v>0.59899999999999998</v>
      </c>
      <c r="M16" s="10">
        <v>0</v>
      </c>
      <c r="N16" s="10">
        <v>0</v>
      </c>
      <c r="O16" s="10">
        <v>0</v>
      </c>
      <c r="P16" s="10">
        <v>9.1999999999999993</v>
      </c>
      <c r="Q16" s="10">
        <v>15.3</v>
      </c>
      <c r="R16" s="10">
        <v>0.6</v>
      </c>
      <c r="S16" s="10">
        <v>0.59899999999999998</v>
      </c>
      <c r="T16" s="10">
        <v>3.7</v>
      </c>
      <c r="U16" s="10">
        <v>5</v>
      </c>
      <c r="V16" s="10">
        <v>0.73199999999999998</v>
      </c>
      <c r="W16" s="10">
        <v>2.1</v>
      </c>
      <c r="X16" s="10">
        <v>5.8</v>
      </c>
      <c r="Y16" s="10">
        <v>7.9</v>
      </c>
      <c r="Z16" s="10">
        <v>3.2</v>
      </c>
      <c r="AA16" s="10">
        <v>0.8</v>
      </c>
      <c r="AB16" s="10">
        <v>2.1</v>
      </c>
      <c r="AC16" s="10">
        <v>2.5</v>
      </c>
      <c r="AD16" s="10">
        <v>3</v>
      </c>
      <c r="AE16" s="10">
        <v>22</v>
      </c>
      <c r="AF16" s="31" t="s">
        <v>173</v>
      </c>
      <c r="AG16">
        <v>36</v>
      </c>
    </row>
    <row r="17" spans="2:33" x14ac:dyDescent="0.3">
      <c r="B17" s="15" t="s">
        <v>39</v>
      </c>
      <c r="C17" s="7">
        <v>38</v>
      </c>
      <c r="D17" s="9" t="s">
        <v>104</v>
      </c>
      <c r="E17" s="9" t="s">
        <v>36</v>
      </c>
      <c r="F17" s="7" t="s">
        <v>111</v>
      </c>
      <c r="G17" s="10">
        <v>79</v>
      </c>
      <c r="H17" s="10">
        <v>79</v>
      </c>
      <c r="I17" s="10">
        <v>33.299999999999997</v>
      </c>
      <c r="J17" s="10">
        <v>9.6</v>
      </c>
      <c r="K17" s="10">
        <v>16.899999999999999</v>
      </c>
      <c r="L17" s="10">
        <v>0.56399999999999995</v>
      </c>
      <c r="M17" s="10">
        <v>0</v>
      </c>
      <c r="N17" s="10">
        <v>0</v>
      </c>
      <c r="O17" s="10">
        <v>0</v>
      </c>
      <c r="P17" s="10">
        <v>9.6</v>
      </c>
      <c r="Q17" s="10">
        <v>16.899999999999999</v>
      </c>
      <c r="R17" s="10">
        <v>0.56499999999999995</v>
      </c>
      <c r="S17" s="10">
        <v>0.56399999999999995</v>
      </c>
      <c r="T17" s="10">
        <v>4.3</v>
      </c>
      <c r="U17" s="10">
        <v>5.6</v>
      </c>
      <c r="V17" s="10">
        <v>0.76500000000000001</v>
      </c>
      <c r="W17" s="10">
        <v>1.7</v>
      </c>
      <c r="X17" s="10">
        <v>4.4000000000000004</v>
      </c>
      <c r="Y17" s="10">
        <v>6.1</v>
      </c>
      <c r="Z17" s="10">
        <v>3.5</v>
      </c>
      <c r="AA17" s="10">
        <v>0.8</v>
      </c>
      <c r="AB17" s="10">
        <v>1.6</v>
      </c>
      <c r="AC17" s="10">
        <v>2.6</v>
      </c>
      <c r="AD17" s="10">
        <v>3.1</v>
      </c>
      <c r="AE17" s="10">
        <v>23.4</v>
      </c>
      <c r="AF17" s="31" t="s">
        <v>128</v>
      </c>
      <c r="AG17">
        <v>35.4</v>
      </c>
    </row>
    <row r="18" spans="2:33" x14ac:dyDescent="0.3">
      <c r="B18" s="15" t="s">
        <v>212</v>
      </c>
      <c r="C18" s="7">
        <v>35</v>
      </c>
      <c r="D18" s="9" t="s">
        <v>104</v>
      </c>
      <c r="E18" s="9" t="s">
        <v>36</v>
      </c>
      <c r="F18" s="7" t="s">
        <v>111</v>
      </c>
      <c r="G18" s="10">
        <v>79</v>
      </c>
      <c r="H18" s="10">
        <v>79</v>
      </c>
      <c r="I18" s="10">
        <v>32.299999999999997</v>
      </c>
      <c r="J18" s="10">
        <v>9.1</v>
      </c>
      <c r="K18" s="10">
        <v>15.5</v>
      </c>
      <c r="L18" s="10">
        <v>0.58799999999999997</v>
      </c>
      <c r="M18" s="10">
        <v>0</v>
      </c>
      <c r="N18" s="10">
        <v>0</v>
      </c>
      <c r="O18" s="10">
        <v>0</v>
      </c>
      <c r="P18" s="10">
        <v>9.1</v>
      </c>
      <c r="Q18" s="10">
        <v>15.5</v>
      </c>
      <c r="R18" s="10">
        <v>0.58899999999999997</v>
      </c>
      <c r="S18" s="10">
        <v>0.58799999999999997</v>
      </c>
      <c r="T18" s="10">
        <v>3.5</v>
      </c>
      <c r="U18" s="10">
        <v>4.7</v>
      </c>
      <c r="V18" s="10">
        <v>0.749</v>
      </c>
      <c r="W18" s="10">
        <v>2.1</v>
      </c>
      <c r="X18" s="10">
        <v>5.4</v>
      </c>
      <c r="Y18" s="10">
        <v>7.5</v>
      </c>
      <c r="Z18" s="10">
        <v>2.5</v>
      </c>
      <c r="AA18" s="10">
        <v>0.8</v>
      </c>
      <c r="AB18" s="10">
        <v>2.2000000000000002</v>
      </c>
      <c r="AC18" s="10">
        <v>2.5</v>
      </c>
      <c r="AD18" s="10">
        <v>2.8</v>
      </c>
      <c r="AE18" s="10">
        <v>21.8</v>
      </c>
      <c r="AF18" s="31" t="s">
        <v>137</v>
      </c>
      <c r="AG18">
        <v>34.800000000000004</v>
      </c>
    </row>
    <row r="19" spans="2:33" x14ac:dyDescent="0.3">
      <c r="B19" s="15" t="s">
        <v>213</v>
      </c>
      <c r="C19" s="7">
        <v>36</v>
      </c>
      <c r="D19" s="9" t="s">
        <v>104</v>
      </c>
      <c r="E19" s="9" t="s">
        <v>36</v>
      </c>
      <c r="F19" s="7" t="s">
        <v>111</v>
      </c>
      <c r="G19" s="10">
        <v>80</v>
      </c>
      <c r="H19" s="10">
        <v>80</v>
      </c>
      <c r="I19" s="10">
        <v>32.799999999999997</v>
      </c>
      <c r="J19" s="10">
        <v>9</v>
      </c>
      <c r="K19" s="10">
        <v>15.5</v>
      </c>
      <c r="L19" s="10">
        <v>0.57799999999999996</v>
      </c>
      <c r="M19" s="10">
        <v>0</v>
      </c>
      <c r="N19" s="10">
        <v>0</v>
      </c>
      <c r="O19" s="10">
        <v>0</v>
      </c>
      <c r="P19" s="10">
        <v>9</v>
      </c>
      <c r="Q19" s="10">
        <v>15.5</v>
      </c>
      <c r="R19" s="10">
        <v>0.57899999999999996</v>
      </c>
      <c r="S19" s="10">
        <v>0.57799999999999996</v>
      </c>
      <c r="T19" s="10">
        <v>3.6</v>
      </c>
      <c r="U19" s="10">
        <v>4.9000000000000004</v>
      </c>
      <c r="V19" s="10">
        <v>0.72299999999999998</v>
      </c>
      <c r="W19" s="10">
        <v>2.1</v>
      </c>
      <c r="X19" s="10">
        <v>5.2</v>
      </c>
      <c r="Y19" s="10">
        <v>7.3</v>
      </c>
      <c r="Z19" s="10">
        <v>2.6</v>
      </c>
      <c r="AA19" s="10">
        <v>0.7</v>
      </c>
      <c r="AB19" s="10">
        <v>1.8</v>
      </c>
      <c r="AC19" s="10">
        <v>2.8</v>
      </c>
      <c r="AD19" s="10">
        <v>2.6</v>
      </c>
      <c r="AE19" s="10">
        <v>21.5</v>
      </c>
      <c r="AF19" s="31" t="s">
        <v>214</v>
      </c>
      <c r="AG19">
        <v>33.9</v>
      </c>
    </row>
    <row r="20" spans="2:33" x14ac:dyDescent="0.3">
      <c r="B20" s="15" t="s">
        <v>41</v>
      </c>
      <c r="C20" s="7">
        <v>39</v>
      </c>
      <c r="D20" s="9" t="s">
        <v>104</v>
      </c>
      <c r="E20" s="9" t="s">
        <v>36</v>
      </c>
      <c r="F20" s="7" t="s">
        <v>111</v>
      </c>
      <c r="G20" s="10">
        <v>78</v>
      </c>
      <c r="H20" s="10">
        <v>78</v>
      </c>
      <c r="I20" s="10">
        <v>31.3</v>
      </c>
      <c r="J20" s="10">
        <v>7.2</v>
      </c>
      <c r="K20" s="10">
        <v>12.7</v>
      </c>
      <c r="L20" s="10">
        <v>0.56399999999999995</v>
      </c>
      <c r="M20" s="10">
        <v>0</v>
      </c>
      <c r="N20" s="10">
        <v>0</v>
      </c>
      <c r="O20" s="10">
        <v>0.33300000000000002</v>
      </c>
      <c r="P20" s="10">
        <v>7.2</v>
      </c>
      <c r="Q20" s="10">
        <v>12.7</v>
      </c>
      <c r="R20" s="10">
        <v>0.56499999999999995</v>
      </c>
      <c r="S20" s="10">
        <v>0.56399999999999995</v>
      </c>
      <c r="T20" s="10">
        <v>3.1</v>
      </c>
      <c r="U20" s="10">
        <v>4.4000000000000004</v>
      </c>
      <c r="V20" s="10">
        <v>0.71399999999999997</v>
      </c>
      <c r="W20" s="10">
        <v>1.9</v>
      </c>
      <c r="X20" s="10">
        <v>4.8</v>
      </c>
      <c r="Y20" s="10">
        <v>6.7</v>
      </c>
      <c r="Z20" s="10">
        <v>2.6</v>
      </c>
      <c r="AA20" s="10">
        <v>0.6</v>
      </c>
      <c r="AB20" s="10">
        <v>1.2</v>
      </c>
      <c r="AC20" s="10">
        <v>2.4</v>
      </c>
      <c r="AD20" s="10">
        <v>3.1</v>
      </c>
      <c r="AE20" s="10">
        <v>17.5</v>
      </c>
      <c r="AF20" s="65" t="s">
        <v>40</v>
      </c>
      <c r="AG20">
        <v>28.6</v>
      </c>
    </row>
    <row r="21" spans="2:33" x14ac:dyDescent="0.3">
      <c r="B21" s="15" t="s">
        <v>43</v>
      </c>
      <c r="C21" s="7">
        <v>40</v>
      </c>
      <c r="D21" s="9" t="s">
        <v>104</v>
      </c>
      <c r="E21" s="9" t="s">
        <v>36</v>
      </c>
      <c r="F21" s="7" t="s">
        <v>111</v>
      </c>
      <c r="G21" s="10">
        <v>80</v>
      </c>
      <c r="H21" s="10">
        <v>80</v>
      </c>
      <c r="I21" s="10">
        <v>28.9</v>
      </c>
      <c r="J21" s="10">
        <v>6</v>
      </c>
      <c r="K21" s="10">
        <v>11.3</v>
      </c>
      <c r="L21" s="10">
        <v>0.53200000000000003</v>
      </c>
      <c r="M21" s="10">
        <v>0</v>
      </c>
      <c r="N21" s="10">
        <v>0</v>
      </c>
      <c r="O21" s="10">
        <v>0</v>
      </c>
      <c r="P21" s="10">
        <v>6</v>
      </c>
      <c r="Q21" s="10">
        <v>11.3</v>
      </c>
      <c r="R21" s="10">
        <v>0.53200000000000003</v>
      </c>
      <c r="S21" s="10">
        <v>0.53200000000000003</v>
      </c>
      <c r="T21" s="10">
        <v>2.6</v>
      </c>
      <c r="U21" s="10">
        <v>3.4</v>
      </c>
      <c r="V21" s="10">
        <v>0.76200000000000001</v>
      </c>
      <c r="W21" s="10">
        <v>1.5</v>
      </c>
      <c r="X21" s="10">
        <v>4.5</v>
      </c>
      <c r="Y21" s="10">
        <v>6</v>
      </c>
      <c r="Z21" s="10">
        <v>1.7</v>
      </c>
      <c r="AA21" s="10">
        <v>0.6</v>
      </c>
      <c r="AB21" s="10">
        <v>1.2</v>
      </c>
      <c r="AC21" s="10">
        <v>2</v>
      </c>
      <c r="AD21" s="10">
        <v>2.7</v>
      </c>
      <c r="AE21" s="10">
        <v>14.6</v>
      </c>
      <c r="AF21" s="65" t="s">
        <v>40</v>
      </c>
      <c r="AG21">
        <v>24.1</v>
      </c>
    </row>
    <row r="22" spans="2:33" x14ac:dyDescent="0.3">
      <c r="B22" s="97" t="s">
        <v>45</v>
      </c>
      <c r="C22" s="98">
        <v>41</v>
      </c>
      <c r="D22" s="99" t="s">
        <v>104</v>
      </c>
      <c r="E22" s="99" t="s">
        <v>36</v>
      </c>
      <c r="F22" s="98" t="s">
        <v>111</v>
      </c>
      <c r="G22" s="100">
        <v>74</v>
      </c>
      <c r="H22" s="100">
        <v>74</v>
      </c>
      <c r="I22" s="100">
        <v>22.9</v>
      </c>
      <c r="J22" s="100">
        <v>4.2</v>
      </c>
      <c r="K22" s="100">
        <v>8.9</v>
      </c>
      <c r="L22" s="100">
        <v>0.47499999999999998</v>
      </c>
      <c r="M22" s="100">
        <v>0</v>
      </c>
      <c r="N22" s="100">
        <v>0</v>
      </c>
      <c r="O22" s="100">
        <v>0</v>
      </c>
      <c r="P22" s="100">
        <v>4.2</v>
      </c>
      <c r="Q22" s="100">
        <v>8.9</v>
      </c>
      <c r="R22" s="100">
        <v>0.47699999999999998</v>
      </c>
      <c r="S22" s="100">
        <v>0.47499999999999998</v>
      </c>
      <c r="T22" s="100">
        <v>1.6</v>
      </c>
      <c r="U22" s="100">
        <v>2.2000000000000002</v>
      </c>
      <c r="V22" s="100">
        <v>0.73899999999999999</v>
      </c>
      <c r="W22" s="100">
        <v>1.4</v>
      </c>
      <c r="X22" s="100">
        <v>3.1</v>
      </c>
      <c r="Y22" s="100">
        <v>4.5</v>
      </c>
      <c r="Z22" s="100">
        <v>1</v>
      </c>
      <c r="AA22" s="100">
        <v>0.5</v>
      </c>
      <c r="AB22" s="100">
        <v>1.1000000000000001</v>
      </c>
      <c r="AC22" s="100">
        <v>1.3</v>
      </c>
      <c r="AD22" s="100">
        <v>2.6</v>
      </c>
      <c r="AE22" s="100">
        <v>10.1</v>
      </c>
      <c r="AF22" s="101" t="s">
        <v>40</v>
      </c>
      <c r="AG22">
        <v>17.200000000000003</v>
      </c>
    </row>
  </sheetData>
  <hyperlinks>
    <hyperlink ref="B11" r:id="rId1" display="https://www.basketball-reference.com/players/a/abdulka01/gamelog/1970" xr:uid="{53DCCEEC-2E8A-447C-966E-4B49B39130D8}"/>
    <hyperlink ref="D11" r:id="rId2" display="https://www.basketball-reference.com/teams/MIL/1970.html" xr:uid="{5C732DD1-C231-477E-9643-7511D31337F5}"/>
    <hyperlink ref="E11" r:id="rId3" display="https://www.basketball-reference.com/leagues/NBA_1970.html" xr:uid="{55A8F185-D823-4FA6-B564-F668FFE3C438}"/>
    <hyperlink ref="B8" r:id="rId4" display="https://www.basketball-reference.com/players/a/abdulka01/gamelog/1971" xr:uid="{28842C15-32F4-4CAE-857A-BED6A3453B3A}"/>
    <hyperlink ref="D8" r:id="rId5" display="https://www.basketball-reference.com/teams/MIL/1971.html" xr:uid="{F6536B80-6233-4076-B0B3-F9BE12C7E700}"/>
    <hyperlink ref="E8" r:id="rId6" display="https://www.basketball-reference.com/leagues/NBA_1971.html" xr:uid="{35416E18-A69D-467D-9E55-5FC0BF721D8D}"/>
    <hyperlink ref="B3" r:id="rId7" display="https://www.basketball-reference.com/players/a/abdulka01/gamelog/1972" xr:uid="{00619395-DF25-4ECA-BD22-05D06873070B}"/>
    <hyperlink ref="D3" r:id="rId8" display="https://www.basketball-reference.com/teams/MIL/1972.html" xr:uid="{732AF8A9-9F6A-4C54-A374-E305EA894E2B}"/>
    <hyperlink ref="E3" r:id="rId9" display="https://www.basketball-reference.com/leagues/NBA_1972.html" xr:uid="{FFDB6D60-C3F0-4312-9D4A-C1A374CE41A6}"/>
    <hyperlink ref="B6" r:id="rId10" display="https://www.basketball-reference.com/players/a/abdulka01/gamelog/1973" xr:uid="{E88ADFC6-D81E-4A66-BA46-FAFE518FE3B3}"/>
    <hyperlink ref="D6" r:id="rId11" display="https://www.basketball-reference.com/teams/MIL/1973.html" xr:uid="{5C30560B-BA0E-47D3-991D-55AF66C33DF1}"/>
    <hyperlink ref="E6" r:id="rId12" display="https://www.basketball-reference.com/leagues/NBA_1973.html" xr:uid="{157E1130-7150-45D8-A718-239ABDDB4696}"/>
    <hyperlink ref="B7" r:id="rId13" display="https://www.basketball-reference.com/players/a/abdulka01/gamelog/1974" xr:uid="{F29440D4-B680-42A0-A468-9692004B45CD}"/>
    <hyperlink ref="D7" r:id="rId14" display="https://www.basketball-reference.com/teams/MIL/1974.html" xr:uid="{CE55FA0D-0569-4D62-9B8F-054FDA06ABD3}"/>
    <hyperlink ref="E7" r:id="rId15" display="https://www.basketball-reference.com/leagues/NBA_1974.html" xr:uid="{AD7DE5A7-AEE6-4DF0-8E42-29E99FF4D2C3}"/>
    <hyperlink ref="B5" r:id="rId16" display="https://www.basketball-reference.com/players/a/abdulka01/gamelog/1975" xr:uid="{1FD87C24-C208-4531-9920-B7B7EC7D4DE0}"/>
    <hyperlink ref="D5" r:id="rId17" display="https://www.basketball-reference.com/teams/MIL/1975.html" xr:uid="{A1A58AE8-A4CA-43C5-B1D2-333D81541804}"/>
    <hyperlink ref="E5" r:id="rId18" display="https://www.basketball-reference.com/leagues/NBA_1975.html" xr:uid="{C6E0E02A-CA3B-4C9E-9F74-8103C2650F7A}"/>
    <hyperlink ref="B4" r:id="rId19" display="https://www.basketball-reference.com/players/a/abdulka01/gamelog/1976" xr:uid="{3BFA5343-44DD-40D2-A1D6-01326D6466C7}"/>
    <hyperlink ref="D4" r:id="rId20" display="https://www.basketball-reference.com/teams/LAL/1976.html" xr:uid="{73212E3A-FFF4-4B5D-A6CF-F1597C9D2922}"/>
    <hyperlink ref="E4" r:id="rId21" display="https://www.basketball-reference.com/leagues/NBA_1976.html" xr:uid="{1A92B81C-9165-41B3-A19C-F2AA66BD268A}"/>
    <hyperlink ref="B9" r:id="rId22" display="https://www.basketball-reference.com/players/a/abdulka01/gamelog/1977" xr:uid="{314FF0B9-5DE5-4478-BF95-1B241137286A}"/>
    <hyperlink ref="D9" r:id="rId23" display="https://www.basketball-reference.com/teams/LAL/1977.html" xr:uid="{54F9093F-D3DC-4783-BFD8-25D9251947C0}"/>
    <hyperlink ref="E9" r:id="rId24" display="https://www.basketball-reference.com/leagues/NBA_1977.html" xr:uid="{5A529346-ED58-4F5C-9602-607770602167}"/>
    <hyperlink ref="B10" r:id="rId25" display="https://www.basketball-reference.com/players/a/abdulka01/gamelog/1978" xr:uid="{16232922-D181-4937-82C9-16BA7D48787E}"/>
    <hyperlink ref="D10" r:id="rId26" display="https://www.basketball-reference.com/teams/LAL/1978.html" xr:uid="{DC9BD119-3CB5-4828-9582-16C11800834D}"/>
    <hyperlink ref="E10" r:id="rId27" display="https://www.basketball-reference.com/leagues/NBA_1978.html" xr:uid="{FA852B68-9572-462B-B3B7-1FEEBCCC4795}"/>
    <hyperlink ref="B12" r:id="rId28" display="https://www.basketball-reference.com/players/a/abdulka01/gamelog/1979" xr:uid="{F83E4A93-5F45-4C2F-8A47-53F9BAC87D2A}"/>
    <hyperlink ref="D12" r:id="rId29" display="https://www.basketball-reference.com/teams/LAL/1979.html" xr:uid="{90F3E4C0-DA40-4636-9E01-CBDEECD87AF3}"/>
    <hyperlink ref="E12" r:id="rId30" display="https://www.basketball-reference.com/leagues/NBA_1979.html" xr:uid="{DD5CFBEE-DACC-4024-AE4C-4C580F67C1ED}"/>
    <hyperlink ref="B13" r:id="rId31" display="https://www.basketball-reference.com/players/a/abdulka01/gamelog/1980" xr:uid="{2F53E4C0-EC54-4718-9810-11DEAB87EA14}"/>
    <hyperlink ref="D13" r:id="rId32" display="https://www.basketball-reference.com/teams/LAL/1980.html" xr:uid="{897EF8A8-8136-4EF2-92A3-E0F5166EBDE0}"/>
    <hyperlink ref="E13" r:id="rId33" display="https://www.basketball-reference.com/leagues/NBA_1980.html" xr:uid="{3001CD4E-C80D-40B5-ADE5-215C5965191C}"/>
    <hyperlink ref="B14" r:id="rId34" display="https://www.basketball-reference.com/players/a/abdulka01/gamelog/1981" xr:uid="{CA8E78DB-CDAD-4220-B0A1-1FB4FD0AB2BE}"/>
    <hyperlink ref="D14" r:id="rId35" display="https://www.basketball-reference.com/teams/LAL/1981.html" xr:uid="{1337B414-E021-4921-9956-866D835E98DA}"/>
    <hyperlink ref="E14" r:id="rId36" display="https://www.basketball-reference.com/leagues/NBA_1981.html" xr:uid="{155DF47F-E26F-4F1F-8FC4-E58D2D9FE2E8}"/>
    <hyperlink ref="B15" r:id="rId37" display="https://www.basketball-reference.com/players/a/abdulka01/gamelog/1982" xr:uid="{220AFBA1-8AA7-41B9-95BD-DBD781C392CF}"/>
    <hyperlink ref="D15" r:id="rId38" display="https://www.basketball-reference.com/teams/LAL/1982.html" xr:uid="{73D3CBFE-ED23-4463-8E4F-F1A1DA5DF725}"/>
    <hyperlink ref="E15" r:id="rId39" display="https://www.basketball-reference.com/leagues/NBA_1982.html" xr:uid="{CBB0B119-E8ED-4491-A57E-B3CD348AC673}"/>
    <hyperlink ref="B18" r:id="rId40" display="https://www.basketball-reference.com/players/a/abdulka01/gamelog/1983" xr:uid="{4DBEA54A-12B7-4C3C-8305-DB7B5531DB01}"/>
    <hyperlink ref="D18" r:id="rId41" display="https://www.basketball-reference.com/teams/LAL/1983.html" xr:uid="{430F09E1-9C09-46D1-A16C-5853C539FE68}"/>
    <hyperlink ref="E18" r:id="rId42" display="https://www.basketball-reference.com/leagues/NBA_1983.html" xr:uid="{C15A160C-A48F-4D83-9AB4-A508787FE6B6}"/>
    <hyperlink ref="B19" r:id="rId43" display="https://www.basketball-reference.com/players/a/abdulka01/gamelog/1984" xr:uid="{25B7DBFB-7373-4759-A345-2FBDE6585D08}"/>
    <hyperlink ref="D19" r:id="rId44" display="https://www.basketball-reference.com/teams/LAL/1984.html" xr:uid="{8BE03D15-9356-470E-8909-C62F7DC32D77}"/>
    <hyperlink ref="E19" r:id="rId45" display="https://www.basketball-reference.com/leagues/NBA_1984.html" xr:uid="{66450783-3196-4B2C-A75B-B50DAB6E534C}"/>
    <hyperlink ref="B16" r:id="rId46" display="https://www.basketball-reference.com/players/a/abdulka01/gamelog/1985" xr:uid="{12130012-247B-431F-8145-000CA0489B32}"/>
    <hyperlink ref="D16" r:id="rId47" display="https://www.basketball-reference.com/teams/LAL/1985.html" xr:uid="{CD064BA7-FD61-4921-9672-07A070EF64A2}"/>
    <hyperlink ref="E16" r:id="rId48" display="https://www.basketball-reference.com/leagues/NBA_1985.html" xr:uid="{BD011E55-6A1B-4128-8491-5BE0CF8A6C26}"/>
    <hyperlink ref="B17" r:id="rId49" display="https://www.basketball-reference.com/players/a/abdulka01/gamelog/1986" xr:uid="{A36263F8-F065-4FE3-811C-E559C9D5ECB7}"/>
    <hyperlink ref="D17" r:id="rId50" display="https://www.basketball-reference.com/teams/LAL/1986.html" xr:uid="{43810AA5-FCD4-477B-B8AB-6E79E0049E2C}"/>
    <hyperlink ref="E17" r:id="rId51" display="https://www.basketball-reference.com/leagues/NBA_1986.html" xr:uid="{5D26A63C-CBD3-4426-A792-3E31EDA0C8EE}"/>
    <hyperlink ref="B20" r:id="rId52" display="https://www.basketball-reference.com/players/a/abdulka01/gamelog/1987" xr:uid="{F1E0E710-8313-4AF2-B8EB-63086C463276}"/>
    <hyperlink ref="D20" r:id="rId53" display="https://www.basketball-reference.com/teams/LAL/1987.html" xr:uid="{3B935257-D0A8-4EE6-B7D5-83CB640A1797}"/>
    <hyperlink ref="E20" r:id="rId54" display="https://www.basketball-reference.com/leagues/NBA_1987.html" xr:uid="{6557D0CE-1625-469F-98BB-950175EF39E6}"/>
    <hyperlink ref="AF20" r:id="rId55" tooltip="All-Star Selection" display="https://www.basketball-reference.com/allstar/NBA_1987.html" xr:uid="{B6E2F256-FE67-48EE-BF7A-86E01594E0A4}"/>
    <hyperlink ref="B21" r:id="rId56" display="https://www.basketball-reference.com/players/a/abdulka01/gamelog/1988" xr:uid="{A5AF9F7A-97D1-4C10-B178-AEF1A29B64D7}"/>
    <hyperlink ref="D21" r:id="rId57" display="https://www.basketball-reference.com/teams/LAL/1988.html" xr:uid="{6E49A9C7-3974-4F31-8ECA-33EEBDC1D536}"/>
    <hyperlink ref="E21" r:id="rId58" display="https://www.basketball-reference.com/leagues/NBA_1988.html" xr:uid="{3FBF77D8-8180-419F-9FBE-802BE61F8B1F}"/>
    <hyperlink ref="AF21" r:id="rId59" tooltip="All-Star Selection" display="https://www.basketball-reference.com/allstar/NBA_1988.html" xr:uid="{A0329D5A-9751-452B-AE78-048581032920}"/>
    <hyperlink ref="B22" r:id="rId60" display="https://www.basketball-reference.com/players/a/abdulka01/gamelog/1989" xr:uid="{D635A752-7E09-472C-860F-61EE1A8C3344}"/>
    <hyperlink ref="D22" r:id="rId61" display="https://www.basketball-reference.com/teams/LAL/1989.html" xr:uid="{634D27C2-5B55-4B92-8EF1-F1528124A119}"/>
    <hyperlink ref="E22" r:id="rId62" display="https://www.basketball-reference.com/leagues/NBA_1989.html" xr:uid="{FD00B34B-DC89-429C-8E73-A3E29D85C51F}"/>
    <hyperlink ref="AF22" r:id="rId63" tooltip="All-Star Selection" display="https://www.basketball-reference.com/allstar/NBA_1989.html" xr:uid="{951A8D1B-C113-430F-8AEB-9B2C2EEDBE07}"/>
  </hyperlinks>
  <pageMargins left="0.7" right="0.7" top="0.75" bottom="0.75" header="0.3" footer="0.3"/>
  <tableParts count="1">
    <tablePart r:id="rId6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5DF87-A48B-4AB0-A9AC-243E1369E1CC}">
  <sheetPr codeName="Sheet12">
    <tabColor rgb="FF002060"/>
  </sheetPr>
  <dimension ref="B1:AG17"/>
  <sheetViews>
    <sheetView workbookViewId="0">
      <selection activeCell="L25" sqref="L25"/>
    </sheetView>
  </sheetViews>
  <sheetFormatPr defaultRowHeight="14.4" x14ac:dyDescent="0.3"/>
  <cols>
    <col min="2" max="2" width="9.109375" customWidth="1"/>
    <col min="32" max="32" width="9.44140625" customWidth="1"/>
  </cols>
  <sheetData>
    <row r="1" spans="2:33" ht="15" thickBot="1" x14ac:dyDescent="0.35"/>
    <row r="2" spans="2:33" x14ac:dyDescent="0.3"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4" t="s">
        <v>32</v>
      </c>
      <c r="AG2" t="s">
        <v>73</v>
      </c>
    </row>
    <row r="3" spans="2:33" x14ac:dyDescent="0.3">
      <c r="B3" s="15" t="s">
        <v>103</v>
      </c>
      <c r="C3" s="7">
        <v>29</v>
      </c>
      <c r="D3" s="9" t="s">
        <v>175</v>
      </c>
      <c r="E3" s="9" t="s">
        <v>36</v>
      </c>
      <c r="F3" s="7" t="s">
        <v>107</v>
      </c>
      <c r="G3" s="10">
        <v>78</v>
      </c>
      <c r="H3" s="10">
        <v>78</v>
      </c>
      <c r="I3" s="10">
        <v>36.799999999999997</v>
      </c>
      <c r="J3" s="10">
        <v>10.8</v>
      </c>
      <c r="K3" s="10">
        <v>24.5</v>
      </c>
      <c r="L3" s="10">
        <v>0.442</v>
      </c>
      <c r="M3" s="10">
        <v>4.8</v>
      </c>
      <c r="N3" s="10">
        <v>13.2</v>
      </c>
      <c r="O3" s="10">
        <v>0.36799999999999999</v>
      </c>
      <c r="P3" s="10">
        <v>6</v>
      </c>
      <c r="Q3" s="10">
        <v>11.3</v>
      </c>
      <c r="R3" s="10">
        <v>0.52800000000000002</v>
      </c>
      <c r="S3" s="10">
        <v>0.54100000000000004</v>
      </c>
      <c r="T3" s="10">
        <v>9.6999999999999993</v>
      </c>
      <c r="U3" s="10">
        <v>11</v>
      </c>
      <c r="V3" s="10">
        <v>0.879</v>
      </c>
      <c r="W3" s="10">
        <v>0.8</v>
      </c>
      <c r="X3" s="10">
        <v>5.8</v>
      </c>
      <c r="Y3" s="10">
        <v>6.6</v>
      </c>
      <c r="Z3" s="10">
        <v>7.5</v>
      </c>
      <c r="AA3" s="10">
        <v>2</v>
      </c>
      <c r="AB3" s="10">
        <v>0.7</v>
      </c>
      <c r="AC3" s="10">
        <v>5</v>
      </c>
      <c r="AD3" s="10">
        <v>3.1</v>
      </c>
      <c r="AE3" s="11">
        <v>36.1</v>
      </c>
      <c r="AF3" s="31" t="s">
        <v>102</v>
      </c>
      <c r="AG3">
        <v>52.900000000000006</v>
      </c>
    </row>
    <row r="4" spans="2:33" x14ac:dyDescent="0.3">
      <c r="B4" s="15" t="s">
        <v>106</v>
      </c>
      <c r="C4" s="7">
        <v>30</v>
      </c>
      <c r="D4" s="9" t="s">
        <v>175</v>
      </c>
      <c r="E4" s="9" t="s">
        <v>36</v>
      </c>
      <c r="F4" s="7" t="s">
        <v>37</v>
      </c>
      <c r="G4" s="10">
        <v>68</v>
      </c>
      <c r="H4" s="10">
        <v>68</v>
      </c>
      <c r="I4" s="10">
        <v>36.5</v>
      </c>
      <c r="J4" s="10">
        <v>9.9</v>
      </c>
      <c r="K4" s="10">
        <v>22.3</v>
      </c>
      <c r="L4" s="10">
        <v>0.44400000000000001</v>
      </c>
      <c r="M4" s="10">
        <v>4.4000000000000004</v>
      </c>
      <c r="N4" s="10">
        <v>12.4</v>
      </c>
      <c r="O4" s="10">
        <v>0.35499999999999998</v>
      </c>
      <c r="P4" s="10">
        <v>5.5</v>
      </c>
      <c r="Q4" s="10">
        <v>9.9</v>
      </c>
      <c r="R4" s="10">
        <v>0.55600000000000005</v>
      </c>
      <c r="S4" s="10">
        <v>0.54300000000000004</v>
      </c>
      <c r="T4" s="10">
        <v>10.199999999999999</v>
      </c>
      <c r="U4" s="10">
        <v>11.8</v>
      </c>
      <c r="V4" s="10">
        <v>0.86499999999999999</v>
      </c>
      <c r="W4" s="10">
        <v>1</v>
      </c>
      <c r="X4" s="10">
        <v>5.5</v>
      </c>
      <c r="Y4" s="10">
        <v>6.6</v>
      </c>
      <c r="Z4" s="10">
        <v>7.5</v>
      </c>
      <c r="AA4" s="10">
        <v>1.8</v>
      </c>
      <c r="AB4" s="10">
        <v>0.9</v>
      </c>
      <c r="AC4" s="10">
        <v>4.5</v>
      </c>
      <c r="AD4" s="10">
        <v>3.3</v>
      </c>
      <c r="AE4" s="11">
        <v>34.299999999999997</v>
      </c>
      <c r="AF4" s="31" t="s">
        <v>146</v>
      </c>
      <c r="AG4">
        <v>51.099999999999994</v>
      </c>
    </row>
    <row r="5" spans="2:33" x14ac:dyDescent="0.3">
      <c r="B5" s="15" t="s">
        <v>99</v>
      </c>
      <c r="C5" s="7">
        <v>27</v>
      </c>
      <c r="D5" s="9" t="s">
        <v>175</v>
      </c>
      <c r="E5" s="9" t="s">
        <v>36</v>
      </c>
      <c r="F5" s="7" t="s">
        <v>107</v>
      </c>
      <c r="G5" s="10">
        <v>81</v>
      </c>
      <c r="H5" s="10">
        <v>81</v>
      </c>
      <c r="I5" s="10">
        <v>36.4</v>
      </c>
      <c r="J5" s="10">
        <v>8.3000000000000007</v>
      </c>
      <c r="K5" s="10">
        <v>18.899999999999999</v>
      </c>
      <c r="L5" s="10">
        <v>0.44</v>
      </c>
      <c r="M5" s="10">
        <v>3.2</v>
      </c>
      <c r="N5" s="10">
        <v>9.3000000000000007</v>
      </c>
      <c r="O5" s="10">
        <v>0.34699999999999998</v>
      </c>
      <c r="P5" s="10">
        <v>5.0999999999999996</v>
      </c>
      <c r="Q5" s="10">
        <v>9.6</v>
      </c>
      <c r="R5" s="10">
        <v>0.53</v>
      </c>
      <c r="S5" s="10">
        <v>0.52500000000000002</v>
      </c>
      <c r="T5" s="10">
        <v>9.1999999999999993</v>
      </c>
      <c r="U5" s="10">
        <v>10.9</v>
      </c>
      <c r="V5" s="10">
        <v>0.84699999999999998</v>
      </c>
      <c r="W5" s="10">
        <v>1.2</v>
      </c>
      <c r="X5" s="10">
        <v>7</v>
      </c>
      <c r="Y5" s="10">
        <v>8.1</v>
      </c>
      <c r="Z5" s="11">
        <v>11.2</v>
      </c>
      <c r="AA5" s="10">
        <v>1.5</v>
      </c>
      <c r="AB5" s="10">
        <v>0.5</v>
      </c>
      <c r="AC5" s="10">
        <v>5.7</v>
      </c>
      <c r="AD5" s="10">
        <v>2.7</v>
      </c>
      <c r="AE5" s="10">
        <v>29.1</v>
      </c>
      <c r="AF5" s="31" t="s">
        <v>102</v>
      </c>
      <c r="AG5">
        <v>50.400000000000006</v>
      </c>
    </row>
    <row r="6" spans="2:33" x14ac:dyDescent="0.3">
      <c r="B6" s="15" t="s">
        <v>101</v>
      </c>
      <c r="C6" s="7">
        <v>28</v>
      </c>
      <c r="D6" s="9" t="s">
        <v>175</v>
      </c>
      <c r="E6" s="9" t="s">
        <v>36</v>
      </c>
      <c r="F6" s="7" t="s">
        <v>37</v>
      </c>
      <c r="G6" s="10">
        <v>72</v>
      </c>
      <c r="H6" s="10">
        <v>72</v>
      </c>
      <c r="I6" s="10">
        <v>35.4</v>
      </c>
      <c r="J6" s="10">
        <v>9</v>
      </c>
      <c r="K6" s="10">
        <v>20.100000000000001</v>
      </c>
      <c r="L6" s="10">
        <v>0.44900000000000001</v>
      </c>
      <c r="M6" s="10">
        <v>3.7</v>
      </c>
      <c r="N6" s="10">
        <v>10</v>
      </c>
      <c r="O6" s="10">
        <v>0.36699999999999999</v>
      </c>
      <c r="P6" s="10">
        <v>5.4</v>
      </c>
      <c r="Q6" s="10">
        <v>10.1</v>
      </c>
      <c r="R6" s="10">
        <v>0.53100000000000003</v>
      </c>
      <c r="S6" s="10">
        <v>0.54100000000000004</v>
      </c>
      <c r="T6" s="10">
        <v>8.6999999999999993</v>
      </c>
      <c r="U6" s="10">
        <v>10.1</v>
      </c>
      <c r="V6" s="10">
        <v>0.85799999999999998</v>
      </c>
      <c r="W6" s="10">
        <v>0.6</v>
      </c>
      <c r="X6" s="10">
        <v>4.8</v>
      </c>
      <c r="Y6" s="10">
        <v>5.4</v>
      </c>
      <c r="Z6" s="10">
        <v>8.8000000000000007</v>
      </c>
      <c r="AA6" s="10">
        <v>1.8</v>
      </c>
      <c r="AB6" s="10">
        <v>0.7</v>
      </c>
      <c r="AC6" s="10">
        <v>4.4000000000000004</v>
      </c>
      <c r="AD6" s="10">
        <v>2.2999999999999998</v>
      </c>
      <c r="AE6" s="11">
        <v>30.4</v>
      </c>
      <c r="AF6" s="32" t="s">
        <v>144</v>
      </c>
      <c r="AG6">
        <v>47.099999999999994</v>
      </c>
    </row>
    <row r="7" spans="2:33" x14ac:dyDescent="0.3">
      <c r="B7" s="15" t="s">
        <v>108</v>
      </c>
      <c r="C7" s="7">
        <v>31</v>
      </c>
      <c r="D7" s="48" t="s">
        <v>138</v>
      </c>
      <c r="E7" s="9" t="s">
        <v>36</v>
      </c>
      <c r="F7" s="7" t="s">
        <v>107</v>
      </c>
      <c r="G7" s="10">
        <v>44</v>
      </c>
      <c r="H7" s="10">
        <v>43</v>
      </c>
      <c r="I7" s="10">
        <v>36.6</v>
      </c>
      <c r="J7" s="10">
        <v>7.8</v>
      </c>
      <c r="K7" s="10">
        <v>16.7</v>
      </c>
      <c r="L7" s="10">
        <v>0.46600000000000003</v>
      </c>
      <c r="M7" s="10">
        <v>2.8</v>
      </c>
      <c r="N7" s="10">
        <v>7.6</v>
      </c>
      <c r="O7" s="10">
        <v>0.36199999999999999</v>
      </c>
      <c r="P7" s="10">
        <v>5</v>
      </c>
      <c r="Q7" s="10">
        <v>9.1</v>
      </c>
      <c r="R7" s="10">
        <v>0.55300000000000005</v>
      </c>
      <c r="S7" s="10">
        <v>0.54800000000000004</v>
      </c>
      <c r="T7" s="10">
        <v>6.3</v>
      </c>
      <c r="U7" s="10">
        <v>7.3</v>
      </c>
      <c r="V7" s="10">
        <v>0.86099999999999999</v>
      </c>
      <c r="W7" s="10">
        <v>0.8</v>
      </c>
      <c r="X7" s="10">
        <v>7.1</v>
      </c>
      <c r="Y7" s="10">
        <v>7.9</v>
      </c>
      <c r="Z7" s="10">
        <v>10.8</v>
      </c>
      <c r="AA7" s="10">
        <v>1.2</v>
      </c>
      <c r="AB7" s="10">
        <v>0.8</v>
      </c>
      <c r="AC7" s="10">
        <v>4</v>
      </c>
      <c r="AD7" s="10">
        <v>2.2999999999999998</v>
      </c>
      <c r="AE7" s="10">
        <v>24.6</v>
      </c>
      <c r="AF7" s="31" t="s">
        <v>71</v>
      </c>
      <c r="AG7">
        <v>45.3</v>
      </c>
    </row>
    <row r="8" spans="2:33" x14ac:dyDescent="0.3">
      <c r="B8" s="15" t="s">
        <v>97</v>
      </c>
      <c r="C8" s="7">
        <v>26</v>
      </c>
      <c r="D8" s="9" t="s">
        <v>175</v>
      </c>
      <c r="E8" s="9" t="s">
        <v>36</v>
      </c>
      <c r="F8" s="7" t="s">
        <v>37</v>
      </c>
      <c r="G8" s="11">
        <v>82</v>
      </c>
      <c r="H8" s="10">
        <v>82</v>
      </c>
      <c r="I8" s="11">
        <v>38.1</v>
      </c>
      <c r="J8" s="10">
        <v>8.6999999999999993</v>
      </c>
      <c r="K8" s="10">
        <v>19.7</v>
      </c>
      <c r="L8" s="10">
        <v>0.439</v>
      </c>
      <c r="M8" s="10">
        <v>2.9</v>
      </c>
      <c r="N8" s="10">
        <v>8</v>
      </c>
      <c r="O8" s="10">
        <v>0.35899999999999999</v>
      </c>
      <c r="P8" s="10">
        <v>5.8</v>
      </c>
      <c r="Q8" s="10">
        <v>11.7</v>
      </c>
      <c r="R8" s="10">
        <v>0.49399999999999999</v>
      </c>
      <c r="S8" s="10">
        <v>0.51200000000000001</v>
      </c>
      <c r="T8" s="10">
        <v>8.8000000000000007</v>
      </c>
      <c r="U8" s="10">
        <v>10.199999999999999</v>
      </c>
      <c r="V8" s="10">
        <v>0.86</v>
      </c>
      <c r="W8" s="10">
        <v>0.8</v>
      </c>
      <c r="X8" s="10">
        <v>5.3</v>
      </c>
      <c r="Y8" s="10">
        <v>6.1</v>
      </c>
      <c r="Z8" s="10">
        <v>7.5</v>
      </c>
      <c r="AA8" s="10">
        <v>1.7</v>
      </c>
      <c r="AB8" s="10">
        <v>0.6</v>
      </c>
      <c r="AC8" s="10">
        <v>4.5999999999999996</v>
      </c>
      <c r="AD8" s="10">
        <v>2.8</v>
      </c>
      <c r="AE8" s="10">
        <v>29</v>
      </c>
      <c r="AF8" s="31" t="s">
        <v>185</v>
      </c>
      <c r="AG8">
        <v>44.900000000000006</v>
      </c>
    </row>
    <row r="9" spans="2:33" x14ac:dyDescent="0.3">
      <c r="B9" s="15" t="s">
        <v>95</v>
      </c>
      <c r="C9" s="7">
        <v>25</v>
      </c>
      <c r="D9" s="9" t="s">
        <v>175</v>
      </c>
      <c r="E9" s="9" t="s">
        <v>36</v>
      </c>
      <c r="F9" s="7" t="s">
        <v>37</v>
      </c>
      <c r="G9" s="10">
        <v>81</v>
      </c>
      <c r="H9" s="10">
        <v>81</v>
      </c>
      <c r="I9" s="10">
        <v>36.799999999999997</v>
      </c>
      <c r="J9" s="10">
        <v>8</v>
      </c>
      <c r="K9" s="10">
        <v>18.100000000000001</v>
      </c>
      <c r="L9" s="10">
        <v>0.44</v>
      </c>
      <c r="M9" s="10">
        <v>2.6</v>
      </c>
      <c r="N9" s="10">
        <v>6.9</v>
      </c>
      <c r="O9" s="10">
        <v>0.375</v>
      </c>
      <c r="P9" s="10">
        <v>5.4</v>
      </c>
      <c r="Q9" s="10">
        <v>11.3</v>
      </c>
      <c r="R9" s="10">
        <v>0.48</v>
      </c>
      <c r="S9" s="10">
        <v>0.51100000000000001</v>
      </c>
      <c r="T9" s="10">
        <v>8.8000000000000007</v>
      </c>
      <c r="U9" s="10">
        <v>10.199999999999999</v>
      </c>
      <c r="V9" s="10">
        <v>0.86799999999999999</v>
      </c>
      <c r="W9" s="10">
        <v>0.9</v>
      </c>
      <c r="X9" s="10">
        <v>4.7</v>
      </c>
      <c r="Y9" s="10">
        <v>5.7</v>
      </c>
      <c r="Z9" s="10">
        <v>7</v>
      </c>
      <c r="AA9" s="10">
        <v>1.9</v>
      </c>
      <c r="AB9" s="10">
        <v>0.7</v>
      </c>
      <c r="AC9" s="10">
        <v>4</v>
      </c>
      <c r="AD9" s="10">
        <v>2.6</v>
      </c>
      <c r="AE9" s="10">
        <v>27.4</v>
      </c>
      <c r="AF9" s="31" t="s">
        <v>102</v>
      </c>
      <c r="AG9">
        <v>42.7</v>
      </c>
    </row>
    <row r="10" spans="2:33" x14ac:dyDescent="0.3">
      <c r="B10" s="15" t="s">
        <v>110</v>
      </c>
      <c r="C10" s="7">
        <v>32</v>
      </c>
      <c r="D10" s="48" t="s">
        <v>138</v>
      </c>
      <c r="E10" s="9" t="s">
        <v>36</v>
      </c>
      <c r="F10" s="7" t="s">
        <v>107</v>
      </c>
      <c r="G10" s="10">
        <v>65</v>
      </c>
      <c r="H10" s="10">
        <v>65</v>
      </c>
      <c r="I10" s="10">
        <v>37.200000000000003</v>
      </c>
      <c r="J10" s="10">
        <v>6.3</v>
      </c>
      <c r="K10" s="10">
        <v>15.3</v>
      </c>
      <c r="L10" s="10">
        <v>0.41</v>
      </c>
      <c r="M10" s="10">
        <v>2.2999999999999998</v>
      </c>
      <c r="N10" s="10">
        <v>6.9</v>
      </c>
      <c r="O10" s="10">
        <v>0.33</v>
      </c>
      <c r="P10" s="10">
        <v>4</v>
      </c>
      <c r="Q10" s="10">
        <v>8.4</v>
      </c>
      <c r="R10" s="10">
        <v>0.47599999999999998</v>
      </c>
      <c r="S10" s="10">
        <v>0.48499999999999999</v>
      </c>
      <c r="T10" s="10">
        <v>7.2</v>
      </c>
      <c r="U10" s="10">
        <v>8.1999999999999993</v>
      </c>
      <c r="V10" s="10">
        <v>0.877</v>
      </c>
      <c r="W10" s="10">
        <v>0.8</v>
      </c>
      <c r="X10" s="10">
        <v>6.8</v>
      </c>
      <c r="Y10" s="10">
        <v>7.7</v>
      </c>
      <c r="Z10" s="10">
        <v>10.3</v>
      </c>
      <c r="AA10" s="10">
        <v>1.3</v>
      </c>
      <c r="AB10" s="10">
        <v>0.6</v>
      </c>
      <c r="AC10" s="10">
        <v>4.4000000000000004</v>
      </c>
      <c r="AD10" s="10">
        <v>2.4</v>
      </c>
      <c r="AE10" s="10">
        <v>22</v>
      </c>
      <c r="AF10" s="65" t="s">
        <v>40</v>
      </c>
      <c r="AG10">
        <v>41.9</v>
      </c>
    </row>
    <row r="11" spans="2:33" x14ac:dyDescent="0.3">
      <c r="B11" s="15" t="s">
        <v>113</v>
      </c>
      <c r="C11" s="7">
        <v>33</v>
      </c>
      <c r="D11" s="9" t="s">
        <v>186</v>
      </c>
      <c r="E11" s="9" t="s">
        <v>36</v>
      </c>
      <c r="F11" s="7" t="s">
        <v>107</v>
      </c>
      <c r="G11" s="10">
        <v>58</v>
      </c>
      <c r="H11" s="10">
        <v>58</v>
      </c>
      <c r="I11" s="10">
        <v>36.799999999999997</v>
      </c>
      <c r="J11" s="10">
        <v>6.4</v>
      </c>
      <c r="K11" s="10">
        <v>14.5</v>
      </c>
      <c r="L11" s="10">
        <v>0.441</v>
      </c>
      <c r="M11" s="10">
        <v>2.8</v>
      </c>
      <c r="N11" s="10">
        <v>7.2</v>
      </c>
      <c r="O11" s="10">
        <v>0.38500000000000001</v>
      </c>
      <c r="P11" s="10">
        <v>3.6</v>
      </c>
      <c r="Q11" s="10">
        <v>7.3</v>
      </c>
      <c r="R11" s="10">
        <v>0.495</v>
      </c>
      <c r="S11" s="10">
        <v>0.53600000000000003</v>
      </c>
      <c r="T11" s="10">
        <v>5.4</v>
      </c>
      <c r="U11" s="10">
        <v>6.2</v>
      </c>
      <c r="V11" s="10">
        <v>0.86699999999999999</v>
      </c>
      <c r="W11" s="10">
        <v>0.7</v>
      </c>
      <c r="X11" s="10">
        <v>5.4</v>
      </c>
      <c r="Y11" s="10">
        <v>6.1</v>
      </c>
      <c r="Z11" s="11">
        <v>10.7</v>
      </c>
      <c r="AA11" s="10">
        <v>1.2</v>
      </c>
      <c r="AB11" s="10">
        <v>0.5</v>
      </c>
      <c r="AC11" s="10">
        <v>3.4</v>
      </c>
      <c r="AD11" s="10">
        <v>1.9</v>
      </c>
      <c r="AE11" s="10">
        <v>21</v>
      </c>
      <c r="AF11" s="55"/>
      <c r="AG11">
        <v>39.5</v>
      </c>
    </row>
    <row r="12" spans="2:33" x14ac:dyDescent="0.3">
      <c r="B12" s="15" t="s">
        <v>92</v>
      </c>
      <c r="C12" s="7">
        <v>23</v>
      </c>
      <c r="D12" s="9" t="s">
        <v>175</v>
      </c>
      <c r="E12" s="9" t="s">
        <v>36</v>
      </c>
      <c r="F12" s="7" t="s">
        <v>37</v>
      </c>
      <c r="G12" s="10">
        <v>78</v>
      </c>
      <c r="H12" s="10">
        <v>78</v>
      </c>
      <c r="I12" s="10">
        <v>38.299999999999997</v>
      </c>
      <c r="J12" s="10">
        <v>7.5</v>
      </c>
      <c r="K12" s="10">
        <v>17.100000000000001</v>
      </c>
      <c r="L12" s="10">
        <v>0.438</v>
      </c>
      <c r="M12" s="10">
        <v>2.2999999999999998</v>
      </c>
      <c r="N12" s="10">
        <v>6.2</v>
      </c>
      <c r="O12" s="10">
        <v>0.36799999999999999</v>
      </c>
      <c r="P12" s="10">
        <v>5.2</v>
      </c>
      <c r="Q12" s="10">
        <v>10.9</v>
      </c>
      <c r="R12" s="10">
        <v>0.47699999999999998</v>
      </c>
      <c r="S12" s="10">
        <v>0.504</v>
      </c>
      <c r="T12" s="10">
        <v>8.6</v>
      </c>
      <c r="U12" s="10">
        <v>10.199999999999999</v>
      </c>
      <c r="V12" s="10">
        <v>0.85099999999999998</v>
      </c>
      <c r="W12" s="10">
        <v>0.8</v>
      </c>
      <c r="X12" s="10">
        <v>4.0999999999999996</v>
      </c>
      <c r="Y12" s="10">
        <v>4.9000000000000004</v>
      </c>
      <c r="Z12" s="10">
        <v>5.8</v>
      </c>
      <c r="AA12" s="10">
        <v>1.8</v>
      </c>
      <c r="AB12" s="10">
        <v>0.5</v>
      </c>
      <c r="AC12" s="10">
        <v>3.8</v>
      </c>
      <c r="AD12" s="10">
        <v>2.2999999999999998</v>
      </c>
      <c r="AE12" s="10">
        <v>25.9</v>
      </c>
      <c r="AF12" s="31" t="s">
        <v>184</v>
      </c>
      <c r="AG12">
        <v>38.899999999999991</v>
      </c>
    </row>
    <row r="13" spans="2:33" x14ac:dyDescent="0.3">
      <c r="B13" s="15" t="s">
        <v>93</v>
      </c>
      <c r="C13" s="7">
        <v>24</v>
      </c>
      <c r="D13" s="9" t="s">
        <v>175</v>
      </c>
      <c r="E13" s="9" t="s">
        <v>36</v>
      </c>
      <c r="F13" s="7" t="s">
        <v>37</v>
      </c>
      <c r="G13" s="10">
        <v>73</v>
      </c>
      <c r="H13" s="10">
        <v>73</v>
      </c>
      <c r="I13" s="10">
        <v>38</v>
      </c>
      <c r="J13" s="10">
        <v>7.5</v>
      </c>
      <c r="K13" s="10">
        <v>16.5</v>
      </c>
      <c r="L13" s="10">
        <v>0.45600000000000002</v>
      </c>
      <c r="M13" s="10">
        <v>2.4</v>
      </c>
      <c r="N13" s="10">
        <v>6.6</v>
      </c>
      <c r="O13" s="10">
        <v>0.36599999999999999</v>
      </c>
      <c r="P13" s="10">
        <v>5.0999999999999996</v>
      </c>
      <c r="Q13" s="10">
        <v>9.9</v>
      </c>
      <c r="R13" s="10">
        <v>0.51500000000000001</v>
      </c>
      <c r="S13" s="10">
        <v>0.52900000000000003</v>
      </c>
      <c r="T13" s="10">
        <v>7.9</v>
      </c>
      <c r="U13" s="10">
        <v>9.1</v>
      </c>
      <c r="V13" s="10">
        <v>0.86599999999999999</v>
      </c>
      <c r="W13" s="10">
        <v>0.8</v>
      </c>
      <c r="X13" s="10">
        <v>3.9</v>
      </c>
      <c r="Y13" s="10">
        <v>4.7</v>
      </c>
      <c r="Z13" s="10">
        <v>6.1</v>
      </c>
      <c r="AA13" s="10">
        <v>1.6</v>
      </c>
      <c r="AB13" s="10">
        <v>0.4</v>
      </c>
      <c r="AC13" s="10">
        <v>3.6</v>
      </c>
      <c r="AD13" s="10">
        <v>2.4</v>
      </c>
      <c r="AE13" s="10">
        <v>25.4</v>
      </c>
      <c r="AF13" s="31" t="s">
        <v>128</v>
      </c>
      <c r="AG13">
        <v>38.199999999999996</v>
      </c>
    </row>
    <row r="14" spans="2:33" x14ac:dyDescent="0.3">
      <c r="B14" s="15" t="s">
        <v>115</v>
      </c>
      <c r="C14" s="7">
        <v>34</v>
      </c>
      <c r="D14" s="9" t="s">
        <v>177</v>
      </c>
      <c r="E14" s="9" t="s">
        <v>36</v>
      </c>
      <c r="F14" s="7" t="s">
        <v>107</v>
      </c>
      <c r="G14" s="10">
        <v>72</v>
      </c>
      <c r="H14" s="10">
        <v>72</v>
      </c>
      <c r="I14" s="10">
        <v>34.299999999999997</v>
      </c>
      <c r="J14" s="10">
        <v>4.9000000000000004</v>
      </c>
      <c r="K14" s="10">
        <v>11.4</v>
      </c>
      <c r="L14" s="10">
        <v>0.42799999999999999</v>
      </c>
      <c r="M14" s="10">
        <v>2.6</v>
      </c>
      <c r="N14" s="10">
        <v>6.8</v>
      </c>
      <c r="O14" s="10">
        <v>0.38100000000000001</v>
      </c>
      <c r="P14" s="10">
        <v>2.2999999999999998</v>
      </c>
      <c r="Q14" s="10">
        <v>4.5999999999999996</v>
      </c>
      <c r="R14" s="10">
        <v>0.497</v>
      </c>
      <c r="S14" s="10">
        <v>0.54100000000000004</v>
      </c>
      <c r="T14" s="10">
        <v>4.2</v>
      </c>
      <c r="U14" s="10">
        <v>4.8</v>
      </c>
      <c r="V14" s="10">
        <v>0.878</v>
      </c>
      <c r="W14" s="10">
        <v>0.5</v>
      </c>
      <c r="X14" s="10">
        <v>4.7</v>
      </c>
      <c r="Y14" s="10">
        <v>5.0999999999999996</v>
      </c>
      <c r="Z14" s="10">
        <v>8.5</v>
      </c>
      <c r="AA14" s="10">
        <v>1.1000000000000001</v>
      </c>
      <c r="AB14" s="10">
        <v>0.8</v>
      </c>
      <c r="AC14" s="10">
        <v>2.6</v>
      </c>
      <c r="AD14" s="10">
        <v>1.8</v>
      </c>
      <c r="AE14" s="10">
        <v>16.600000000000001</v>
      </c>
      <c r="AF14" s="83"/>
      <c r="AG14">
        <v>32.1</v>
      </c>
    </row>
    <row r="15" spans="2:33" x14ac:dyDescent="0.3">
      <c r="B15" s="15" t="s">
        <v>91</v>
      </c>
      <c r="C15" s="7">
        <v>22</v>
      </c>
      <c r="D15" s="9" t="s">
        <v>125</v>
      </c>
      <c r="E15" s="9" t="s">
        <v>36</v>
      </c>
      <c r="F15" s="7" t="s">
        <v>37</v>
      </c>
      <c r="G15" s="10">
        <v>62</v>
      </c>
      <c r="H15" s="10">
        <v>2</v>
      </c>
      <c r="I15" s="10">
        <v>31.4</v>
      </c>
      <c r="J15" s="10">
        <v>5</v>
      </c>
      <c r="K15" s="10">
        <v>10.1</v>
      </c>
      <c r="L15" s="10">
        <v>0.49099999999999999</v>
      </c>
      <c r="M15" s="10">
        <v>1.8</v>
      </c>
      <c r="N15" s="10">
        <v>4.7</v>
      </c>
      <c r="O15" s="10">
        <v>0.39</v>
      </c>
      <c r="P15" s="10">
        <v>3.1</v>
      </c>
      <c r="Q15" s="10">
        <v>5.4</v>
      </c>
      <c r="R15" s="10">
        <v>0.57899999999999996</v>
      </c>
      <c r="S15" s="10">
        <v>0.58199999999999996</v>
      </c>
      <c r="T15" s="10">
        <v>5</v>
      </c>
      <c r="U15" s="10">
        <v>6</v>
      </c>
      <c r="V15" s="10">
        <v>0.84599999999999997</v>
      </c>
      <c r="W15" s="10">
        <v>0.5</v>
      </c>
      <c r="X15" s="10">
        <v>3.6</v>
      </c>
      <c r="Y15" s="10">
        <v>4.0999999999999996</v>
      </c>
      <c r="Z15" s="10">
        <v>3.7</v>
      </c>
      <c r="AA15" s="10">
        <v>1</v>
      </c>
      <c r="AB15" s="10">
        <v>0.2</v>
      </c>
      <c r="AC15" s="10">
        <v>2.2000000000000002</v>
      </c>
      <c r="AD15" s="10">
        <v>2.4</v>
      </c>
      <c r="AE15" s="10">
        <v>16.8</v>
      </c>
      <c r="AF15" s="32" t="s">
        <v>183</v>
      </c>
      <c r="AG15">
        <v>25.799999999999997</v>
      </c>
    </row>
    <row r="16" spans="2:33" x14ac:dyDescent="0.3">
      <c r="B16" s="15" t="s">
        <v>88</v>
      </c>
      <c r="C16" s="7">
        <v>21</v>
      </c>
      <c r="D16" s="9" t="s">
        <v>125</v>
      </c>
      <c r="E16" s="9" t="s">
        <v>36</v>
      </c>
      <c r="F16" s="7" t="s">
        <v>37</v>
      </c>
      <c r="G16" s="10">
        <v>82</v>
      </c>
      <c r="H16" s="10">
        <v>5</v>
      </c>
      <c r="I16" s="10">
        <v>26.7</v>
      </c>
      <c r="J16" s="10">
        <v>3.6</v>
      </c>
      <c r="K16" s="10">
        <v>8.3000000000000007</v>
      </c>
      <c r="L16" s="10">
        <v>0.436</v>
      </c>
      <c r="M16" s="10">
        <v>1.4</v>
      </c>
      <c r="N16" s="10">
        <v>4</v>
      </c>
      <c r="O16" s="10">
        <v>0.34899999999999998</v>
      </c>
      <c r="P16" s="10">
        <v>2.2999999999999998</v>
      </c>
      <c r="Q16" s="10">
        <v>4.4000000000000004</v>
      </c>
      <c r="R16" s="10">
        <v>0.51400000000000001</v>
      </c>
      <c r="S16" s="10">
        <v>0.51800000000000002</v>
      </c>
      <c r="T16" s="10">
        <v>3.5</v>
      </c>
      <c r="U16" s="10">
        <v>4.2</v>
      </c>
      <c r="V16" s="10">
        <v>0.84299999999999997</v>
      </c>
      <c r="W16" s="10">
        <v>0.5</v>
      </c>
      <c r="X16" s="10">
        <v>2.6</v>
      </c>
      <c r="Y16" s="10">
        <v>3.1</v>
      </c>
      <c r="Z16" s="10">
        <v>2.1</v>
      </c>
      <c r="AA16" s="10">
        <v>1.1000000000000001</v>
      </c>
      <c r="AB16" s="10">
        <v>0.3</v>
      </c>
      <c r="AC16" s="10">
        <v>1.3</v>
      </c>
      <c r="AD16" s="10">
        <v>2.5</v>
      </c>
      <c r="AE16" s="10">
        <v>12.2</v>
      </c>
      <c r="AF16" s="31" t="s">
        <v>182</v>
      </c>
      <c r="AG16">
        <v>18.8</v>
      </c>
    </row>
    <row r="17" spans="2:33" x14ac:dyDescent="0.3">
      <c r="B17" s="34" t="s">
        <v>87</v>
      </c>
      <c r="C17" s="35">
        <v>20</v>
      </c>
      <c r="D17" s="37" t="s">
        <v>125</v>
      </c>
      <c r="E17" s="37" t="s">
        <v>36</v>
      </c>
      <c r="F17" s="35" t="s">
        <v>37</v>
      </c>
      <c r="G17" s="38">
        <v>76</v>
      </c>
      <c r="H17" s="38">
        <v>0</v>
      </c>
      <c r="I17" s="38">
        <v>22.9</v>
      </c>
      <c r="J17" s="38">
        <v>3.1</v>
      </c>
      <c r="K17" s="38">
        <v>7.6</v>
      </c>
      <c r="L17" s="38">
        <v>0.40300000000000002</v>
      </c>
      <c r="M17" s="38">
        <v>1.2</v>
      </c>
      <c r="N17" s="38">
        <v>3.3</v>
      </c>
      <c r="O17" s="38">
        <v>0.375</v>
      </c>
      <c r="P17" s="38">
        <v>1.8</v>
      </c>
      <c r="Q17" s="38">
        <v>4.3</v>
      </c>
      <c r="R17" s="38">
        <v>0.42399999999999999</v>
      </c>
      <c r="S17" s="38">
        <v>0.48399999999999999</v>
      </c>
      <c r="T17" s="38">
        <v>2.6</v>
      </c>
      <c r="U17" s="38">
        <v>3.2</v>
      </c>
      <c r="V17" s="38">
        <v>0.80800000000000005</v>
      </c>
      <c r="W17" s="38">
        <v>0.6</v>
      </c>
      <c r="X17" s="38">
        <v>2.6</v>
      </c>
      <c r="Y17" s="38">
        <v>3.2</v>
      </c>
      <c r="Z17" s="38">
        <v>1.8</v>
      </c>
      <c r="AA17" s="38">
        <v>1.1000000000000001</v>
      </c>
      <c r="AB17" s="38">
        <v>0.3</v>
      </c>
      <c r="AC17" s="38">
        <v>1.4</v>
      </c>
      <c r="AD17" s="38">
        <v>2.6</v>
      </c>
      <c r="AE17" s="38">
        <v>9.9</v>
      </c>
      <c r="AF17" s="84"/>
      <c r="AG17">
        <v>16.300000000000004</v>
      </c>
    </row>
  </sheetData>
  <hyperlinks>
    <hyperlink ref="B17" r:id="rId1" display="https://www.basketball-reference.com/players/h/hardeja01/gamelog/2010" xr:uid="{8352BB16-0FBF-4E9C-AA81-E6A719A1F618}"/>
    <hyperlink ref="D17" r:id="rId2" display="https://www.basketball-reference.com/teams/OKC/2010.html" xr:uid="{08B21141-C0E6-4F03-AF8D-7C44D06FC57C}"/>
    <hyperlink ref="E17" r:id="rId3" display="https://www.basketball-reference.com/leagues/NBA_2010.html" xr:uid="{8985EF22-E353-468F-A1DD-2E916DF8C8B7}"/>
    <hyperlink ref="B16" r:id="rId4" display="https://www.basketball-reference.com/players/h/hardeja01/gamelog/2011" xr:uid="{AEE5CF8F-EFF5-40FA-954C-AD81FD4A5681}"/>
    <hyperlink ref="D16" r:id="rId5" display="https://www.basketball-reference.com/teams/OKC/2011.html" xr:uid="{19BA8F12-283B-45A2-A81D-32B88CF4073E}"/>
    <hyperlink ref="E16" r:id="rId6" display="https://www.basketball-reference.com/leagues/NBA_2011.html" xr:uid="{9999307D-24A7-4837-84E6-FAC802149FF2}"/>
    <hyperlink ref="B15" r:id="rId7" display="https://www.basketball-reference.com/players/h/hardeja01/gamelog/2012" xr:uid="{DC57BD71-8F19-4305-9582-AD981F1B2A02}"/>
    <hyperlink ref="D15" r:id="rId8" display="https://www.basketball-reference.com/teams/OKC/2012.html" xr:uid="{3BDF0DB4-0CBC-4FB0-8CEA-8CD0D720565C}"/>
    <hyperlink ref="E15" r:id="rId9" display="https://www.basketball-reference.com/leagues/NBA_2012.html" xr:uid="{A61D453D-3B9E-4CA8-906E-33A9B53B936F}"/>
    <hyperlink ref="B12" r:id="rId10" display="https://www.basketball-reference.com/players/h/hardeja01/gamelog/2013" xr:uid="{E62123C4-6121-49EB-AF1B-033309B18E06}"/>
    <hyperlink ref="D12" r:id="rId11" display="https://www.basketball-reference.com/teams/HOU/2013.html" xr:uid="{20053658-007B-4BFF-90F2-A4CCB328FC2C}"/>
    <hyperlink ref="E12" r:id="rId12" display="https://www.basketball-reference.com/leagues/NBA_2013.html" xr:uid="{FFF74218-DFB3-44E5-906E-9E15A50EB934}"/>
    <hyperlink ref="B13" r:id="rId13" display="https://www.basketball-reference.com/players/h/hardeja01/gamelog/2014" xr:uid="{55A41651-E27B-4FF4-89CC-6CB77B84CA3F}"/>
    <hyperlink ref="D13" r:id="rId14" display="https://www.basketball-reference.com/teams/HOU/2014.html" xr:uid="{D97F8068-D277-44D2-AEC2-A0847EF8BE82}"/>
    <hyperlink ref="E13" r:id="rId15" display="https://www.basketball-reference.com/leagues/NBA_2014.html" xr:uid="{E7E77D98-150F-4BC9-9ED8-22985379549F}"/>
    <hyperlink ref="B9" r:id="rId16" display="https://www.basketball-reference.com/players/h/hardeja01/gamelog/2015" xr:uid="{BF94FE8F-BBEE-4D88-9D96-0A3120673590}"/>
    <hyperlink ref="D9" r:id="rId17" display="https://www.basketball-reference.com/teams/HOU/2015.html" xr:uid="{23DBEE3D-32A5-4161-95F8-F28BBEC47E02}"/>
    <hyperlink ref="E9" r:id="rId18" display="https://www.basketball-reference.com/leagues/NBA_2015.html" xr:uid="{70DA5EEF-3A28-4C80-B45B-481578E0369E}"/>
    <hyperlink ref="B8" r:id="rId19" display="https://www.basketball-reference.com/players/h/hardeja01/gamelog/2016" xr:uid="{3807B4A2-B81F-4C5F-8D77-D1A6148D0C5F}"/>
    <hyperlink ref="D8" r:id="rId20" display="https://www.basketball-reference.com/teams/HOU/2016.html" xr:uid="{27553C84-487C-4446-B281-84D20364DB78}"/>
    <hyperlink ref="E8" r:id="rId21" display="https://www.basketball-reference.com/leagues/NBA_2016.html" xr:uid="{F3B10267-8EDB-4738-A396-82AC35DD63B9}"/>
    <hyperlink ref="B5" r:id="rId22" display="https://www.basketball-reference.com/players/h/hardeja01/gamelog/2017" xr:uid="{0A3525F3-EA4C-41D1-8537-8BBFF00C9E78}"/>
    <hyperlink ref="D5" r:id="rId23" display="https://www.basketball-reference.com/teams/HOU/2017.html" xr:uid="{F1443C0D-2EF9-40AC-8CA8-69E5C7446273}"/>
    <hyperlink ref="E5" r:id="rId24" display="https://www.basketball-reference.com/leagues/NBA_2017.html" xr:uid="{8F732583-6C5A-47D3-961E-E09425DE11C9}"/>
    <hyperlink ref="B6" r:id="rId25" display="https://www.basketball-reference.com/players/h/hardeja01/gamelog/2018" xr:uid="{0DD197F8-C22F-43E5-B28E-D495A972511E}"/>
    <hyperlink ref="D6" r:id="rId26" display="https://www.basketball-reference.com/teams/HOU/2018.html" xr:uid="{143910AF-4420-4D2C-B34D-7D78C5E09FAE}"/>
    <hyperlink ref="E6" r:id="rId27" display="https://www.basketball-reference.com/leagues/NBA_2018.html" xr:uid="{A972E231-F96D-4D8E-8D52-FFC8081A1A88}"/>
    <hyperlink ref="B3" r:id="rId28" display="https://www.basketball-reference.com/players/h/hardeja01/gamelog/2019" xr:uid="{619B576E-CE04-4DC5-AD32-C11D4B2F0EC6}"/>
    <hyperlink ref="D3" r:id="rId29" display="https://www.basketball-reference.com/teams/HOU/2019.html" xr:uid="{8F9DA7AC-AD13-4415-BD56-A37702388B1A}"/>
    <hyperlink ref="E3" r:id="rId30" display="https://www.basketball-reference.com/leagues/NBA_2019.html" xr:uid="{EAE4DF80-24C9-42D2-BB58-A911D7E4909E}"/>
    <hyperlink ref="B4" r:id="rId31" display="https://www.basketball-reference.com/players/h/hardeja01/gamelog/2020" xr:uid="{91DAA839-FDAC-4468-81C2-F4D2BAC4B30F}"/>
    <hyperlink ref="D4" r:id="rId32" display="https://www.basketball-reference.com/teams/HOU/2020.html" xr:uid="{4067A5E7-6D20-4B7E-AE48-2632E1AF8DDA}"/>
    <hyperlink ref="E4" r:id="rId33" display="https://www.basketball-reference.com/leagues/NBA_2020.html" xr:uid="{91DC8949-D15E-427D-B889-62C6BD31AFB1}"/>
    <hyperlink ref="B7" r:id="rId34" display="https://www.basketball-reference.com/players/h/hardeja01/gamelog/2021" xr:uid="{1B66FFC7-D90C-4DE0-BE2B-09478D62235B}"/>
    <hyperlink ref="E7" r:id="rId35" display="https://www.basketball-reference.com/leagues/NBA_2021.html" xr:uid="{285476DB-EC75-42B9-80E2-97EFDCCED8C1}"/>
    <hyperlink ref="B10" r:id="rId36" display="https://www.basketball-reference.com/players/h/hardeja01/gamelog/2022" xr:uid="{67E1EA40-2E78-4197-88F9-5BB8D8C63B70}"/>
    <hyperlink ref="E10" r:id="rId37" display="https://www.basketball-reference.com/leagues/NBA_2022.html" xr:uid="{62C92A40-BC75-4184-B80E-6DD6F7D2284C}"/>
    <hyperlink ref="AF10" r:id="rId38" tooltip="All-Star Selection" display="https://www.basketball-reference.com/allstar/NBA_2022.html" xr:uid="{E1767B66-2D75-4A5B-B467-19004CE2EFCE}"/>
    <hyperlink ref="B11" r:id="rId39" display="https://www.basketball-reference.com/players/h/hardeja01/gamelog/2023" xr:uid="{F8FC505A-B4B4-43FD-8DAD-FA4EE571E6EC}"/>
    <hyperlink ref="D11" r:id="rId40" display="https://www.basketball-reference.com/teams/PHI/2023.html" xr:uid="{A542BB3B-3AE5-496C-8171-92BE790A9A95}"/>
    <hyperlink ref="E11" r:id="rId41" display="https://www.basketball-reference.com/leagues/NBA_2023.html" xr:uid="{5B0627E5-31D4-47A8-8B01-AF39E75384D1}"/>
    <hyperlink ref="B14" r:id="rId42" display="https://www.basketball-reference.com/players/h/hardeja01/gamelog/2024" xr:uid="{470A800F-903F-4C75-8EFA-862868A39EE8}"/>
    <hyperlink ref="D14" r:id="rId43" display="https://www.basketball-reference.com/teams/LAC/2024.html" xr:uid="{6394020B-E2AC-4272-BC09-4F2A231B5539}"/>
    <hyperlink ref="E14" r:id="rId44" display="https://www.basketball-reference.com/leagues/NBA_2024.html" xr:uid="{28971F93-3AA2-4041-98DE-1C7E7CF4453B}"/>
  </hyperlinks>
  <pageMargins left="0.7" right="0.7" top="0.75" bottom="0.75" header="0.3" footer="0.3"/>
  <tableParts count="1">
    <tablePart r:id="rId4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2F45-1FEE-4162-B11A-26A454E415CC}">
  <sheetPr codeName="Sheet4">
    <tabColor rgb="FF002060"/>
  </sheetPr>
  <dimension ref="B1:AG21"/>
  <sheetViews>
    <sheetView workbookViewId="0">
      <selection activeCell="L25" sqref="L25"/>
    </sheetView>
  </sheetViews>
  <sheetFormatPr defaultRowHeight="14.4" x14ac:dyDescent="0.3"/>
  <cols>
    <col min="2" max="2" width="9.109375" customWidth="1"/>
    <col min="32" max="32" width="9.44140625" customWidth="1"/>
  </cols>
  <sheetData>
    <row r="1" spans="2:33" ht="15" thickBot="1" x14ac:dyDescent="0.35"/>
    <row r="2" spans="2:33" ht="15" thickBot="1" x14ac:dyDescent="0.35"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4" t="s">
        <v>32</v>
      </c>
      <c r="AG2" t="s">
        <v>73</v>
      </c>
    </row>
    <row r="3" spans="2:33" x14ac:dyDescent="0.3">
      <c r="B3" s="33" t="s">
        <v>93</v>
      </c>
      <c r="C3" s="24">
        <v>25</v>
      </c>
      <c r="D3" s="36" t="s">
        <v>125</v>
      </c>
      <c r="E3" s="36" t="s">
        <v>36</v>
      </c>
      <c r="F3" s="24" t="s">
        <v>70</v>
      </c>
      <c r="G3" s="27">
        <v>81</v>
      </c>
      <c r="H3" s="27">
        <v>81</v>
      </c>
      <c r="I3" s="27">
        <v>38.5</v>
      </c>
      <c r="J3" s="27">
        <v>10.5</v>
      </c>
      <c r="K3" s="27">
        <v>20.8</v>
      </c>
      <c r="L3" s="27">
        <v>0.503</v>
      </c>
      <c r="M3" s="27">
        <v>2.4</v>
      </c>
      <c r="N3" s="27">
        <v>6.1</v>
      </c>
      <c r="O3" s="27">
        <v>0.39100000000000001</v>
      </c>
      <c r="P3" s="27">
        <v>8.1</v>
      </c>
      <c r="Q3" s="27">
        <v>14.8</v>
      </c>
      <c r="R3" s="27">
        <v>0.54900000000000004</v>
      </c>
      <c r="S3" s="27">
        <v>0.56000000000000005</v>
      </c>
      <c r="T3" s="27">
        <v>8.6999999999999993</v>
      </c>
      <c r="U3" s="27">
        <v>9.9</v>
      </c>
      <c r="V3" s="27">
        <v>0.873</v>
      </c>
      <c r="W3" s="27">
        <v>0.7</v>
      </c>
      <c r="X3" s="27">
        <v>6.7</v>
      </c>
      <c r="Y3" s="27">
        <v>7.4</v>
      </c>
      <c r="Z3" s="27">
        <v>5.5</v>
      </c>
      <c r="AA3" s="27">
        <v>1.3</v>
      </c>
      <c r="AB3" s="27">
        <v>0.7</v>
      </c>
      <c r="AC3" s="27">
        <v>3.5</v>
      </c>
      <c r="AD3" s="27">
        <v>2.1</v>
      </c>
      <c r="AE3" s="29">
        <v>32</v>
      </c>
      <c r="AF3" s="53" t="s">
        <v>130</v>
      </c>
      <c r="AG3" s="14">
        <v>46.9</v>
      </c>
    </row>
    <row r="4" spans="2:33" x14ac:dyDescent="0.3">
      <c r="B4" s="15" t="s">
        <v>110</v>
      </c>
      <c r="C4" s="7">
        <v>33</v>
      </c>
      <c r="D4" s="9" t="s">
        <v>136</v>
      </c>
      <c r="E4" s="9" t="s">
        <v>36</v>
      </c>
      <c r="F4" s="7" t="s">
        <v>30</v>
      </c>
      <c r="G4" s="10">
        <v>55</v>
      </c>
      <c r="H4" s="10">
        <v>55</v>
      </c>
      <c r="I4" s="10">
        <v>37.200000000000003</v>
      </c>
      <c r="J4" s="10">
        <v>10.5</v>
      </c>
      <c r="K4" s="10">
        <v>20.3</v>
      </c>
      <c r="L4" s="10">
        <v>0.51800000000000002</v>
      </c>
      <c r="M4" s="10">
        <v>2.1</v>
      </c>
      <c r="N4" s="10">
        <v>5.5</v>
      </c>
      <c r="O4" s="10">
        <v>0.38300000000000001</v>
      </c>
      <c r="P4" s="10">
        <v>8.4</v>
      </c>
      <c r="Q4" s="10">
        <v>14.8</v>
      </c>
      <c r="R4" s="10">
        <v>0.56799999999999995</v>
      </c>
      <c r="S4" s="10">
        <v>0.56999999999999995</v>
      </c>
      <c r="T4" s="10">
        <v>6.8</v>
      </c>
      <c r="U4" s="10">
        <v>7.4</v>
      </c>
      <c r="V4" s="10">
        <v>0.91</v>
      </c>
      <c r="W4" s="10">
        <v>0.5</v>
      </c>
      <c r="X4" s="10">
        <v>6.9</v>
      </c>
      <c r="Y4" s="10">
        <v>7.4</v>
      </c>
      <c r="Z4" s="10">
        <v>6.4</v>
      </c>
      <c r="AA4" s="10">
        <v>0.9</v>
      </c>
      <c r="AB4" s="10">
        <v>0.9</v>
      </c>
      <c r="AC4" s="10">
        <v>3.5</v>
      </c>
      <c r="AD4" s="10">
        <v>2.1</v>
      </c>
      <c r="AE4" s="10">
        <v>29.9</v>
      </c>
      <c r="AF4" s="8" t="s">
        <v>137</v>
      </c>
      <c r="AG4" s="16">
        <v>45.499999999999993</v>
      </c>
    </row>
    <row r="5" spans="2:33" x14ac:dyDescent="0.3">
      <c r="B5" s="15" t="s">
        <v>113</v>
      </c>
      <c r="C5" s="49">
        <v>34</v>
      </c>
      <c r="D5" s="9" t="s">
        <v>136</v>
      </c>
      <c r="E5" s="9" t="s">
        <v>36</v>
      </c>
      <c r="F5" s="49" t="s">
        <v>30</v>
      </c>
      <c r="G5" s="51">
        <v>39</v>
      </c>
      <c r="H5" s="51">
        <v>39</v>
      </c>
      <c r="I5" s="51">
        <v>36</v>
      </c>
      <c r="J5" s="51">
        <v>10.5</v>
      </c>
      <c r="K5" s="51">
        <v>18.8</v>
      </c>
      <c r="L5" s="51">
        <v>0.55900000000000005</v>
      </c>
      <c r="M5" s="51">
        <v>1.8</v>
      </c>
      <c r="N5" s="51">
        <v>4.8</v>
      </c>
      <c r="O5" s="51">
        <v>0.376</v>
      </c>
      <c r="P5" s="51">
        <v>8.6999999999999993</v>
      </c>
      <c r="Q5" s="51">
        <v>14</v>
      </c>
      <c r="R5" s="51">
        <v>0.622</v>
      </c>
      <c r="S5" s="51">
        <v>0.60699999999999998</v>
      </c>
      <c r="T5" s="51">
        <v>6.8</v>
      </c>
      <c r="U5" s="51">
        <v>7.3</v>
      </c>
      <c r="V5" s="51">
        <v>0.93400000000000005</v>
      </c>
      <c r="W5" s="51">
        <v>0.4</v>
      </c>
      <c r="X5" s="51">
        <v>6.4</v>
      </c>
      <c r="Y5" s="51">
        <v>6.7</v>
      </c>
      <c r="Z5" s="51">
        <v>5.3</v>
      </c>
      <c r="AA5" s="51">
        <v>0.8</v>
      </c>
      <c r="AB5" s="51">
        <v>1.5</v>
      </c>
      <c r="AC5" s="51">
        <v>3.5</v>
      </c>
      <c r="AD5" s="51">
        <v>2.4</v>
      </c>
      <c r="AE5" s="51">
        <v>29.7</v>
      </c>
      <c r="AF5" s="50"/>
      <c r="AG5" s="16">
        <v>43.999999999999993</v>
      </c>
    </row>
    <row r="6" spans="2:33" x14ac:dyDescent="0.3">
      <c r="B6" s="15" t="s">
        <v>97</v>
      </c>
      <c r="C6" s="7">
        <v>27</v>
      </c>
      <c r="D6" s="9" t="s">
        <v>125</v>
      </c>
      <c r="E6" s="9" t="s">
        <v>36</v>
      </c>
      <c r="F6" s="7" t="s">
        <v>70</v>
      </c>
      <c r="G6" s="10">
        <v>72</v>
      </c>
      <c r="H6" s="10">
        <v>72</v>
      </c>
      <c r="I6" s="10">
        <v>35.799999999999997</v>
      </c>
      <c r="J6" s="10">
        <v>9.6999999999999993</v>
      </c>
      <c r="K6" s="10">
        <v>19.2</v>
      </c>
      <c r="L6" s="10">
        <v>0.505</v>
      </c>
      <c r="M6" s="10">
        <v>2.6</v>
      </c>
      <c r="N6" s="10">
        <v>6.7</v>
      </c>
      <c r="O6" s="10">
        <v>0.38700000000000001</v>
      </c>
      <c r="P6" s="10">
        <v>7.1</v>
      </c>
      <c r="Q6" s="10">
        <v>12.5</v>
      </c>
      <c r="R6" s="10">
        <v>0.56899999999999995</v>
      </c>
      <c r="S6" s="10">
        <v>0.57299999999999995</v>
      </c>
      <c r="T6" s="10">
        <v>6.2</v>
      </c>
      <c r="U6" s="10">
        <v>6.9</v>
      </c>
      <c r="V6" s="10">
        <v>0.89800000000000002</v>
      </c>
      <c r="W6" s="10">
        <v>0.6</v>
      </c>
      <c r="X6" s="10">
        <v>7.6</v>
      </c>
      <c r="Y6" s="10">
        <v>8.1999999999999993</v>
      </c>
      <c r="Z6" s="10">
        <v>5</v>
      </c>
      <c r="AA6" s="10">
        <v>1</v>
      </c>
      <c r="AB6" s="10">
        <v>1.2</v>
      </c>
      <c r="AC6" s="10">
        <v>3.5</v>
      </c>
      <c r="AD6" s="10">
        <v>1.9</v>
      </c>
      <c r="AE6" s="10">
        <v>28.2</v>
      </c>
      <c r="AF6" s="8" t="s">
        <v>82</v>
      </c>
      <c r="AG6" s="16">
        <v>43.6</v>
      </c>
    </row>
    <row r="7" spans="2:33" x14ac:dyDescent="0.3">
      <c r="B7" s="15" t="s">
        <v>92</v>
      </c>
      <c r="C7" s="7">
        <v>24</v>
      </c>
      <c r="D7" s="9" t="s">
        <v>125</v>
      </c>
      <c r="E7" s="9" t="s">
        <v>36</v>
      </c>
      <c r="F7" s="7" t="s">
        <v>70</v>
      </c>
      <c r="G7" s="10">
        <v>81</v>
      </c>
      <c r="H7" s="10">
        <v>81</v>
      </c>
      <c r="I7" s="10">
        <v>38.5</v>
      </c>
      <c r="J7" s="10">
        <v>9</v>
      </c>
      <c r="K7" s="10">
        <v>17.7</v>
      </c>
      <c r="L7" s="10">
        <v>0.51</v>
      </c>
      <c r="M7" s="10">
        <v>1.7</v>
      </c>
      <c r="N7" s="10">
        <v>4.0999999999999996</v>
      </c>
      <c r="O7" s="10">
        <v>0.41599999999999998</v>
      </c>
      <c r="P7" s="10">
        <v>7.3</v>
      </c>
      <c r="Q7" s="10">
        <v>13.6</v>
      </c>
      <c r="R7" s="10">
        <v>0.53900000000000003</v>
      </c>
      <c r="S7" s="10">
        <v>0.55900000000000005</v>
      </c>
      <c r="T7" s="10">
        <v>8.4</v>
      </c>
      <c r="U7" s="10">
        <v>9.3000000000000007</v>
      </c>
      <c r="V7" s="11">
        <v>0.90500000000000003</v>
      </c>
      <c r="W7" s="10">
        <v>0.6</v>
      </c>
      <c r="X7" s="10">
        <v>7.3</v>
      </c>
      <c r="Y7" s="10">
        <v>7.9</v>
      </c>
      <c r="Z7" s="10">
        <v>4.5999999999999996</v>
      </c>
      <c r="AA7" s="10">
        <v>1.4</v>
      </c>
      <c r="AB7" s="10">
        <v>1.3</v>
      </c>
      <c r="AC7" s="10">
        <v>3.5</v>
      </c>
      <c r="AD7" s="10">
        <v>1.8</v>
      </c>
      <c r="AE7" s="10">
        <v>28.1</v>
      </c>
      <c r="AF7" s="8" t="s">
        <v>129</v>
      </c>
      <c r="AG7" s="16">
        <v>43.3</v>
      </c>
    </row>
    <row r="8" spans="2:33" x14ac:dyDescent="0.3">
      <c r="B8" s="15" t="s">
        <v>113</v>
      </c>
      <c r="C8" s="7">
        <v>34</v>
      </c>
      <c r="D8" s="48" t="s">
        <v>138</v>
      </c>
      <c r="E8" s="9" t="s">
        <v>36</v>
      </c>
      <c r="F8" s="7" t="s">
        <v>30</v>
      </c>
      <c r="G8" s="10">
        <v>47</v>
      </c>
      <c r="H8" s="10">
        <v>47</v>
      </c>
      <c r="I8" s="10">
        <v>35.6</v>
      </c>
      <c r="J8" s="10">
        <v>10.3</v>
      </c>
      <c r="K8" s="10">
        <v>18.3</v>
      </c>
      <c r="L8" s="10">
        <v>0.56000000000000005</v>
      </c>
      <c r="M8" s="10">
        <v>2</v>
      </c>
      <c r="N8" s="10">
        <v>4.9000000000000004</v>
      </c>
      <c r="O8" s="10">
        <v>0.40400000000000003</v>
      </c>
      <c r="P8" s="10">
        <v>8.3000000000000007</v>
      </c>
      <c r="Q8" s="10">
        <v>13.4</v>
      </c>
      <c r="R8" s="10">
        <v>0.61699999999999999</v>
      </c>
      <c r="S8" s="10">
        <v>0.61399999999999999</v>
      </c>
      <c r="T8" s="10">
        <v>6.5</v>
      </c>
      <c r="U8" s="10">
        <v>7.1</v>
      </c>
      <c r="V8" s="10">
        <v>0.91900000000000004</v>
      </c>
      <c r="W8" s="10">
        <v>0.4</v>
      </c>
      <c r="X8" s="10">
        <v>6.3</v>
      </c>
      <c r="Y8" s="10">
        <v>6.7</v>
      </c>
      <c r="Z8" s="10">
        <v>5</v>
      </c>
      <c r="AA8" s="10">
        <v>0.7</v>
      </c>
      <c r="AB8" s="10">
        <v>1.4</v>
      </c>
      <c r="AC8" s="10">
        <v>3.3</v>
      </c>
      <c r="AD8" s="10">
        <v>2.1</v>
      </c>
      <c r="AE8" s="10">
        <v>29.1</v>
      </c>
      <c r="AF8" s="9" t="s">
        <v>40</v>
      </c>
      <c r="AG8" s="16">
        <v>42.900000000000006</v>
      </c>
    </row>
    <row r="9" spans="2:33" x14ac:dyDescent="0.3">
      <c r="B9" s="15" t="s">
        <v>87</v>
      </c>
      <c r="C9" s="7">
        <v>21</v>
      </c>
      <c r="D9" s="9" t="s">
        <v>125</v>
      </c>
      <c r="E9" s="9" t="s">
        <v>36</v>
      </c>
      <c r="F9" s="7" t="s">
        <v>70</v>
      </c>
      <c r="G9" s="11">
        <v>82</v>
      </c>
      <c r="H9" s="10">
        <v>82</v>
      </c>
      <c r="I9" s="10">
        <v>39.5</v>
      </c>
      <c r="J9" s="10">
        <v>9.6999999999999993</v>
      </c>
      <c r="K9" s="10">
        <v>20.3</v>
      </c>
      <c r="L9" s="10">
        <v>0.47599999999999998</v>
      </c>
      <c r="M9" s="10">
        <v>1.6</v>
      </c>
      <c r="N9" s="10">
        <v>4.3</v>
      </c>
      <c r="O9" s="10">
        <v>0.36499999999999999</v>
      </c>
      <c r="P9" s="10">
        <v>8.1</v>
      </c>
      <c r="Q9" s="10">
        <v>16.100000000000001</v>
      </c>
      <c r="R9" s="10">
        <v>0.50600000000000001</v>
      </c>
      <c r="S9" s="10">
        <v>0.51400000000000001</v>
      </c>
      <c r="T9" s="10">
        <v>9.1999999999999993</v>
      </c>
      <c r="U9" s="10">
        <v>10.199999999999999</v>
      </c>
      <c r="V9" s="10">
        <v>0.9</v>
      </c>
      <c r="W9" s="10">
        <v>1.3</v>
      </c>
      <c r="X9" s="10">
        <v>6.3</v>
      </c>
      <c r="Y9" s="10">
        <v>7.6</v>
      </c>
      <c r="Z9" s="10">
        <v>2.8</v>
      </c>
      <c r="AA9" s="10">
        <v>1.4</v>
      </c>
      <c r="AB9" s="10">
        <v>1</v>
      </c>
      <c r="AC9" s="10">
        <v>3.3</v>
      </c>
      <c r="AD9" s="10">
        <v>2.1</v>
      </c>
      <c r="AE9" s="11">
        <v>30.1</v>
      </c>
      <c r="AF9" s="8" t="s">
        <v>127</v>
      </c>
      <c r="AG9" s="16">
        <v>42.9</v>
      </c>
    </row>
    <row r="10" spans="2:33" x14ac:dyDescent="0.3">
      <c r="B10" s="15" t="s">
        <v>91</v>
      </c>
      <c r="C10" s="7">
        <v>23</v>
      </c>
      <c r="D10" s="9" t="s">
        <v>125</v>
      </c>
      <c r="E10" s="9" t="s">
        <v>36</v>
      </c>
      <c r="F10" s="7" t="s">
        <v>70</v>
      </c>
      <c r="G10" s="11">
        <v>66</v>
      </c>
      <c r="H10" s="10">
        <v>66</v>
      </c>
      <c r="I10" s="10">
        <v>38.6</v>
      </c>
      <c r="J10" s="10">
        <v>9.6999999999999993</v>
      </c>
      <c r="K10" s="10">
        <v>19.7</v>
      </c>
      <c r="L10" s="10">
        <v>0.496</v>
      </c>
      <c r="M10" s="10">
        <v>2</v>
      </c>
      <c r="N10" s="10">
        <v>5.2</v>
      </c>
      <c r="O10" s="10">
        <v>0.38700000000000001</v>
      </c>
      <c r="P10" s="10">
        <v>7.7</v>
      </c>
      <c r="Q10" s="10">
        <v>14.4</v>
      </c>
      <c r="R10" s="10">
        <v>0.53500000000000003</v>
      </c>
      <c r="S10" s="10">
        <v>0.54700000000000004</v>
      </c>
      <c r="T10" s="10">
        <v>6.5</v>
      </c>
      <c r="U10" s="10">
        <v>7.6</v>
      </c>
      <c r="V10" s="10">
        <v>0.86</v>
      </c>
      <c r="W10" s="10">
        <v>0.6</v>
      </c>
      <c r="X10" s="10">
        <v>7.4</v>
      </c>
      <c r="Y10" s="10">
        <v>8</v>
      </c>
      <c r="Z10" s="10">
        <v>3.5</v>
      </c>
      <c r="AA10" s="10">
        <v>1.3</v>
      </c>
      <c r="AB10" s="10">
        <v>1.2</v>
      </c>
      <c r="AC10" s="10">
        <v>3.8</v>
      </c>
      <c r="AD10" s="10">
        <v>2</v>
      </c>
      <c r="AE10" s="11">
        <v>28</v>
      </c>
      <c r="AF10" s="8" t="s">
        <v>102</v>
      </c>
      <c r="AG10" s="16">
        <v>42</v>
      </c>
    </row>
    <row r="11" spans="2:33" x14ac:dyDescent="0.3">
      <c r="B11" s="15" t="s">
        <v>108</v>
      </c>
      <c r="C11" s="7">
        <v>32</v>
      </c>
      <c r="D11" s="9" t="s">
        <v>136</v>
      </c>
      <c r="E11" s="9" t="s">
        <v>36</v>
      </c>
      <c r="F11" s="7" t="s">
        <v>30</v>
      </c>
      <c r="G11" s="10">
        <v>35</v>
      </c>
      <c r="H11" s="10">
        <v>32</v>
      </c>
      <c r="I11" s="10">
        <v>33.1</v>
      </c>
      <c r="J11" s="10">
        <v>9.3000000000000007</v>
      </c>
      <c r="K11" s="10">
        <v>17.2</v>
      </c>
      <c r="L11" s="10">
        <v>0.53700000000000003</v>
      </c>
      <c r="M11" s="10">
        <v>2.4</v>
      </c>
      <c r="N11" s="10">
        <v>5.4</v>
      </c>
      <c r="O11" s="10">
        <v>0.45</v>
      </c>
      <c r="P11" s="10">
        <v>6.8</v>
      </c>
      <c r="Q11" s="10">
        <v>11.8</v>
      </c>
      <c r="R11" s="10">
        <v>0.57699999999999996</v>
      </c>
      <c r="S11" s="10">
        <v>0.60799999999999998</v>
      </c>
      <c r="T11" s="10">
        <v>6</v>
      </c>
      <c r="U11" s="10">
        <v>6.8</v>
      </c>
      <c r="V11" s="10">
        <v>0.88200000000000001</v>
      </c>
      <c r="W11" s="10">
        <v>0.4</v>
      </c>
      <c r="X11" s="10">
        <v>6.7</v>
      </c>
      <c r="Y11" s="10">
        <v>7.1</v>
      </c>
      <c r="Z11" s="10">
        <v>5.6</v>
      </c>
      <c r="AA11" s="10">
        <v>0.7</v>
      </c>
      <c r="AB11" s="10">
        <v>1.3</v>
      </c>
      <c r="AC11" s="10">
        <v>3.4</v>
      </c>
      <c r="AD11" s="10">
        <v>2</v>
      </c>
      <c r="AE11" s="10">
        <v>26.9</v>
      </c>
      <c r="AF11" s="9" t="s">
        <v>40</v>
      </c>
      <c r="AG11" s="16">
        <v>41.6</v>
      </c>
    </row>
    <row r="12" spans="2:33" x14ac:dyDescent="0.3">
      <c r="B12" s="15" t="s">
        <v>101</v>
      </c>
      <c r="C12" s="7">
        <v>29</v>
      </c>
      <c r="D12" s="9" t="s">
        <v>131</v>
      </c>
      <c r="E12" s="9" t="s">
        <v>36</v>
      </c>
      <c r="F12" s="7" t="s">
        <v>70</v>
      </c>
      <c r="G12" s="10">
        <v>68</v>
      </c>
      <c r="H12" s="10">
        <v>68</v>
      </c>
      <c r="I12" s="10">
        <v>34.200000000000003</v>
      </c>
      <c r="J12" s="10">
        <v>9.3000000000000007</v>
      </c>
      <c r="K12" s="10">
        <v>18</v>
      </c>
      <c r="L12" s="10">
        <v>0.51600000000000001</v>
      </c>
      <c r="M12" s="10">
        <v>2.5</v>
      </c>
      <c r="N12" s="10">
        <v>6.1</v>
      </c>
      <c r="O12" s="10">
        <v>0.41899999999999998</v>
      </c>
      <c r="P12" s="10">
        <v>6.7</v>
      </c>
      <c r="Q12" s="10">
        <v>11.9</v>
      </c>
      <c r="R12" s="10">
        <v>0.56499999999999995</v>
      </c>
      <c r="S12" s="10">
        <v>0.58599999999999997</v>
      </c>
      <c r="T12" s="10">
        <v>5.3</v>
      </c>
      <c r="U12" s="10">
        <v>5.9</v>
      </c>
      <c r="V12" s="10">
        <v>0.88900000000000001</v>
      </c>
      <c r="W12" s="10">
        <v>0.5</v>
      </c>
      <c r="X12" s="10">
        <v>6.4</v>
      </c>
      <c r="Y12" s="10">
        <v>6.8</v>
      </c>
      <c r="Z12" s="10">
        <v>5.4</v>
      </c>
      <c r="AA12" s="10">
        <v>0.7</v>
      </c>
      <c r="AB12" s="10">
        <v>1.8</v>
      </c>
      <c r="AC12" s="10">
        <v>3</v>
      </c>
      <c r="AD12" s="10">
        <v>2</v>
      </c>
      <c r="AE12" s="10">
        <v>26.4</v>
      </c>
      <c r="AF12" s="8" t="s">
        <v>133</v>
      </c>
      <c r="AG12" s="16">
        <v>41.099999999999994</v>
      </c>
    </row>
    <row r="13" spans="2:33" x14ac:dyDescent="0.3">
      <c r="B13" s="15" t="s">
        <v>99</v>
      </c>
      <c r="C13" s="7">
        <v>28</v>
      </c>
      <c r="D13" s="9" t="s">
        <v>131</v>
      </c>
      <c r="E13" s="9" t="s">
        <v>36</v>
      </c>
      <c r="F13" s="7" t="s">
        <v>30</v>
      </c>
      <c r="G13" s="10">
        <v>62</v>
      </c>
      <c r="H13" s="10">
        <v>62</v>
      </c>
      <c r="I13" s="10">
        <v>33.4</v>
      </c>
      <c r="J13" s="10">
        <v>8.9</v>
      </c>
      <c r="K13" s="10">
        <v>16.5</v>
      </c>
      <c r="L13" s="10">
        <v>0.53700000000000003</v>
      </c>
      <c r="M13" s="10">
        <v>1.9</v>
      </c>
      <c r="N13" s="10">
        <v>5</v>
      </c>
      <c r="O13" s="10">
        <v>0.375</v>
      </c>
      <c r="P13" s="10">
        <v>7</v>
      </c>
      <c r="Q13" s="10">
        <v>11.5</v>
      </c>
      <c r="R13" s="10">
        <v>0.60799999999999998</v>
      </c>
      <c r="S13" s="10">
        <v>0.59399999999999997</v>
      </c>
      <c r="T13" s="10">
        <v>5.4</v>
      </c>
      <c r="U13" s="10">
        <v>6.2</v>
      </c>
      <c r="V13" s="10">
        <v>0.875</v>
      </c>
      <c r="W13" s="10">
        <v>0.6</v>
      </c>
      <c r="X13" s="10">
        <v>7.6</v>
      </c>
      <c r="Y13" s="10">
        <v>8.3000000000000007</v>
      </c>
      <c r="Z13" s="10">
        <v>4.8</v>
      </c>
      <c r="AA13" s="10">
        <v>1.1000000000000001</v>
      </c>
      <c r="AB13" s="10">
        <v>1.6</v>
      </c>
      <c r="AC13" s="10">
        <v>2.2000000000000002</v>
      </c>
      <c r="AD13" s="10">
        <v>1.9</v>
      </c>
      <c r="AE13" s="10">
        <v>25.1</v>
      </c>
      <c r="AF13" s="8" t="s">
        <v>132</v>
      </c>
      <c r="AG13" s="16">
        <v>40.900000000000006</v>
      </c>
    </row>
    <row r="14" spans="2:33" x14ac:dyDescent="0.3">
      <c r="B14" s="15" t="s">
        <v>115</v>
      </c>
      <c r="C14" s="7">
        <v>35</v>
      </c>
      <c r="D14" s="9" t="s">
        <v>139</v>
      </c>
      <c r="E14" s="9" t="s">
        <v>36</v>
      </c>
      <c r="F14" s="7" t="s">
        <v>30</v>
      </c>
      <c r="G14" s="10">
        <v>75</v>
      </c>
      <c r="H14" s="10">
        <v>75</v>
      </c>
      <c r="I14" s="10">
        <v>37.200000000000003</v>
      </c>
      <c r="J14" s="10">
        <v>10</v>
      </c>
      <c r="K14" s="10">
        <v>19.100000000000001</v>
      </c>
      <c r="L14" s="10">
        <v>0.52300000000000002</v>
      </c>
      <c r="M14" s="10">
        <v>2.2000000000000002</v>
      </c>
      <c r="N14" s="10">
        <v>5.4</v>
      </c>
      <c r="O14" s="10">
        <v>0.41299999999999998</v>
      </c>
      <c r="P14" s="10">
        <v>7.8</v>
      </c>
      <c r="Q14" s="10">
        <v>13.7</v>
      </c>
      <c r="R14" s="10">
        <v>0.56699999999999995</v>
      </c>
      <c r="S14" s="10">
        <v>0.58099999999999996</v>
      </c>
      <c r="T14" s="10">
        <v>4.8</v>
      </c>
      <c r="U14" s="10">
        <v>5.6</v>
      </c>
      <c r="V14" s="10">
        <v>0.85599999999999998</v>
      </c>
      <c r="W14" s="10">
        <v>0.5</v>
      </c>
      <c r="X14" s="10">
        <v>6.1</v>
      </c>
      <c r="Y14" s="10">
        <v>6.6</v>
      </c>
      <c r="Z14" s="10">
        <v>5</v>
      </c>
      <c r="AA14" s="10">
        <v>0.9</v>
      </c>
      <c r="AB14" s="10">
        <v>1.2</v>
      </c>
      <c r="AC14" s="10">
        <v>3.3</v>
      </c>
      <c r="AD14" s="10">
        <v>1.8</v>
      </c>
      <c r="AE14" s="10">
        <v>27.1</v>
      </c>
      <c r="AF14" s="8" t="s">
        <v>132</v>
      </c>
      <c r="AG14" s="16">
        <v>40.800000000000004</v>
      </c>
    </row>
    <row r="15" spans="2:33" x14ac:dyDescent="0.3">
      <c r="B15" s="15" t="s">
        <v>103</v>
      </c>
      <c r="C15" s="7">
        <v>30</v>
      </c>
      <c r="D15" s="9" t="s">
        <v>131</v>
      </c>
      <c r="E15" s="9" t="s">
        <v>36</v>
      </c>
      <c r="F15" s="25" t="s">
        <v>70</v>
      </c>
      <c r="G15" s="28">
        <v>78</v>
      </c>
      <c r="H15" s="28">
        <v>78</v>
      </c>
      <c r="I15" s="28">
        <v>34.6</v>
      </c>
      <c r="J15" s="28">
        <v>9.1999999999999993</v>
      </c>
      <c r="K15" s="28">
        <v>17.7</v>
      </c>
      <c r="L15" s="28">
        <v>0.52100000000000002</v>
      </c>
      <c r="M15" s="28">
        <v>1.8</v>
      </c>
      <c r="N15" s="28">
        <v>5</v>
      </c>
      <c r="O15" s="28">
        <v>0.35299999999999998</v>
      </c>
      <c r="P15" s="28">
        <v>7.5</v>
      </c>
      <c r="Q15" s="28">
        <v>12.8</v>
      </c>
      <c r="R15" s="28">
        <v>0.58699999999999997</v>
      </c>
      <c r="S15" s="28">
        <v>0.57099999999999995</v>
      </c>
      <c r="T15" s="28">
        <v>5.7</v>
      </c>
      <c r="U15" s="28">
        <v>6.5</v>
      </c>
      <c r="V15" s="28">
        <v>0.88500000000000001</v>
      </c>
      <c r="W15" s="28">
        <v>0.4</v>
      </c>
      <c r="X15" s="28">
        <v>5.9</v>
      </c>
      <c r="Y15" s="28">
        <v>6.4</v>
      </c>
      <c r="Z15" s="28">
        <v>5.9</v>
      </c>
      <c r="AA15" s="28">
        <v>0.7</v>
      </c>
      <c r="AB15" s="28">
        <v>1.1000000000000001</v>
      </c>
      <c r="AC15" s="28">
        <v>2.9</v>
      </c>
      <c r="AD15" s="28">
        <v>2</v>
      </c>
      <c r="AE15" s="28">
        <v>26</v>
      </c>
      <c r="AF15" s="54" t="s">
        <v>134</v>
      </c>
      <c r="AG15" s="18">
        <v>40.1</v>
      </c>
    </row>
    <row r="16" spans="2:33" x14ac:dyDescent="0.3">
      <c r="B16" s="15" t="s">
        <v>88</v>
      </c>
      <c r="C16" s="7">
        <v>22</v>
      </c>
      <c r="D16" s="9" t="s">
        <v>125</v>
      </c>
      <c r="E16" s="9" t="s">
        <v>36</v>
      </c>
      <c r="F16" s="7" t="s">
        <v>70</v>
      </c>
      <c r="G16" s="10">
        <v>78</v>
      </c>
      <c r="H16" s="10">
        <v>78</v>
      </c>
      <c r="I16" s="10">
        <v>38.9</v>
      </c>
      <c r="J16" s="10">
        <v>9.1</v>
      </c>
      <c r="K16" s="10">
        <v>19.7</v>
      </c>
      <c r="L16" s="10">
        <v>0.46200000000000002</v>
      </c>
      <c r="M16" s="10">
        <v>1.9</v>
      </c>
      <c r="N16" s="10">
        <v>5.3</v>
      </c>
      <c r="O16" s="10">
        <v>0.35</v>
      </c>
      <c r="P16" s="10">
        <v>7.3</v>
      </c>
      <c r="Q16" s="10">
        <v>14.4</v>
      </c>
      <c r="R16" s="10">
        <v>0.504</v>
      </c>
      <c r="S16" s="10">
        <v>0.50900000000000001</v>
      </c>
      <c r="T16" s="10">
        <v>7.6</v>
      </c>
      <c r="U16" s="10">
        <v>8.6999999999999993</v>
      </c>
      <c r="V16" s="10">
        <v>0.88</v>
      </c>
      <c r="W16" s="10">
        <v>0.7</v>
      </c>
      <c r="X16" s="10">
        <v>6.1</v>
      </c>
      <c r="Y16" s="10">
        <v>6.8</v>
      </c>
      <c r="Z16" s="10">
        <v>2.7</v>
      </c>
      <c r="AA16" s="10">
        <v>1.1000000000000001</v>
      </c>
      <c r="AB16" s="10">
        <v>1</v>
      </c>
      <c r="AC16" s="10">
        <v>2.8</v>
      </c>
      <c r="AD16" s="10">
        <v>2</v>
      </c>
      <c r="AE16" s="11">
        <v>27.7</v>
      </c>
      <c r="AF16" s="8" t="s">
        <v>128</v>
      </c>
      <c r="AG16" s="16">
        <v>39.300000000000004</v>
      </c>
    </row>
    <row r="17" spans="2:33" x14ac:dyDescent="0.3">
      <c r="B17" s="15" t="s">
        <v>95</v>
      </c>
      <c r="C17" s="7">
        <v>26</v>
      </c>
      <c r="D17" s="9" t="s">
        <v>125</v>
      </c>
      <c r="E17" s="9" t="s">
        <v>36</v>
      </c>
      <c r="F17" s="7" t="s">
        <v>70</v>
      </c>
      <c r="G17" s="10">
        <v>27</v>
      </c>
      <c r="H17" s="10">
        <v>27</v>
      </c>
      <c r="I17" s="10">
        <v>33.799999999999997</v>
      </c>
      <c r="J17" s="10">
        <v>8.8000000000000007</v>
      </c>
      <c r="K17" s="10">
        <v>17.3</v>
      </c>
      <c r="L17" s="10">
        <v>0.51</v>
      </c>
      <c r="M17" s="10">
        <v>2.4</v>
      </c>
      <c r="N17" s="10">
        <v>5.9</v>
      </c>
      <c r="O17" s="10">
        <v>0.40300000000000002</v>
      </c>
      <c r="P17" s="10">
        <v>6.4</v>
      </c>
      <c r="Q17" s="10">
        <v>11.4</v>
      </c>
      <c r="R17" s="10">
        <v>0.56499999999999995</v>
      </c>
      <c r="S17" s="10">
        <v>0.57799999999999996</v>
      </c>
      <c r="T17" s="10">
        <v>5.4</v>
      </c>
      <c r="U17" s="10">
        <v>6.3</v>
      </c>
      <c r="V17" s="10">
        <v>0.85399999999999998</v>
      </c>
      <c r="W17" s="10">
        <v>0.6</v>
      </c>
      <c r="X17" s="10">
        <v>6</v>
      </c>
      <c r="Y17" s="10">
        <v>6.6</v>
      </c>
      <c r="Z17" s="10">
        <v>4.0999999999999996</v>
      </c>
      <c r="AA17" s="10">
        <v>0.9</v>
      </c>
      <c r="AB17" s="10">
        <v>0.9</v>
      </c>
      <c r="AC17" s="10">
        <v>2.7</v>
      </c>
      <c r="AD17" s="10">
        <v>1.5</v>
      </c>
      <c r="AE17" s="10">
        <v>25.4</v>
      </c>
      <c r="AF17" s="9" t="s">
        <v>40</v>
      </c>
      <c r="AG17" s="16">
        <v>37.9</v>
      </c>
    </row>
    <row r="18" spans="2:33" x14ac:dyDescent="0.3">
      <c r="B18" s="15" t="s">
        <v>113</v>
      </c>
      <c r="C18" s="49">
        <v>34</v>
      </c>
      <c r="D18" s="9" t="s">
        <v>139</v>
      </c>
      <c r="E18" s="9" t="s">
        <v>36</v>
      </c>
      <c r="F18" s="49" t="s">
        <v>30</v>
      </c>
      <c r="G18" s="51">
        <v>8</v>
      </c>
      <c r="H18" s="51">
        <v>8</v>
      </c>
      <c r="I18" s="51">
        <v>33.6</v>
      </c>
      <c r="J18" s="51">
        <v>9.1</v>
      </c>
      <c r="K18" s="51">
        <v>16</v>
      </c>
      <c r="L18" s="51">
        <v>0.56999999999999995</v>
      </c>
      <c r="M18" s="51">
        <v>2.8</v>
      </c>
      <c r="N18" s="51">
        <v>5.0999999999999996</v>
      </c>
      <c r="O18" s="51">
        <v>0.53700000000000003</v>
      </c>
      <c r="P18" s="51">
        <v>6.4</v>
      </c>
      <c r="Q18" s="51">
        <v>10.9</v>
      </c>
      <c r="R18" s="51">
        <v>0.58599999999999997</v>
      </c>
      <c r="S18" s="51">
        <v>0.65600000000000003</v>
      </c>
      <c r="T18" s="51">
        <v>5</v>
      </c>
      <c r="U18" s="51">
        <v>6</v>
      </c>
      <c r="V18" s="51">
        <v>0.83299999999999996</v>
      </c>
      <c r="W18" s="51">
        <v>0.4</v>
      </c>
      <c r="X18" s="51">
        <v>6</v>
      </c>
      <c r="Y18" s="51">
        <v>6.4</v>
      </c>
      <c r="Z18" s="51">
        <v>3.5</v>
      </c>
      <c r="AA18" s="51">
        <v>0.3</v>
      </c>
      <c r="AB18" s="51">
        <v>1.3</v>
      </c>
      <c r="AC18" s="51">
        <v>2.5</v>
      </c>
      <c r="AD18" s="51">
        <v>0.9</v>
      </c>
      <c r="AE18" s="51">
        <v>26</v>
      </c>
      <c r="AF18" s="50"/>
      <c r="AG18" s="16">
        <v>37.499999999999993</v>
      </c>
    </row>
    <row r="19" spans="2:33" x14ac:dyDescent="0.3">
      <c r="B19" s="15" t="s">
        <v>85</v>
      </c>
      <c r="C19" s="7">
        <v>20</v>
      </c>
      <c r="D19" s="9" t="s">
        <v>125</v>
      </c>
      <c r="E19" s="9" t="s">
        <v>36</v>
      </c>
      <c r="F19" s="7" t="s">
        <v>70</v>
      </c>
      <c r="G19" s="10">
        <v>74</v>
      </c>
      <c r="H19" s="10">
        <v>74</v>
      </c>
      <c r="I19" s="10">
        <v>39</v>
      </c>
      <c r="J19" s="10">
        <v>8.9</v>
      </c>
      <c r="K19" s="10">
        <v>18.8</v>
      </c>
      <c r="L19" s="10">
        <v>0.47599999999999998</v>
      </c>
      <c r="M19" s="10">
        <v>1.3</v>
      </c>
      <c r="N19" s="10">
        <v>3.1</v>
      </c>
      <c r="O19" s="10">
        <v>0.42199999999999999</v>
      </c>
      <c r="P19" s="10">
        <v>7.6</v>
      </c>
      <c r="Q19" s="10">
        <v>15.7</v>
      </c>
      <c r="R19" s="10">
        <v>0.48599999999999999</v>
      </c>
      <c r="S19" s="10">
        <v>0.51</v>
      </c>
      <c r="T19" s="10">
        <v>6.1</v>
      </c>
      <c r="U19" s="10">
        <v>7.1</v>
      </c>
      <c r="V19" s="10">
        <v>0.86299999999999999</v>
      </c>
      <c r="W19" s="10">
        <v>1</v>
      </c>
      <c r="X19" s="10">
        <v>5.5</v>
      </c>
      <c r="Y19" s="10">
        <v>6.5</v>
      </c>
      <c r="Z19" s="10">
        <v>2.8</v>
      </c>
      <c r="AA19" s="10">
        <v>1.3</v>
      </c>
      <c r="AB19" s="10">
        <v>0.7</v>
      </c>
      <c r="AC19" s="10">
        <v>3</v>
      </c>
      <c r="AD19" s="10">
        <v>1.8</v>
      </c>
      <c r="AE19" s="10">
        <v>25.3</v>
      </c>
      <c r="AF19" s="9" t="s">
        <v>126</v>
      </c>
      <c r="AG19" s="16">
        <v>36.6</v>
      </c>
    </row>
    <row r="20" spans="2:33" x14ac:dyDescent="0.3">
      <c r="B20" s="52" t="s">
        <v>83</v>
      </c>
      <c r="C20" s="5">
        <v>19</v>
      </c>
      <c r="D20" s="47" t="s">
        <v>123</v>
      </c>
      <c r="E20" s="47" t="s">
        <v>36</v>
      </c>
      <c r="F20" s="5" t="s">
        <v>37</v>
      </c>
      <c r="G20" s="6">
        <v>80</v>
      </c>
      <c r="H20" s="6">
        <v>80</v>
      </c>
      <c r="I20" s="6">
        <v>34.6</v>
      </c>
      <c r="J20" s="6">
        <v>7.3</v>
      </c>
      <c r="K20" s="6">
        <v>17.100000000000001</v>
      </c>
      <c r="L20" s="6">
        <v>0.43</v>
      </c>
      <c r="M20" s="6">
        <v>0.7</v>
      </c>
      <c r="N20" s="6">
        <v>2.6</v>
      </c>
      <c r="O20" s="6">
        <v>0.28799999999999998</v>
      </c>
      <c r="P20" s="6">
        <v>6.6</v>
      </c>
      <c r="Q20" s="6">
        <v>14.5</v>
      </c>
      <c r="R20" s="6">
        <v>0.45500000000000002</v>
      </c>
      <c r="S20" s="6">
        <v>0.45100000000000001</v>
      </c>
      <c r="T20" s="6">
        <v>4.9000000000000004</v>
      </c>
      <c r="U20" s="6">
        <v>5.6</v>
      </c>
      <c r="V20" s="6">
        <v>0.873</v>
      </c>
      <c r="W20" s="6">
        <v>0.9</v>
      </c>
      <c r="X20" s="6">
        <v>3.5</v>
      </c>
      <c r="Y20" s="6">
        <v>4.4000000000000004</v>
      </c>
      <c r="Z20" s="6">
        <v>2.4</v>
      </c>
      <c r="AA20" s="6">
        <v>1</v>
      </c>
      <c r="AB20" s="6">
        <v>0.9</v>
      </c>
      <c r="AC20" s="6">
        <v>2.9</v>
      </c>
      <c r="AD20" s="6">
        <v>1.5</v>
      </c>
      <c r="AE20" s="6">
        <v>20.3</v>
      </c>
      <c r="AF20" s="47" t="s">
        <v>124</v>
      </c>
      <c r="AG20" s="16">
        <v>29</v>
      </c>
    </row>
    <row r="21" spans="2:33" x14ac:dyDescent="0.3">
      <c r="B21" s="82" t="s">
        <v>106</v>
      </c>
      <c r="C21" s="19">
        <v>31</v>
      </c>
      <c r="D21" s="19"/>
      <c r="E21" s="26" t="s">
        <v>135</v>
      </c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30"/>
    </row>
  </sheetData>
  <hyperlinks>
    <hyperlink ref="B20" r:id="rId1" display="https://www.basketball-reference.com/players/d/duranke01/gamelog/2008" xr:uid="{3CA9C551-A573-4A12-8318-621A7636AE4E}"/>
    <hyperlink ref="D20" r:id="rId2" display="https://www.basketball-reference.com/teams/SEA/2008.html" xr:uid="{F9B74362-FEF8-4645-9D0B-9D3F9613406E}"/>
    <hyperlink ref="E20" r:id="rId3" display="https://www.basketball-reference.com/leagues/NBA_2008.html" xr:uid="{9946E179-B386-46BE-BC85-731A3F98E4B9}"/>
    <hyperlink ref="AF20" r:id="rId4" location="all_roy" tooltip="Rookie of the Year" display="https://www.basketball-reference.com/awards/awards_2008.html - all_roy" xr:uid="{2D8CAFD4-EFC4-4682-8284-8EEBF4867030}"/>
    <hyperlink ref="B19" r:id="rId5" display="https://www.basketball-reference.com/players/d/duranke01/gamelog/2009" xr:uid="{E66F9944-2A0C-4E6E-8C07-12D2F0700A3D}"/>
    <hyperlink ref="D19" r:id="rId6" display="https://www.basketball-reference.com/teams/OKC/2009.html" xr:uid="{04F60BEF-2A6C-4B71-A9E0-62EC0ADC97F6}"/>
    <hyperlink ref="E19" r:id="rId7" display="https://www.basketball-reference.com/leagues/NBA_2009.html" xr:uid="{E8F6C61E-4C15-4A40-AC86-BE36DC9B7110}"/>
    <hyperlink ref="AF19" r:id="rId8" location="all_mip" tooltip="Most Improved Player" display="https://www.basketball-reference.com/awards/awards_2009.html - all_mip" xr:uid="{DBC99649-0E8F-4709-A418-5E39A75A7AF4}"/>
    <hyperlink ref="B9" r:id="rId9" display="https://www.basketball-reference.com/players/d/duranke01/gamelog/2010" xr:uid="{643BC8B2-3A6A-42A2-A2E7-1C623D15C018}"/>
    <hyperlink ref="D9" r:id="rId10" display="https://www.basketball-reference.com/teams/OKC/2010.html" xr:uid="{AE42DBFE-A7D7-49E8-B950-70AF8CCEED5F}"/>
    <hyperlink ref="E9" r:id="rId11" display="https://www.basketball-reference.com/leagues/NBA_2010.html" xr:uid="{D2C2455C-D78E-41DD-AD26-D7C25A916E66}"/>
    <hyperlink ref="B16" r:id="rId12" display="https://www.basketball-reference.com/players/d/duranke01/gamelog/2011" xr:uid="{B8616B6B-59A8-41B5-82E8-32665DD42A5D}"/>
    <hyperlink ref="D16" r:id="rId13" display="https://www.basketball-reference.com/teams/OKC/2011.html" xr:uid="{3A6FABFE-3936-4E2C-B91D-53CDA497CBF4}"/>
    <hyperlink ref="E16" r:id="rId14" display="https://www.basketball-reference.com/leagues/NBA_2011.html" xr:uid="{D598FFE5-82F2-40A4-BC14-0EACB61DF481}"/>
    <hyperlink ref="B10" r:id="rId15" display="https://www.basketball-reference.com/players/d/duranke01/gamelog/2012" xr:uid="{6159ACD5-CCCE-452A-BCEC-6D5B26E55C73}"/>
    <hyperlink ref="D10" r:id="rId16" display="https://www.basketball-reference.com/teams/OKC/2012.html" xr:uid="{02E00520-EAA5-4499-B6DF-4CFCBF3EDE2A}"/>
    <hyperlink ref="E10" r:id="rId17" display="https://www.basketball-reference.com/leagues/NBA_2012.html" xr:uid="{638114A3-59C2-4918-B619-A46DA852A19C}"/>
    <hyperlink ref="B7" r:id="rId18" display="https://www.basketball-reference.com/players/d/duranke01/gamelog/2013" xr:uid="{03D40B88-5D56-48A0-9E4D-A0209FA92061}"/>
    <hyperlink ref="D7" r:id="rId19" display="https://www.basketball-reference.com/teams/OKC/2013.html" xr:uid="{47F0599F-388B-4653-884D-6F175B663677}"/>
    <hyperlink ref="E7" r:id="rId20" display="https://www.basketball-reference.com/leagues/NBA_2013.html" xr:uid="{26DA4E74-3E20-405B-A7B3-3C199F554B23}"/>
    <hyperlink ref="B3" r:id="rId21" display="https://www.basketball-reference.com/players/d/duranke01/gamelog/2014" xr:uid="{64AF0159-53FE-4FF1-A5D1-44E1CD21C753}"/>
    <hyperlink ref="D3" r:id="rId22" display="https://www.basketball-reference.com/teams/OKC/2014.html" xr:uid="{B68F600B-336C-45D0-B46D-F071DDA01D5F}"/>
    <hyperlink ref="E3" r:id="rId23" display="https://www.basketball-reference.com/leagues/NBA_2014.html" xr:uid="{AC47705A-83CD-4F03-B68F-35FFCFD34CFF}"/>
    <hyperlink ref="B17" r:id="rId24" display="https://www.basketball-reference.com/players/d/duranke01/gamelog/2015" xr:uid="{6DBA0494-632D-455C-A847-05A07222627F}"/>
    <hyperlink ref="D17" r:id="rId25" display="https://www.basketball-reference.com/teams/OKC/2015.html" xr:uid="{0AF9E52A-4EF1-444B-8809-D29C5200AB68}"/>
    <hyperlink ref="E17" r:id="rId26" display="https://www.basketball-reference.com/leagues/NBA_2015.html" xr:uid="{CC734996-B82F-47CF-9368-40A17E871EDE}"/>
    <hyperlink ref="AF17" r:id="rId27" tooltip="All-Star Selection" display="https://www.basketball-reference.com/allstar/NBA_2015.html" xr:uid="{D6807B93-F3D4-43B1-B903-F6FDC3A55529}"/>
    <hyperlink ref="B6" r:id="rId28" display="https://www.basketball-reference.com/players/d/duranke01/gamelog/2016" xr:uid="{075EF82B-3CF0-4F11-91F1-D55F7F8FD07E}"/>
    <hyperlink ref="D6" r:id="rId29" display="https://www.basketball-reference.com/teams/OKC/2016.html" xr:uid="{609009CB-668B-4D1B-8070-397BA65CB967}"/>
    <hyperlink ref="E6" r:id="rId30" display="https://www.basketball-reference.com/leagues/NBA_2016.html" xr:uid="{6B09EF8E-4269-4FB6-9407-76A310771D47}"/>
    <hyperlink ref="B13" r:id="rId31" display="https://www.basketball-reference.com/players/d/duranke01/gamelog/2017" xr:uid="{569B46FA-BEBF-4D85-814E-F3DBBC778BD3}"/>
    <hyperlink ref="D13" r:id="rId32" display="https://www.basketball-reference.com/teams/GSW/2017.html" xr:uid="{AFAC7C15-EF22-4F9D-A479-A05E57671824}"/>
    <hyperlink ref="E13" r:id="rId33" display="https://www.basketball-reference.com/leagues/NBA_2017.html" xr:uid="{3A25B058-A64C-4238-9294-E406806413DF}"/>
    <hyperlink ref="B12" r:id="rId34" display="https://www.basketball-reference.com/players/d/duranke01/gamelog/2018" xr:uid="{372C7758-9FCA-43C8-9EA8-E3F61E7B0E20}"/>
    <hyperlink ref="D12" r:id="rId35" display="https://www.basketball-reference.com/teams/GSW/2018.html" xr:uid="{28B564B5-4E0E-4DB5-85A8-EA57EC2F90E6}"/>
    <hyperlink ref="E12" r:id="rId36" display="https://www.basketball-reference.com/leagues/NBA_2018.html" xr:uid="{D402CA82-C73E-4F8A-BE57-3EEABB479CA6}"/>
    <hyperlink ref="B15" r:id="rId37" display="https://www.basketball-reference.com/players/d/duranke01/gamelog/2019" xr:uid="{64A1DE16-2636-4EE1-8C24-5DAE9872B482}"/>
    <hyperlink ref="D15" r:id="rId38" display="https://www.basketball-reference.com/teams/GSW/2019.html" xr:uid="{AB939EAB-C264-49B9-82E0-4D95D3FBAA3E}"/>
    <hyperlink ref="E15" r:id="rId39" display="https://www.basketball-reference.com/leagues/NBA_2019.html" xr:uid="{5B370018-E84D-4100-8D01-6074DB880F47}"/>
    <hyperlink ref="B11" r:id="rId40" display="https://www.basketball-reference.com/players/d/duranke01/gamelog/2021" xr:uid="{CD30C38B-4E54-48A9-8249-4B94E3763E9C}"/>
    <hyperlink ref="D11" r:id="rId41" display="https://www.basketball-reference.com/teams/BRK/2021.html" xr:uid="{E66FAE38-69E6-405D-A7DB-2D2870B49F22}"/>
    <hyperlink ref="E11" r:id="rId42" display="https://www.basketball-reference.com/leagues/NBA_2021.html" xr:uid="{67500708-F353-4422-A0C5-1E87238C30DA}"/>
    <hyperlink ref="AF11" r:id="rId43" tooltip="All-Star Selection" display="https://www.basketball-reference.com/allstar/NBA_2021.html" xr:uid="{5FF3DFA1-7D46-4B6B-B59A-B613C20442FC}"/>
    <hyperlink ref="B4" r:id="rId44" display="https://www.basketball-reference.com/players/d/duranke01/gamelog/2022" xr:uid="{3A193A4A-4515-4FA1-A53C-C374682962F9}"/>
    <hyperlink ref="D4" r:id="rId45" display="https://www.basketball-reference.com/teams/BRK/2022.html" xr:uid="{7A2E03BF-B87C-4E62-9070-9F83805F6087}"/>
    <hyperlink ref="E4" r:id="rId46" display="https://www.basketball-reference.com/leagues/NBA_2022.html" xr:uid="{9ECCAD74-EEFD-4115-9CC3-46F33C6076A9}"/>
    <hyperlink ref="B8" r:id="rId47" display="https://www.basketball-reference.com/players/d/duranke01/gamelog/2023" xr:uid="{41EAD73A-4660-42B3-868E-6297736FFCEF}"/>
    <hyperlink ref="E8" r:id="rId48" display="https://www.basketball-reference.com/leagues/NBA_2023.html" xr:uid="{41FFF3C3-364D-486A-B730-811CBDA51C5F}"/>
    <hyperlink ref="AF8" r:id="rId49" tooltip="All-Star Selection" display="https://www.basketball-reference.com/allstar/NBA_2023.html" xr:uid="{AAA0DDF5-26D2-4A79-9A83-689A2B812F0F}"/>
    <hyperlink ref="B5" r:id="rId50" display="https://www.basketball-reference.com/players/d/duranke01/gamelog/2023" xr:uid="{4CEFCE4A-7776-41E2-81FE-94229410254C}"/>
    <hyperlink ref="D5" r:id="rId51" display="https://www.basketball-reference.com/teams/BRK/2023.html" xr:uid="{76F2981E-9559-44FE-9DC5-E3B505838C27}"/>
    <hyperlink ref="E5" r:id="rId52" display="https://www.basketball-reference.com/leagues/NBA_2023.html" xr:uid="{BEB74B83-4419-4509-8C1C-8994FF628E65}"/>
    <hyperlink ref="B18" r:id="rId53" display="https://www.basketball-reference.com/players/d/duranke01/gamelog/2023" xr:uid="{DEBC47AF-59B2-4C0D-93C0-309DCE367839}"/>
    <hyperlink ref="D18" r:id="rId54" display="https://www.basketball-reference.com/teams/PHO/2023.html" xr:uid="{3E4F7F21-E674-4ED5-8C30-B3A2CE98BCE1}"/>
    <hyperlink ref="E18" r:id="rId55" display="https://www.basketball-reference.com/leagues/NBA_2023.html" xr:uid="{DBE546B1-8904-4B4A-9F4F-B92EC6B15ECC}"/>
    <hyperlink ref="B14" r:id="rId56" display="https://www.basketball-reference.com/players/d/duranke01/gamelog/2024" xr:uid="{AD699BE3-9CD0-4B7C-B40E-98C2E915A99A}"/>
    <hyperlink ref="D14" r:id="rId57" display="https://www.basketball-reference.com/teams/PHO/2024.html" xr:uid="{AA9504B0-A192-4DC3-8503-1FAFD6435296}"/>
    <hyperlink ref="E14" r:id="rId58" display="https://www.basketball-reference.com/leagues/NBA_2024.html" xr:uid="{9C84E05D-3FB6-4667-A4C3-3360C628C44E}"/>
  </hyperlinks>
  <pageMargins left="0.7" right="0.7" top="0.75" bottom="0.75" header="0.3" footer="0.3"/>
  <tableParts count="1">
    <tablePart r:id="rId5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5D697-2AEB-4128-A8B8-B12707D9BDFC}">
  <sheetPr codeName="Sheet10">
    <tabColor rgb="FF002060"/>
  </sheetPr>
  <dimension ref="B1:AG20"/>
  <sheetViews>
    <sheetView workbookViewId="0">
      <selection activeCell="L25" sqref="L25"/>
    </sheetView>
  </sheetViews>
  <sheetFormatPr defaultRowHeight="14.4" x14ac:dyDescent="0.3"/>
  <cols>
    <col min="2" max="2" width="9.109375" customWidth="1"/>
    <col min="32" max="32" width="9.44140625" customWidth="1"/>
  </cols>
  <sheetData>
    <row r="1" spans="2:33" ht="15" thickBot="1" x14ac:dyDescent="0.35"/>
    <row r="2" spans="2:33" ht="15" thickBot="1" x14ac:dyDescent="0.35"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4" t="s">
        <v>32</v>
      </c>
      <c r="AG2" t="s">
        <v>73</v>
      </c>
    </row>
    <row r="3" spans="2:33" x14ac:dyDescent="0.3">
      <c r="B3" s="33" t="s">
        <v>99</v>
      </c>
      <c r="C3" s="24">
        <v>28</v>
      </c>
      <c r="D3" s="36" t="s">
        <v>125</v>
      </c>
      <c r="E3" s="36" t="s">
        <v>36</v>
      </c>
      <c r="F3" s="24" t="s">
        <v>107</v>
      </c>
      <c r="G3" s="27">
        <v>81</v>
      </c>
      <c r="H3" s="27">
        <v>81</v>
      </c>
      <c r="I3" s="27">
        <v>34.6</v>
      </c>
      <c r="J3" s="27">
        <v>10.199999999999999</v>
      </c>
      <c r="K3" s="27">
        <v>24</v>
      </c>
      <c r="L3" s="27">
        <v>0.42499999999999999</v>
      </c>
      <c r="M3" s="27">
        <v>2.5</v>
      </c>
      <c r="N3" s="27">
        <v>7.2</v>
      </c>
      <c r="O3" s="27">
        <v>0.34300000000000003</v>
      </c>
      <c r="P3" s="27">
        <v>7.7</v>
      </c>
      <c r="Q3" s="27">
        <v>16.8</v>
      </c>
      <c r="R3" s="27">
        <v>0.45900000000000002</v>
      </c>
      <c r="S3" s="27">
        <v>0.47599999999999998</v>
      </c>
      <c r="T3" s="27">
        <v>8.8000000000000007</v>
      </c>
      <c r="U3" s="27">
        <v>10.4</v>
      </c>
      <c r="V3" s="27">
        <v>0.84499999999999997</v>
      </c>
      <c r="W3" s="27">
        <v>1.7</v>
      </c>
      <c r="X3" s="27">
        <v>9</v>
      </c>
      <c r="Y3" s="27">
        <v>10.7</v>
      </c>
      <c r="Z3" s="27">
        <v>10.4</v>
      </c>
      <c r="AA3" s="27">
        <v>1.6</v>
      </c>
      <c r="AB3" s="27">
        <v>0.4</v>
      </c>
      <c r="AC3" s="27">
        <v>5.4</v>
      </c>
      <c r="AD3" s="27">
        <v>2.2999999999999998</v>
      </c>
      <c r="AE3" s="29">
        <v>31.6</v>
      </c>
      <c r="AF3" s="39" t="s">
        <v>144</v>
      </c>
      <c r="AG3">
        <v>54.699999999999996</v>
      </c>
    </row>
    <row r="4" spans="2:33" x14ac:dyDescent="0.3">
      <c r="B4" s="15" t="s">
        <v>101</v>
      </c>
      <c r="C4" s="7">
        <v>29</v>
      </c>
      <c r="D4" s="9" t="s">
        <v>125</v>
      </c>
      <c r="E4" s="9" t="s">
        <v>36</v>
      </c>
      <c r="F4" s="7" t="s">
        <v>107</v>
      </c>
      <c r="G4" s="10">
        <v>80</v>
      </c>
      <c r="H4" s="10">
        <v>80</v>
      </c>
      <c r="I4" s="10">
        <v>36.4</v>
      </c>
      <c r="J4" s="10">
        <v>9.5</v>
      </c>
      <c r="K4" s="10">
        <v>21.1</v>
      </c>
      <c r="L4" s="10">
        <v>0.44900000000000001</v>
      </c>
      <c r="M4" s="10">
        <v>1.2</v>
      </c>
      <c r="N4" s="10">
        <v>4.0999999999999996</v>
      </c>
      <c r="O4" s="10">
        <v>0.29799999999999999</v>
      </c>
      <c r="P4" s="10">
        <v>8.3000000000000007</v>
      </c>
      <c r="Q4" s="10">
        <v>17</v>
      </c>
      <c r="R4" s="10">
        <v>0.48499999999999999</v>
      </c>
      <c r="S4" s="10">
        <v>0.47699999999999998</v>
      </c>
      <c r="T4" s="10">
        <v>5.2</v>
      </c>
      <c r="U4" s="10">
        <v>7.1</v>
      </c>
      <c r="V4" s="10">
        <v>0.73699999999999999</v>
      </c>
      <c r="W4" s="10">
        <v>1.9</v>
      </c>
      <c r="X4" s="10">
        <v>8.1999999999999993</v>
      </c>
      <c r="Y4" s="10">
        <v>10.1</v>
      </c>
      <c r="Z4" s="11">
        <v>10.3</v>
      </c>
      <c r="AA4" s="10">
        <v>1.8</v>
      </c>
      <c r="AB4" s="10">
        <v>0.3</v>
      </c>
      <c r="AC4" s="10">
        <v>4.8</v>
      </c>
      <c r="AD4" s="10">
        <v>2.5</v>
      </c>
      <c r="AE4" s="10">
        <v>25.4</v>
      </c>
      <c r="AF4" s="31" t="s">
        <v>82</v>
      </c>
      <c r="AG4">
        <v>47.899999999999991</v>
      </c>
    </row>
    <row r="5" spans="2:33" x14ac:dyDescent="0.3">
      <c r="B5" s="15" t="s">
        <v>108</v>
      </c>
      <c r="C5" s="7">
        <v>32</v>
      </c>
      <c r="D5" s="9" t="s">
        <v>69</v>
      </c>
      <c r="E5" s="9" t="s">
        <v>36</v>
      </c>
      <c r="F5" s="7" t="s">
        <v>107</v>
      </c>
      <c r="G5" s="10">
        <v>65</v>
      </c>
      <c r="H5" s="10">
        <v>65</v>
      </c>
      <c r="I5" s="10">
        <v>36.4</v>
      </c>
      <c r="J5" s="10">
        <v>8.4</v>
      </c>
      <c r="K5" s="10">
        <v>19</v>
      </c>
      <c r="L5" s="10">
        <v>0.439</v>
      </c>
      <c r="M5" s="10">
        <v>1.3</v>
      </c>
      <c r="N5" s="10">
        <v>4.2</v>
      </c>
      <c r="O5" s="10">
        <v>0.315</v>
      </c>
      <c r="P5" s="10">
        <v>7</v>
      </c>
      <c r="Q5" s="10">
        <v>14.8</v>
      </c>
      <c r="R5" s="10">
        <v>0.47499999999999998</v>
      </c>
      <c r="S5" s="10">
        <v>0.47399999999999998</v>
      </c>
      <c r="T5" s="10">
        <v>4.2</v>
      </c>
      <c r="U5" s="10">
        <v>6.4</v>
      </c>
      <c r="V5" s="10">
        <v>0.65600000000000003</v>
      </c>
      <c r="W5" s="10">
        <v>1.7</v>
      </c>
      <c r="X5" s="10">
        <v>9.9</v>
      </c>
      <c r="Y5" s="10">
        <v>11.5</v>
      </c>
      <c r="Z5" s="11">
        <v>11.7</v>
      </c>
      <c r="AA5" s="10">
        <v>1.4</v>
      </c>
      <c r="AB5" s="10">
        <v>0.4</v>
      </c>
      <c r="AC5" s="10">
        <v>4.8</v>
      </c>
      <c r="AD5" s="10">
        <v>2.9</v>
      </c>
      <c r="AE5" s="10">
        <v>22.2</v>
      </c>
      <c r="AF5" s="65" t="s">
        <v>58</v>
      </c>
      <c r="AG5">
        <v>47.2</v>
      </c>
    </row>
    <row r="6" spans="2:33" x14ac:dyDescent="0.3">
      <c r="B6" s="15" t="s">
        <v>103</v>
      </c>
      <c r="C6" s="7">
        <v>30</v>
      </c>
      <c r="D6" s="9" t="s">
        <v>125</v>
      </c>
      <c r="E6" s="9" t="s">
        <v>36</v>
      </c>
      <c r="F6" s="7" t="s">
        <v>107</v>
      </c>
      <c r="G6" s="10">
        <v>73</v>
      </c>
      <c r="H6" s="10">
        <v>73</v>
      </c>
      <c r="I6" s="10">
        <v>36</v>
      </c>
      <c r="J6" s="10">
        <v>8.6</v>
      </c>
      <c r="K6" s="10">
        <v>20.2</v>
      </c>
      <c r="L6" s="10">
        <v>0.42799999999999999</v>
      </c>
      <c r="M6" s="10">
        <v>1.6</v>
      </c>
      <c r="N6" s="10">
        <v>5.6</v>
      </c>
      <c r="O6" s="10">
        <v>0.28999999999999998</v>
      </c>
      <c r="P6" s="10">
        <v>7</v>
      </c>
      <c r="Q6" s="10">
        <v>14.5</v>
      </c>
      <c r="R6" s="10">
        <v>0.48099999999999998</v>
      </c>
      <c r="S6" s="10">
        <v>0.46800000000000003</v>
      </c>
      <c r="T6" s="10">
        <v>4.0999999999999996</v>
      </c>
      <c r="U6" s="10">
        <v>6.2</v>
      </c>
      <c r="V6" s="10">
        <v>0.65600000000000003</v>
      </c>
      <c r="W6" s="10">
        <v>1.5</v>
      </c>
      <c r="X6" s="10">
        <v>9.6</v>
      </c>
      <c r="Y6" s="10">
        <v>11.1</v>
      </c>
      <c r="Z6" s="11">
        <v>10.7</v>
      </c>
      <c r="AA6" s="10">
        <v>1.9</v>
      </c>
      <c r="AB6" s="10">
        <v>0.5</v>
      </c>
      <c r="AC6" s="10">
        <v>4.5</v>
      </c>
      <c r="AD6" s="10">
        <v>3.4</v>
      </c>
      <c r="AE6" s="10">
        <v>22.9</v>
      </c>
      <c r="AF6" s="31" t="s">
        <v>112</v>
      </c>
      <c r="AG6">
        <v>47.1</v>
      </c>
    </row>
    <row r="7" spans="2:33" x14ac:dyDescent="0.3">
      <c r="B7" s="15" t="s">
        <v>95</v>
      </c>
      <c r="C7" s="7">
        <v>26</v>
      </c>
      <c r="D7" s="9" t="s">
        <v>125</v>
      </c>
      <c r="E7" s="9" t="s">
        <v>36</v>
      </c>
      <c r="F7" s="7" t="s">
        <v>107</v>
      </c>
      <c r="G7" s="10">
        <v>67</v>
      </c>
      <c r="H7" s="10">
        <v>67</v>
      </c>
      <c r="I7" s="10">
        <v>34.4</v>
      </c>
      <c r="J7" s="10">
        <v>9.4</v>
      </c>
      <c r="K7" s="10">
        <v>22</v>
      </c>
      <c r="L7" s="10">
        <v>0.42599999999999999</v>
      </c>
      <c r="M7" s="10">
        <v>1.3</v>
      </c>
      <c r="N7" s="10">
        <v>4.3</v>
      </c>
      <c r="O7" s="10">
        <v>0.29899999999999999</v>
      </c>
      <c r="P7" s="10">
        <v>8.1</v>
      </c>
      <c r="Q7" s="10">
        <v>17.7</v>
      </c>
      <c r="R7" s="10">
        <v>0.45700000000000002</v>
      </c>
      <c r="S7" s="10">
        <v>0.45500000000000002</v>
      </c>
      <c r="T7" s="10">
        <v>8.1</v>
      </c>
      <c r="U7" s="10">
        <v>9.8000000000000007</v>
      </c>
      <c r="V7" s="10">
        <v>0.83499999999999996</v>
      </c>
      <c r="W7" s="10">
        <v>1.9</v>
      </c>
      <c r="X7" s="10">
        <v>5.4</v>
      </c>
      <c r="Y7" s="10">
        <v>7.3</v>
      </c>
      <c r="Z7" s="10">
        <v>8.6</v>
      </c>
      <c r="AA7" s="10">
        <v>2.1</v>
      </c>
      <c r="AB7" s="10">
        <v>0.2</v>
      </c>
      <c r="AC7" s="10">
        <v>4.4000000000000004</v>
      </c>
      <c r="AD7" s="10">
        <v>2.7</v>
      </c>
      <c r="AE7" s="11">
        <v>28.1</v>
      </c>
      <c r="AF7" s="31" t="s">
        <v>173</v>
      </c>
      <c r="AG7">
        <v>46.300000000000004</v>
      </c>
    </row>
    <row r="8" spans="2:33" x14ac:dyDescent="0.3">
      <c r="B8" s="15" t="s">
        <v>106</v>
      </c>
      <c r="C8" s="7">
        <v>31</v>
      </c>
      <c r="D8" s="9" t="s">
        <v>175</v>
      </c>
      <c r="E8" s="9" t="s">
        <v>36</v>
      </c>
      <c r="F8" s="7" t="s">
        <v>107</v>
      </c>
      <c r="G8" s="10">
        <v>57</v>
      </c>
      <c r="H8" s="10">
        <v>57</v>
      </c>
      <c r="I8" s="10">
        <v>35.9</v>
      </c>
      <c r="J8" s="10">
        <v>10.6</v>
      </c>
      <c r="K8" s="10">
        <v>22.5</v>
      </c>
      <c r="L8" s="10">
        <v>0.47199999999999998</v>
      </c>
      <c r="M8" s="10">
        <v>1</v>
      </c>
      <c r="N8" s="10">
        <v>3.7</v>
      </c>
      <c r="O8" s="10">
        <v>0.25800000000000001</v>
      </c>
      <c r="P8" s="10">
        <v>9.6</v>
      </c>
      <c r="Q8" s="10">
        <v>18.7</v>
      </c>
      <c r="R8" s="10">
        <v>0.51400000000000001</v>
      </c>
      <c r="S8" s="10">
        <v>0.49299999999999999</v>
      </c>
      <c r="T8" s="10">
        <v>5.0999999999999996</v>
      </c>
      <c r="U8" s="10">
        <v>6.7</v>
      </c>
      <c r="V8" s="10">
        <v>0.76300000000000001</v>
      </c>
      <c r="W8" s="10">
        <v>1.8</v>
      </c>
      <c r="X8" s="10">
        <v>6.2</v>
      </c>
      <c r="Y8" s="10">
        <v>7.9</v>
      </c>
      <c r="Z8" s="10">
        <v>7</v>
      </c>
      <c r="AA8" s="10">
        <v>1.6</v>
      </c>
      <c r="AB8" s="10">
        <v>0.4</v>
      </c>
      <c r="AC8" s="10">
        <v>4.5</v>
      </c>
      <c r="AD8" s="10">
        <v>3.5</v>
      </c>
      <c r="AE8" s="10">
        <v>27.2</v>
      </c>
      <c r="AF8" s="31" t="s">
        <v>114</v>
      </c>
      <c r="AG8">
        <v>44.1</v>
      </c>
    </row>
    <row r="9" spans="2:33" x14ac:dyDescent="0.3">
      <c r="B9" s="15" t="s">
        <v>97</v>
      </c>
      <c r="C9" s="7">
        <v>27</v>
      </c>
      <c r="D9" s="9" t="s">
        <v>125</v>
      </c>
      <c r="E9" s="9" t="s">
        <v>36</v>
      </c>
      <c r="F9" s="7" t="s">
        <v>107</v>
      </c>
      <c r="G9" s="10">
        <v>80</v>
      </c>
      <c r="H9" s="10">
        <v>80</v>
      </c>
      <c r="I9" s="10">
        <v>34.4</v>
      </c>
      <c r="J9" s="10">
        <v>8.1999999999999993</v>
      </c>
      <c r="K9" s="10">
        <v>18.100000000000001</v>
      </c>
      <c r="L9" s="10">
        <v>0.45400000000000001</v>
      </c>
      <c r="M9" s="10">
        <v>1.3</v>
      </c>
      <c r="N9" s="10">
        <v>4.3</v>
      </c>
      <c r="O9" s="10">
        <v>0.29599999999999999</v>
      </c>
      <c r="P9" s="10">
        <v>6.9</v>
      </c>
      <c r="Q9" s="10">
        <v>13.8</v>
      </c>
      <c r="R9" s="10">
        <v>0.503</v>
      </c>
      <c r="S9" s="10">
        <v>0.48899999999999999</v>
      </c>
      <c r="T9" s="10">
        <v>5.8</v>
      </c>
      <c r="U9" s="10">
        <v>7.2</v>
      </c>
      <c r="V9" s="10">
        <v>0.81200000000000006</v>
      </c>
      <c r="W9" s="10">
        <v>1.8</v>
      </c>
      <c r="X9" s="10">
        <v>6</v>
      </c>
      <c r="Y9" s="10">
        <v>7.8</v>
      </c>
      <c r="Z9" s="10">
        <v>10.4</v>
      </c>
      <c r="AA9" s="10">
        <v>2</v>
      </c>
      <c r="AB9" s="10">
        <v>0.3</v>
      </c>
      <c r="AC9" s="10">
        <v>4.3</v>
      </c>
      <c r="AD9" s="10">
        <v>2.5</v>
      </c>
      <c r="AE9" s="10">
        <v>23.5</v>
      </c>
      <c r="AF9" s="31" t="s">
        <v>174</v>
      </c>
      <c r="AG9">
        <v>44</v>
      </c>
    </row>
    <row r="10" spans="2:33" x14ac:dyDescent="0.3">
      <c r="B10" s="15" t="s">
        <v>92</v>
      </c>
      <c r="C10" s="7">
        <v>24</v>
      </c>
      <c r="D10" s="9" t="s">
        <v>125</v>
      </c>
      <c r="E10" s="9" t="s">
        <v>36</v>
      </c>
      <c r="F10" s="7" t="s">
        <v>107</v>
      </c>
      <c r="G10" s="11">
        <v>82</v>
      </c>
      <c r="H10" s="10">
        <v>82</v>
      </c>
      <c r="I10" s="10">
        <v>34.9</v>
      </c>
      <c r="J10" s="10">
        <v>8.1999999999999993</v>
      </c>
      <c r="K10" s="10">
        <v>18.7</v>
      </c>
      <c r="L10" s="10">
        <v>0.438</v>
      </c>
      <c r="M10" s="10">
        <v>1.2</v>
      </c>
      <c r="N10" s="10">
        <v>3.7</v>
      </c>
      <c r="O10" s="10">
        <v>0.32300000000000001</v>
      </c>
      <c r="P10" s="10">
        <v>7</v>
      </c>
      <c r="Q10" s="10">
        <v>15.1</v>
      </c>
      <c r="R10" s="10">
        <v>0.46600000000000003</v>
      </c>
      <c r="S10" s="10">
        <v>0.47</v>
      </c>
      <c r="T10" s="10">
        <v>5.6</v>
      </c>
      <c r="U10" s="10">
        <v>7</v>
      </c>
      <c r="V10" s="10">
        <v>0.8</v>
      </c>
      <c r="W10" s="10">
        <v>1.4</v>
      </c>
      <c r="X10" s="10">
        <v>3.9</v>
      </c>
      <c r="Y10" s="10">
        <v>5.2</v>
      </c>
      <c r="Z10" s="10">
        <v>7.4</v>
      </c>
      <c r="AA10" s="10">
        <v>1.8</v>
      </c>
      <c r="AB10" s="10">
        <v>0.3</v>
      </c>
      <c r="AC10" s="10">
        <v>3.3</v>
      </c>
      <c r="AD10" s="10">
        <v>2.2999999999999998</v>
      </c>
      <c r="AE10" s="10">
        <v>23.2</v>
      </c>
      <c r="AF10" s="31" t="s">
        <v>172</v>
      </c>
      <c r="AG10">
        <v>37.899999999999991</v>
      </c>
    </row>
    <row r="11" spans="2:33" x14ac:dyDescent="0.3">
      <c r="B11" s="15" t="s">
        <v>88</v>
      </c>
      <c r="C11" s="7">
        <v>22</v>
      </c>
      <c r="D11" s="9" t="s">
        <v>125</v>
      </c>
      <c r="E11" s="9" t="s">
        <v>36</v>
      </c>
      <c r="F11" s="7" t="s">
        <v>107</v>
      </c>
      <c r="G11" s="10">
        <v>82</v>
      </c>
      <c r="H11" s="10">
        <v>82</v>
      </c>
      <c r="I11" s="10">
        <v>34.700000000000003</v>
      </c>
      <c r="J11" s="10">
        <v>7.5</v>
      </c>
      <c r="K11" s="10">
        <v>17</v>
      </c>
      <c r="L11" s="10">
        <v>0.442</v>
      </c>
      <c r="M11" s="10">
        <v>0.4</v>
      </c>
      <c r="N11" s="10">
        <v>1.3</v>
      </c>
      <c r="O11" s="10">
        <v>0.33</v>
      </c>
      <c r="P11" s="10">
        <v>7.1</v>
      </c>
      <c r="Q11" s="10">
        <v>15.7</v>
      </c>
      <c r="R11" s="10">
        <v>0.45100000000000001</v>
      </c>
      <c r="S11" s="10">
        <v>0.45400000000000001</v>
      </c>
      <c r="T11" s="10">
        <v>6.5</v>
      </c>
      <c r="U11" s="10">
        <v>7.7</v>
      </c>
      <c r="V11" s="10">
        <v>0.84199999999999997</v>
      </c>
      <c r="W11" s="10">
        <v>1.5</v>
      </c>
      <c r="X11" s="10">
        <v>3.1</v>
      </c>
      <c r="Y11" s="10">
        <v>4.5999999999999996</v>
      </c>
      <c r="Z11" s="10">
        <v>8.1999999999999993</v>
      </c>
      <c r="AA11" s="10">
        <v>1.9</v>
      </c>
      <c r="AB11" s="10">
        <v>0.4</v>
      </c>
      <c r="AC11" s="10">
        <v>3.9</v>
      </c>
      <c r="AD11" s="10">
        <v>2.5</v>
      </c>
      <c r="AE11" s="10">
        <v>21.9</v>
      </c>
      <c r="AF11" s="31" t="s">
        <v>170</v>
      </c>
      <c r="AG11">
        <v>37</v>
      </c>
    </row>
    <row r="12" spans="2:33" x14ac:dyDescent="0.3">
      <c r="B12" s="15" t="s">
        <v>93</v>
      </c>
      <c r="C12" s="7">
        <v>25</v>
      </c>
      <c r="D12" s="9" t="s">
        <v>125</v>
      </c>
      <c r="E12" s="9" t="s">
        <v>36</v>
      </c>
      <c r="F12" s="7" t="s">
        <v>107</v>
      </c>
      <c r="G12" s="10">
        <v>46</v>
      </c>
      <c r="H12" s="10">
        <v>46</v>
      </c>
      <c r="I12" s="10">
        <v>30.7</v>
      </c>
      <c r="J12" s="10">
        <v>7.5</v>
      </c>
      <c r="K12" s="10">
        <v>17.2</v>
      </c>
      <c r="L12" s="10">
        <v>0.437</v>
      </c>
      <c r="M12" s="10">
        <v>1.5</v>
      </c>
      <c r="N12" s="10">
        <v>4.7</v>
      </c>
      <c r="O12" s="10">
        <v>0.318</v>
      </c>
      <c r="P12" s="10">
        <v>6</v>
      </c>
      <c r="Q12" s="10">
        <v>12.5</v>
      </c>
      <c r="R12" s="10">
        <v>0.48199999999999998</v>
      </c>
      <c r="S12" s="10">
        <v>0.48</v>
      </c>
      <c r="T12" s="10">
        <v>5.3</v>
      </c>
      <c r="U12" s="10">
        <v>6.4</v>
      </c>
      <c r="V12" s="10">
        <v>0.82599999999999996</v>
      </c>
      <c r="W12" s="10">
        <v>1.2</v>
      </c>
      <c r="X12" s="10">
        <v>4.5</v>
      </c>
      <c r="Y12" s="10">
        <v>5.7</v>
      </c>
      <c r="Z12" s="10">
        <v>6.9</v>
      </c>
      <c r="AA12" s="10">
        <v>1.9</v>
      </c>
      <c r="AB12" s="10">
        <v>0.2</v>
      </c>
      <c r="AC12" s="10">
        <v>3.8</v>
      </c>
      <c r="AD12" s="10">
        <v>2.2999999999999998</v>
      </c>
      <c r="AE12" s="10">
        <v>21.8</v>
      </c>
      <c r="AF12" s="55"/>
      <c r="AG12">
        <v>36.5</v>
      </c>
    </row>
    <row r="13" spans="2:33" x14ac:dyDescent="0.3">
      <c r="B13" s="15" t="s">
        <v>91</v>
      </c>
      <c r="C13" s="7">
        <v>23</v>
      </c>
      <c r="D13" s="9" t="s">
        <v>125</v>
      </c>
      <c r="E13" s="9" t="s">
        <v>36</v>
      </c>
      <c r="F13" s="7" t="s">
        <v>107</v>
      </c>
      <c r="G13" s="11">
        <v>66</v>
      </c>
      <c r="H13" s="10">
        <v>66</v>
      </c>
      <c r="I13" s="10">
        <v>35.299999999999997</v>
      </c>
      <c r="J13" s="10">
        <v>8.8000000000000007</v>
      </c>
      <c r="K13" s="10">
        <v>19.2</v>
      </c>
      <c r="L13" s="10">
        <v>0.45700000000000002</v>
      </c>
      <c r="M13" s="10">
        <v>0.9</v>
      </c>
      <c r="N13" s="10">
        <v>3</v>
      </c>
      <c r="O13" s="10">
        <v>0.316</v>
      </c>
      <c r="P13" s="10">
        <v>7.8</v>
      </c>
      <c r="Q13" s="10">
        <v>16.2</v>
      </c>
      <c r="R13" s="10">
        <v>0.48199999999999998</v>
      </c>
      <c r="S13" s="10">
        <v>0.48099999999999998</v>
      </c>
      <c r="T13" s="10">
        <v>5.2</v>
      </c>
      <c r="U13" s="10">
        <v>6.3</v>
      </c>
      <c r="V13" s="10">
        <v>0.82299999999999995</v>
      </c>
      <c r="W13" s="10">
        <v>1.5</v>
      </c>
      <c r="X13" s="10">
        <v>3.1</v>
      </c>
      <c r="Y13" s="10">
        <v>4.5999999999999996</v>
      </c>
      <c r="Z13" s="10">
        <v>5.5</v>
      </c>
      <c r="AA13" s="10">
        <v>1.7</v>
      </c>
      <c r="AB13" s="10">
        <v>0.3</v>
      </c>
      <c r="AC13" s="10">
        <v>3.6</v>
      </c>
      <c r="AD13" s="10">
        <v>2.2000000000000002</v>
      </c>
      <c r="AE13" s="10">
        <v>23.6</v>
      </c>
      <c r="AF13" s="31" t="s">
        <v>171</v>
      </c>
      <c r="AG13">
        <v>35.700000000000003</v>
      </c>
    </row>
    <row r="14" spans="2:33" x14ac:dyDescent="0.3">
      <c r="B14" s="15" t="s">
        <v>110</v>
      </c>
      <c r="C14" s="7">
        <v>33</v>
      </c>
      <c r="D14" s="9" t="s">
        <v>104</v>
      </c>
      <c r="E14" s="9" t="s">
        <v>36</v>
      </c>
      <c r="F14" s="7" t="s">
        <v>107</v>
      </c>
      <c r="G14" s="10">
        <v>78</v>
      </c>
      <c r="H14" s="10">
        <v>78</v>
      </c>
      <c r="I14" s="10">
        <v>34.299999999999997</v>
      </c>
      <c r="J14" s="10">
        <v>7</v>
      </c>
      <c r="K14" s="10">
        <v>15.8</v>
      </c>
      <c r="L14" s="10">
        <v>0.44400000000000001</v>
      </c>
      <c r="M14" s="10">
        <v>1</v>
      </c>
      <c r="N14" s="10">
        <v>3.4</v>
      </c>
      <c r="O14" s="10">
        <v>0.29799999999999999</v>
      </c>
      <c r="P14" s="10">
        <v>6</v>
      </c>
      <c r="Q14" s="10">
        <v>12.4</v>
      </c>
      <c r="R14" s="10">
        <v>0.48499999999999999</v>
      </c>
      <c r="S14" s="10">
        <v>0.47599999999999998</v>
      </c>
      <c r="T14" s="10">
        <v>3.4</v>
      </c>
      <c r="U14" s="10">
        <v>5.0999999999999996</v>
      </c>
      <c r="V14" s="10">
        <v>0.66700000000000004</v>
      </c>
      <c r="W14" s="10">
        <v>1.4</v>
      </c>
      <c r="X14" s="10">
        <v>6</v>
      </c>
      <c r="Y14" s="10">
        <v>7.4</v>
      </c>
      <c r="Z14" s="10">
        <v>7.1</v>
      </c>
      <c r="AA14" s="10">
        <v>1</v>
      </c>
      <c r="AB14" s="10">
        <v>0.3</v>
      </c>
      <c r="AC14" s="10">
        <v>3.8</v>
      </c>
      <c r="AD14" s="10">
        <v>3</v>
      </c>
      <c r="AE14" s="10">
        <v>18.5</v>
      </c>
      <c r="AF14" s="55"/>
      <c r="AG14">
        <v>34.299999999999997</v>
      </c>
    </row>
    <row r="15" spans="2:33" x14ac:dyDescent="0.3">
      <c r="B15" s="15" t="s">
        <v>113</v>
      </c>
      <c r="C15" s="49">
        <v>34</v>
      </c>
      <c r="D15" s="9" t="s">
        <v>104</v>
      </c>
      <c r="E15" s="9" t="s">
        <v>36</v>
      </c>
      <c r="F15" s="49" t="s">
        <v>107</v>
      </c>
      <c r="G15" s="51">
        <v>52</v>
      </c>
      <c r="H15" s="51">
        <v>3</v>
      </c>
      <c r="I15" s="51">
        <v>28.7</v>
      </c>
      <c r="J15" s="51">
        <v>5.8</v>
      </c>
      <c r="K15" s="51">
        <v>14</v>
      </c>
      <c r="L15" s="51">
        <v>0.41699999999999998</v>
      </c>
      <c r="M15" s="51">
        <v>1.2</v>
      </c>
      <c r="N15" s="51">
        <v>4.0999999999999996</v>
      </c>
      <c r="O15" s="51">
        <v>0.29599999999999999</v>
      </c>
      <c r="P15" s="51">
        <v>4.5999999999999996</v>
      </c>
      <c r="Q15" s="51">
        <v>9.9</v>
      </c>
      <c r="R15" s="51">
        <v>0.46700000000000003</v>
      </c>
      <c r="S15" s="51">
        <v>0.46</v>
      </c>
      <c r="T15" s="51">
        <v>3</v>
      </c>
      <c r="U15" s="51">
        <v>4.5999999999999996</v>
      </c>
      <c r="V15" s="51">
        <v>0.65500000000000003</v>
      </c>
      <c r="W15" s="51">
        <v>1.1000000000000001</v>
      </c>
      <c r="X15" s="51">
        <v>5</v>
      </c>
      <c r="Y15" s="51">
        <v>6.2</v>
      </c>
      <c r="Z15" s="51">
        <v>7.5</v>
      </c>
      <c r="AA15" s="51">
        <v>1</v>
      </c>
      <c r="AB15" s="51">
        <v>0.4</v>
      </c>
      <c r="AC15" s="51">
        <v>3.5</v>
      </c>
      <c r="AD15" s="51">
        <v>2.2999999999999998</v>
      </c>
      <c r="AE15" s="51">
        <v>15.9</v>
      </c>
      <c r="AF15" s="80"/>
      <c r="AG15">
        <v>31</v>
      </c>
    </row>
    <row r="16" spans="2:33" x14ac:dyDescent="0.3">
      <c r="B16" s="15" t="s">
        <v>87</v>
      </c>
      <c r="C16" s="7">
        <v>21</v>
      </c>
      <c r="D16" s="9" t="s">
        <v>125</v>
      </c>
      <c r="E16" s="9" t="s">
        <v>36</v>
      </c>
      <c r="F16" s="7" t="s">
        <v>107</v>
      </c>
      <c r="G16" s="11">
        <v>82</v>
      </c>
      <c r="H16" s="10">
        <v>82</v>
      </c>
      <c r="I16" s="10">
        <v>34.299999999999997</v>
      </c>
      <c r="J16" s="10">
        <v>5.9</v>
      </c>
      <c r="K16" s="10">
        <v>14.1</v>
      </c>
      <c r="L16" s="10">
        <v>0.41799999999999998</v>
      </c>
      <c r="M16" s="10">
        <v>0.3</v>
      </c>
      <c r="N16" s="10">
        <v>1.3</v>
      </c>
      <c r="O16" s="10">
        <v>0.221</v>
      </c>
      <c r="P16" s="10">
        <v>5.6</v>
      </c>
      <c r="Q16" s="10">
        <v>12.9</v>
      </c>
      <c r="R16" s="10">
        <v>0.438</v>
      </c>
      <c r="S16" s="10">
        <v>0.42799999999999999</v>
      </c>
      <c r="T16" s="10">
        <v>4</v>
      </c>
      <c r="U16" s="10">
        <v>5.0999999999999996</v>
      </c>
      <c r="V16" s="10">
        <v>0.78</v>
      </c>
      <c r="W16" s="10">
        <v>1.7</v>
      </c>
      <c r="X16" s="10">
        <v>3.1</v>
      </c>
      <c r="Y16" s="10">
        <v>4.9000000000000004</v>
      </c>
      <c r="Z16" s="10">
        <v>8</v>
      </c>
      <c r="AA16" s="10">
        <v>1.3</v>
      </c>
      <c r="AB16" s="10">
        <v>0.4</v>
      </c>
      <c r="AC16" s="10">
        <v>3.3</v>
      </c>
      <c r="AD16" s="10">
        <v>2.5</v>
      </c>
      <c r="AE16" s="10">
        <v>16.100000000000001</v>
      </c>
      <c r="AF16" s="65" t="s">
        <v>169</v>
      </c>
      <c r="AG16">
        <v>30.7</v>
      </c>
    </row>
    <row r="17" spans="2:33" x14ac:dyDescent="0.3">
      <c r="B17" s="15" t="s">
        <v>113</v>
      </c>
      <c r="C17" s="7">
        <v>34</v>
      </c>
      <c r="D17" s="48" t="s">
        <v>138</v>
      </c>
      <c r="E17" s="9" t="s">
        <v>36</v>
      </c>
      <c r="F17" s="7" t="s">
        <v>107</v>
      </c>
      <c r="G17" s="10">
        <v>73</v>
      </c>
      <c r="H17" s="10">
        <v>24</v>
      </c>
      <c r="I17" s="10">
        <v>29.1</v>
      </c>
      <c r="J17" s="10">
        <v>5.9</v>
      </c>
      <c r="K17" s="10">
        <v>13.6</v>
      </c>
      <c r="L17" s="10">
        <v>0.436</v>
      </c>
      <c r="M17" s="10">
        <v>1.2</v>
      </c>
      <c r="N17" s="10">
        <v>3.9</v>
      </c>
      <c r="O17" s="10">
        <v>0.311</v>
      </c>
      <c r="P17" s="10">
        <v>4.7</v>
      </c>
      <c r="Q17" s="10">
        <v>9.6999999999999993</v>
      </c>
      <c r="R17" s="10">
        <v>0.48699999999999999</v>
      </c>
      <c r="S17" s="10">
        <v>0.48099999999999998</v>
      </c>
      <c r="T17" s="10">
        <v>2.8</v>
      </c>
      <c r="U17" s="10">
        <v>4.3</v>
      </c>
      <c r="V17" s="10">
        <v>0.65600000000000003</v>
      </c>
      <c r="W17" s="10">
        <v>1.2</v>
      </c>
      <c r="X17" s="10">
        <v>4.5999999999999996</v>
      </c>
      <c r="Y17" s="10">
        <v>5.8</v>
      </c>
      <c r="Z17" s="10">
        <v>7.5</v>
      </c>
      <c r="AA17" s="10">
        <v>1</v>
      </c>
      <c r="AB17" s="10">
        <v>0.5</v>
      </c>
      <c r="AC17" s="10">
        <v>3.5</v>
      </c>
      <c r="AD17" s="10">
        <v>2.2000000000000002</v>
      </c>
      <c r="AE17" s="10">
        <v>15.9</v>
      </c>
      <c r="AF17" s="65" t="s">
        <v>176</v>
      </c>
      <c r="AG17">
        <v>30.7</v>
      </c>
    </row>
    <row r="18" spans="2:33" x14ac:dyDescent="0.3">
      <c r="B18" s="15" t="s">
        <v>113</v>
      </c>
      <c r="C18" s="49">
        <v>34</v>
      </c>
      <c r="D18" s="9" t="s">
        <v>177</v>
      </c>
      <c r="E18" s="9" t="s">
        <v>36</v>
      </c>
      <c r="F18" s="49" t="s">
        <v>107</v>
      </c>
      <c r="G18" s="51">
        <v>21</v>
      </c>
      <c r="H18" s="51">
        <v>21</v>
      </c>
      <c r="I18" s="51">
        <v>30.2</v>
      </c>
      <c r="J18" s="51">
        <v>6.1</v>
      </c>
      <c r="K18" s="51">
        <v>12.5</v>
      </c>
      <c r="L18" s="51">
        <v>0.48899999999999999</v>
      </c>
      <c r="M18" s="51">
        <v>1.2</v>
      </c>
      <c r="N18" s="51">
        <v>3.5</v>
      </c>
      <c r="O18" s="51">
        <v>0.35599999999999998</v>
      </c>
      <c r="P18" s="51">
        <v>4.9000000000000004</v>
      </c>
      <c r="Q18" s="51">
        <v>9</v>
      </c>
      <c r="R18" s="51">
        <v>0.54</v>
      </c>
      <c r="S18" s="51">
        <v>0.53800000000000003</v>
      </c>
      <c r="T18" s="51">
        <v>2.4</v>
      </c>
      <c r="U18" s="51">
        <v>3.6</v>
      </c>
      <c r="V18" s="51">
        <v>0.65800000000000003</v>
      </c>
      <c r="W18" s="51">
        <v>1.4</v>
      </c>
      <c r="X18" s="51">
        <v>3.4</v>
      </c>
      <c r="Y18" s="51">
        <v>4.9000000000000004</v>
      </c>
      <c r="Z18" s="51">
        <v>7.6</v>
      </c>
      <c r="AA18" s="51">
        <v>1.1000000000000001</v>
      </c>
      <c r="AB18" s="51">
        <v>0.5</v>
      </c>
      <c r="AC18" s="51">
        <v>3.4</v>
      </c>
      <c r="AD18" s="51">
        <v>2</v>
      </c>
      <c r="AE18" s="51">
        <v>15.8</v>
      </c>
      <c r="AF18" s="80"/>
      <c r="AG18">
        <v>29.900000000000006</v>
      </c>
    </row>
    <row r="19" spans="2:33" x14ac:dyDescent="0.3">
      <c r="B19" s="52" t="s">
        <v>85</v>
      </c>
      <c r="C19" s="5">
        <v>20</v>
      </c>
      <c r="D19" s="47" t="s">
        <v>125</v>
      </c>
      <c r="E19" s="47" t="s">
        <v>36</v>
      </c>
      <c r="F19" s="5" t="s">
        <v>107</v>
      </c>
      <c r="G19" s="79">
        <v>82</v>
      </c>
      <c r="H19" s="6">
        <v>65</v>
      </c>
      <c r="I19" s="6">
        <v>32.5</v>
      </c>
      <c r="J19" s="6">
        <v>5.3</v>
      </c>
      <c r="K19" s="6">
        <v>13.4</v>
      </c>
      <c r="L19" s="6">
        <v>0.39800000000000002</v>
      </c>
      <c r="M19" s="6">
        <v>0.4</v>
      </c>
      <c r="N19" s="6">
        <v>1.6</v>
      </c>
      <c r="O19" s="6">
        <v>0.27100000000000002</v>
      </c>
      <c r="P19" s="6">
        <v>4.9000000000000004</v>
      </c>
      <c r="Q19" s="6">
        <v>11.8</v>
      </c>
      <c r="R19" s="6">
        <v>0.41499999999999998</v>
      </c>
      <c r="S19" s="6">
        <v>0.41399999999999998</v>
      </c>
      <c r="T19" s="6">
        <v>4.3</v>
      </c>
      <c r="U19" s="6">
        <v>5.2</v>
      </c>
      <c r="V19" s="6">
        <v>0.81499999999999995</v>
      </c>
      <c r="W19" s="6">
        <v>2.2000000000000002</v>
      </c>
      <c r="X19" s="6">
        <v>2.7</v>
      </c>
      <c r="Y19" s="6">
        <v>4.9000000000000004</v>
      </c>
      <c r="Z19" s="6">
        <v>5.3</v>
      </c>
      <c r="AA19" s="6">
        <v>1.3</v>
      </c>
      <c r="AB19" s="6">
        <v>0.2</v>
      </c>
      <c r="AC19" s="6">
        <v>3.3</v>
      </c>
      <c r="AD19" s="6">
        <v>2.2999999999999998</v>
      </c>
      <c r="AE19" s="6">
        <v>15.3</v>
      </c>
      <c r="AF19" s="66" t="s">
        <v>168</v>
      </c>
      <c r="AG19">
        <v>27.000000000000004</v>
      </c>
    </row>
    <row r="20" spans="2:33" x14ac:dyDescent="0.3">
      <c r="B20" s="56" t="s">
        <v>115</v>
      </c>
      <c r="C20" s="19">
        <v>35</v>
      </c>
      <c r="D20" s="57" t="s">
        <v>177</v>
      </c>
      <c r="E20" s="57" t="s">
        <v>36</v>
      </c>
      <c r="F20" s="19" t="s">
        <v>107</v>
      </c>
      <c r="G20" s="46">
        <v>68</v>
      </c>
      <c r="H20" s="46">
        <v>11</v>
      </c>
      <c r="I20" s="46">
        <v>22.5</v>
      </c>
      <c r="J20" s="46">
        <v>4.4000000000000004</v>
      </c>
      <c r="K20" s="46">
        <v>9.8000000000000007</v>
      </c>
      <c r="L20" s="46">
        <v>0.45400000000000001</v>
      </c>
      <c r="M20" s="46">
        <v>0.6</v>
      </c>
      <c r="N20" s="46">
        <v>2.2999999999999998</v>
      </c>
      <c r="O20" s="46">
        <v>0.27300000000000002</v>
      </c>
      <c r="P20" s="46">
        <v>3.8</v>
      </c>
      <c r="Q20" s="46">
        <v>7.5</v>
      </c>
      <c r="R20" s="46">
        <v>0.50900000000000001</v>
      </c>
      <c r="S20" s="46">
        <v>0.48599999999999999</v>
      </c>
      <c r="T20" s="46">
        <v>1.6</v>
      </c>
      <c r="U20" s="46">
        <v>2.4</v>
      </c>
      <c r="V20" s="46">
        <v>0.68799999999999994</v>
      </c>
      <c r="W20" s="46">
        <v>1.4</v>
      </c>
      <c r="X20" s="46">
        <v>3.7</v>
      </c>
      <c r="Y20" s="46">
        <v>5</v>
      </c>
      <c r="Z20" s="46">
        <v>4.5</v>
      </c>
      <c r="AA20" s="46">
        <v>1.1000000000000001</v>
      </c>
      <c r="AB20" s="46">
        <v>0.3</v>
      </c>
      <c r="AC20" s="46">
        <v>2.1</v>
      </c>
      <c r="AD20" s="46">
        <v>1.8</v>
      </c>
      <c r="AE20" s="46">
        <v>11.1</v>
      </c>
      <c r="AF20" s="81" t="s">
        <v>178</v>
      </c>
      <c r="AG20">
        <v>22.000000000000004</v>
      </c>
    </row>
  </sheetData>
  <hyperlinks>
    <hyperlink ref="B19" r:id="rId1" display="https://www.basketball-reference.com/players/w/westbru01/gamelog/2009" xr:uid="{EDE05316-F2FD-4FAA-A263-1DE9D6556BBA}"/>
    <hyperlink ref="D19" r:id="rId2" display="https://www.basketball-reference.com/teams/OKC/2009.html" xr:uid="{C6F3458E-7A00-4FAA-A451-E1D140136FD2}"/>
    <hyperlink ref="E19" r:id="rId3" display="https://www.basketball-reference.com/leagues/NBA_2009.html" xr:uid="{F730E1C3-091C-49F2-A2E1-ACFDA04E3C4A}"/>
    <hyperlink ref="AF19" r:id="rId4" location="all_roy" tooltip="Rookie of the Year" display="https://www.basketball-reference.com/awards/awards_2009.html - all_roy" xr:uid="{F0FC39ED-1B4F-466C-8194-F60C77C40653}"/>
    <hyperlink ref="B16" r:id="rId5" display="https://www.basketball-reference.com/players/w/westbru01/gamelog/2010" xr:uid="{8B417303-0466-41DD-8183-E80C829B505E}"/>
    <hyperlink ref="D16" r:id="rId6" display="https://www.basketball-reference.com/teams/OKC/2010.html" xr:uid="{1A914E7A-7A23-4E3B-84CE-D177B5F7D14B}"/>
    <hyperlink ref="E16" r:id="rId7" display="https://www.basketball-reference.com/leagues/NBA_2010.html" xr:uid="{8DC11433-B782-4017-9F87-7E7E08A91690}"/>
    <hyperlink ref="AF16" r:id="rId8" location="all_mip" tooltip="Most Improved Player" display="https://www.basketball-reference.com/awards/awards_2010.html - all_mip" xr:uid="{652FABE1-F15B-442D-9B49-A34BF66EB344}"/>
    <hyperlink ref="B11" r:id="rId9" display="https://www.basketball-reference.com/players/w/westbru01/gamelog/2011" xr:uid="{547AC48E-41AC-42C2-8032-A99065739D4D}"/>
    <hyperlink ref="D11" r:id="rId10" display="https://www.basketball-reference.com/teams/OKC/2011.html" xr:uid="{E3938215-8E6B-4EF1-BE49-58DB3BC23A49}"/>
    <hyperlink ref="E11" r:id="rId11" display="https://www.basketball-reference.com/leagues/NBA_2011.html" xr:uid="{2C068A61-F619-449A-A25B-40BD60D1DE7F}"/>
    <hyperlink ref="B13" r:id="rId12" display="https://www.basketball-reference.com/players/w/westbru01/gamelog/2012" xr:uid="{CFB522F1-A0ED-46A8-BABD-C58E30220D0F}"/>
    <hyperlink ref="D13" r:id="rId13" display="https://www.basketball-reference.com/teams/OKC/2012.html" xr:uid="{DE11F5BE-8181-4891-9F61-F6F11AB5E6DF}"/>
    <hyperlink ref="E13" r:id="rId14" display="https://www.basketball-reference.com/leagues/NBA_2012.html" xr:uid="{BC2D77D0-1699-4ED8-BC11-CDA5043300C6}"/>
    <hyperlink ref="B10" r:id="rId15" display="https://www.basketball-reference.com/players/w/westbru01/gamelog/2013" xr:uid="{198C73FA-B6C3-4E3C-A7FB-E996E36FFCDE}"/>
    <hyperlink ref="D10" r:id="rId16" display="https://www.basketball-reference.com/teams/OKC/2013.html" xr:uid="{429E80ED-35F2-4C69-8EC2-DB5C4349FDD6}"/>
    <hyperlink ref="E10" r:id="rId17" display="https://www.basketball-reference.com/leagues/NBA_2013.html" xr:uid="{59A0558F-BC04-4CBA-A6C9-22290AF4744C}"/>
    <hyperlink ref="B12" r:id="rId18" display="https://www.basketball-reference.com/players/w/westbru01/gamelog/2014" xr:uid="{C7D7D8A2-9488-4EDA-ACBA-0E39FA21597C}"/>
    <hyperlink ref="D12" r:id="rId19" display="https://www.basketball-reference.com/teams/OKC/2014.html" xr:uid="{48BE45AD-9A2B-4CD1-9D57-5E050163AFF8}"/>
    <hyperlink ref="E12" r:id="rId20" display="https://www.basketball-reference.com/leagues/NBA_2014.html" xr:uid="{8786CA2C-0C45-42C4-AF77-26FEF7AEAF71}"/>
    <hyperlink ref="B7" r:id="rId21" display="https://www.basketball-reference.com/players/w/westbru01/gamelog/2015" xr:uid="{EBE0C1A3-C7FD-49B5-938A-6D8021189A4D}"/>
    <hyperlink ref="D7" r:id="rId22" display="https://www.basketball-reference.com/teams/OKC/2015.html" xr:uid="{CC145C0A-F668-4788-AF72-B327405B19D1}"/>
    <hyperlink ref="E7" r:id="rId23" display="https://www.basketball-reference.com/leagues/NBA_2015.html" xr:uid="{F9B87683-73DA-4538-8740-764A361C72E1}"/>
    <hyperlink ref="B9" r:id="rId24" display="https://www.basketball-reference.com/players/w/westbru01/gamelog/2016" xr:uid="{2917EDA5-9FDC-4318-BF51-6B657C29EE09}"/>
    <hyperlink ref="D9" r:id="rId25" display="https://www.basketball-reference.com/teams/OKC/2016.html" xr:uid="{564D00BF-7C70-4368-9AEE-C34766319D1B}"/>
    <hyperlink ref="E9" r:id="rId26" display="https://www.basketball-reference.com/leagues/NBA_2016.html" xr:uid="{9D477680-F655-45FB-85D9-EC59893E43F5}"/>
    <hyperlink ref="B3" r:id="rId27" display="https://www.basketball-reference.com/players/w/westbru01/gamelog/2017" xr:uid="{54C9C5AA-17A8-4BC3-ABCA-BE8D054395CB}"/>
    <hyperlink ref="D3" r:id="rId28" display="https://www.basketball-reference.com/teams/OKC/2017.html" xr:uid="{94D3DDA0-EE85-4AF3-AF3D-79B6A4D21BE2}"/>
    <hyperlink ref="E3" r:id="rId29" display="https://www.basketball-reference.com/leagues/NBA_2017.html" xr:uid="{BA6079AE-0B2F-417E-BB90-9D1D638BF907}"/>
    <hyperlink ref="B4" r:id="rId30" display="https://www.basketball-reference.com/players/w/westbru01/gamelog/2018" xr:uid="{B80AE707-D278-48D1-BB89-F7B8B8C7086E}"/>
    <hyperlink ref="D4" r:id="rId31" display="https://www.basketball-reference.com/teams/OKC/2018.html" xr:uid="{DEC10595-B544-45AB-9A84-E91DEA4E953E}"/>
    <hyperlink ref="E4" r:id="rId32" display="https://www.basketball-reference.com/leagues/NBA_2018.html" xr:uid="{94F26E2F-AC07-4AE4-ACA0-3B4296151EAC}"/>
    <hyperlink ref="B6" r:id="rId33" display="https://www.basketball-reference.com/players/w/westbru01/gamelog/2019" xr:uid="{2738F80D-9370-4FC3-83A8-07964EDD4023}"/>
    <hyperlink ref="D6" r:id="rId34" display="https://www.basketball-reference.com/teams/OKC/2019.html" xr:uid="{EF4B41D1-2325-4A9A-99D9-C91EDB08FE31}"/>
    <hyperlink ref="E6" r:id="rId35" display="https://www.basketball-reference.com/leagues/NBA_2019.html" xr:uid="{47A612AF-F375-473F-AE8E-7572E89E73D0}"/>
    <hyperlink ref="B8" r:id="rId36" display="https://www.basketball-reference.com/players/w/westbru01/gamelog/2020" xr:uid="{0521ABAD-CAB6-45BD-9B11-6B07E114A0B8}"/>
    <hyperlink ref="D8" r:id="rId37" display="https://www.basketball-reference.com/teams/HOU/2020.html" xr:uid="{1AB3B40C-414C-4586-A536-97388F4CF7FB}"/>
    <hyperlink ref="E8" r:id="rId38" display="https://www.basketball-reference.com/leagues/NBA_2020.html" xr:uid="{EA08E06B-4EE4-4417-980A-F52B6650032D}"/>
    <hyperlink ref="B5" r:id="rId39" display="https://www.basketball-reference.com/players/w/westbru01/gamelog/2021" xr:uid="{EA168472-F248-4233-A209-E6C629603FED}"/>
    <hyperlink ref="D5" r:id="rId40" display="https://www.basketball-reference.com/teams/WAS/2021.html" xr:uid="{C6DA283F-0EA4-48B7-B90F-0EE0DBA31AAE}"/>
    <hyperlink ref="E5" r:id="rId41" display="https://www.basketball-reference.com/leagues/NBA_2021.html" xr:uid="{3F63FAFF-588B-4B5D-AB21-742D0F39EED4}"/>
    <hyperlink ref="AF5" r:id="rId42" location="all_mvp" tooltip="MVP" display="https://www.basketball-reference.com/awards/awards_2021.html - all_mvp" xr:uid="{8820F42B-6594-4A35-8145-34A7B1438AC2}"/>
    <hyperlink ref="B14" r:id="rId43" display="https://www.basketball-reference.com/players/w/westbru01/gamelog/2022" xr:uid="{1F942FDF-EC32-4AF9-86F6-C9E90147AC52}"/>
    <hyperlink ref="D14" r:id="rId44" display="https://www.basketball-reference.com/teams/LAL/2022.html" xr:uid="{27F2C35A-EF5A-47E8-B3D1-DA38B14BF9C4}"/>
    <hyperlink ref="E14" r:id="rId45" display="https://www.basketball-reference.com/leagues/NBA_2022.html" xr:uid="{9B4DA8AC-D02F-4234-A408-D1B28B3F6996}"/>
    <hyperlink ref="B17" r:id="rId46" display="https://www.basketball-reference.com/players/w/westbru01/gamelog/2023" xr:uid="{326345F2-4F06-4779-BE6C-67E5720EEEB7}"/>
    <hyperlink ref="E17" r:id="rId47" display="https://www.basketball-reference.com/leagues/NBA_2023.html" xr:uid="{164975F8-8693-4FF4-9745-1367357E3C7E}"/>
    <hyperlink ref="AF17" r:id="rId48" location="all_smoy" tooltip="Sixth Man of the Year" display="https://www.basketball-reference.com/awards/awards_2023.html - all_smoy" xr:uid="{077A7F87-D1B0-472A-9FE0-B28494EAC4AA}"/>
    <hyperlink ref="B15" r:id="rId49" display="https://www.basketball-reference.com/players/w/westbru01/gamelog/2023" xr:uid="{E30BC479-FAB6-4F00-8445-A2591F63633F}"/>
    <hyperlink ref="D15" r:id="rId50" display="https://www.basketball-reference.com/teams/LAL/2023.html" xr:uid="{2FB5B478-B156-4E0F-8C32-6C3F6D5890AE}"/>
    <hyperlink ref="E15" r:id="rId51" display="https://www.basketball-reference.com/leagues/NBA_2023.html" xr:uid="{1CBB19AD-99DE-4BF4-B71B-A96A7AE21C25}"/>
    <hyperlink ref="B18" r:id="rId52" display="https://www.basketball-reference.com/players/w/westbru01/gamelog/2023" xr:uid="{BD82FB6A-73B8-4C38-95C2-42180600570A}"/>
    <hyperlink ref="D18" r:id="rId53" display="https://www.basketball-reference.com/teams/LAC/2023.html" xr:uid="{F3ABD67A-E462-422A-8440-546A44BA9361}"/>
    <hyperlink ref="E18" r:id="rId54" display="https://www.basketball-reference.com/leagues/NBA_2023.html" xr:uid="{E4A00A48-EA6E-449A-8002-33799E6F249C}"/>
    <hyperlink ref="B20" r:id="rId55" display="https://www.basketball-reference.com/players/w/westbru01/gamelog/2024" xr:uid="{5DDA9D6E-876F-45B8-AFB0-96190448FAD7}"/>
    <hyperlink ref="D20" r:id="rId56" display="https://www.basketball-reference.com/teams/LAC/2024.html" xr:uid="{A74CC932-011C-4292-A51F-5B3655B19BDA}"/>
    <hyperlink ref="E20" r:id="rId57" display="https://www.basketball-reference.com/leagues/NBA_2024.html" xr:uid="{9EF99191-FA04-42FD-A088-EDCAE1274755}"/>
    <hyperlink ref="AF20" r:id="rId58" location="all_smoy" tooltip="Sixth Man of the Year" display="https://www.basketball-reference.com/awards/awards_2024.html - all_smoy" xr:uid="{72777334-EB3F-45AB-8787-07168E82C2FE}"/>
  </hyperlinks>
  <pageMargins left="0.7" right="0.7" top="0.75" bottom="0.75" header="0.3" footer="0.3"/>
  <tableParts count="1">
    <tablePart r:id="rId5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5F5E3-EA2D-4878-ABAE-AB2C9FB2A123}">
  <sheetPr codeName="Sheet8">
    <tabColor rgb="FF002060"/>
  </sheetPr>
  <dimension ref="B1:AG22"/>
  <sheetViews>
    <sheetView workbookViewId="0">
      <selection activeCell="L25" sqref="L25"/>
    </sheetView>
  </sheetViews>
  <sheetFormatPr defaultRowHeight="14.4" x14ac:dyDescent="0.3"/>
  <cols>
    <col min="2" max="2" width="11.6640625" bestFit="1" customWidth="1"/>
    <col min="3" max="3" width="8.77734375" bestFit="1" customWidth="1"/>
    <col min="4" max="4" width="8.109375" bestFit="1" customWidth="1"/>
    <col min="5" max="5" width="7.5546875" bestFit="1" customWidth="1"/>
    <col min="6" max="6" width="8.5546875" bestFit="1" customWidth="1"/>
    <col min="7" max="7" width="6.6640625" bestFit="1" customWidth="1"/>
    <col min="8" max="8" width="7.77734375" bestFit="1" customWidth="1"/>
    <col min="9" max="9" width="8" bestFit="1" customWidth="1"/>
    <col min="10" max="10" width="7.6640625" bestFit="1" customWidth="1"/>
    <col min="12" max="12" width="9.6640625" bestFit="1" customWidth="1"/>
    <col min="13" max="13" width="7.6640625" bestFit="1" customWidth="1"/>
    <col min="15" max="15" width="9.6640625" bestFit="1" customWidth="1"/>
    <col min="16" max="16" width="7.6640625" bestFit="1" customWidth="1"/>
    <col min="18" max="18" width="9.6640625" bestFit="1" customWidth="1"/>
    <col min="19" max="19" width="10.6640625" bestFit="1" customWidth="1"/>
    <col min="20" max="20" width="7.5546875" bestFit="1" customWidth="1"/>
    <col min="21" max="21" width="8.77734375" bestFit="1" customWidth="1"/>
    <col min="22" max="22" width="9.5546875" bestFit="1" customWidth="1"/>
    <col min="23" max="23" width="9.21875" bestFit="1" customWidth="1"/>
    <col min="24" max="24" width="9.109375" bestFit="1" customWidth="1"/>
    <col min="25" max="25" width="9" bestFit="1" customWidth="1"/>
    <col min="27" max="27" width="8.6640625" bestFit="1" customWidth="1"/>
    <col min="29" max="29" width="9.109375" bestFit="1" customWidth="1"/>
    <col min="30" max="30" width="7.5546875" bestFit="1" customWidth="1"/>
    <col min="31" max="31" width="8.77734375" bestFit="1" customWidth="1"/>
    <col min="32" max="32" width="32.5546875" bestFit="1" customWidth="1"/>
  </cols>
  <sheetData>
    <row r="1" spans="2:33" ht="15" thickBot="1" x14ac:dyDescent="0.35"/>
    <row r="2" spans="2:33" x14ac:dyDescent="0.3">
      <c r="B2" s="67" t="s">
        <v>2</v>
      </c>
      <c r="C2" s="68" t="s">
        <v>3</v>
      </c>
      <c r="D2" s="68" t="s">
        <v>4</v>
      </c>
      <c r="E2" s="68" t="s">
        <v>5</v>
      </c>
      <c r="F2" s="68" t="s">
        <v>6</v>
      </c>
      <c r="G2" s="68" t="s">
        <v>7</v>
      </c>
      <c r="H2" s="68" t="s">
        <v>8</v>
      </c>
      <c r="I2" s="68" t="s">
        <v>9</v>
      </c>
      <c r="J2" s="68" t="s">
        <v>10</v>
      </c>
      <c r="K2" s="68" t="s">
        <v>11</v>
      </c>
      <c r="L2" s="68" t="s">
        <v>12</v>
      </c>
      <c r="M2" s="68" t="s">
        <v>13</v>
      </c>
      <c r="N2" s="68" t="s">
        <v>14</v>
      </c>
      <c r="O2" s="68" t="s">
        <v>15</v>
      </c>
      <c r="P2" s="68" t="s">
        <v>16</v>
      </c>
      <c r="Q2" s="68" t="s">
        <v>17</v>
      </c>
      <c r="R2" s="68" t="s">
        <v>18</v>
      </c>
      <c r="S2" s="68" t="s">
        <v>19</v>
      </c>
      <c r="T2" s="68" t="s">
        <v>20</v>
      </c>
      <c r="U2" s="68" t="s">
        <v>21</v>
      </c>
      <c r="V2" s="68" t="s">
        <v>22</v>
      </c>
      <c r="W2" s="68" t="s">
        <v>23</v>
      </c>
      <c r="X2" s="68" t="s">
        <v>24</v>
      </c>
      <c r="Y2" s="68" t="s">
        <v>25</v>
      </c>
      <c r="Z2" s="68" t="s">
        <v>26</v>
      </c>
      <c r="AA2" s="68" t="s">
        <v>27</v>
      </c>
      <c r="AB2" s="68" t="s">
        <v>28</v>
      </c>
      <c r="AC2" s="68" t="s">
        <v>29</v>
      </c>
      <c r="AD2" s="68" t="s">
        <v>30</v>
      </c>
      <c r="AE2" s="68" t="s">
        <v>31</v>
      </c>
      <c r="AF2" s="69" t="s">
        <v>32</v>
      </c>
      <c r="AG2" s="70" t="s">
        <v>73</v>
      </c>
    </row>
    <row r="3" spans="2:33" x14ac:dyDescent="0.3">
      <c r="B3" s="71" t="s">
        <v>79</v>
      </c>
      <c r="C3" s="72">
        <v>27</v>
      </c>
      <c r="D3" s="71" t="s">
        <v>104</v>
      </c>
      <c r="E3" s="71" t="s">
        <v>36</v>
      </c>
      <c r="F3" s="72" t="s">
        <v>37</v>
      </c>
      <c r="G3" s="73">
        <v>80</v>
      </c>
      <c r="H3" s="73">
        <v>80</v>
      </c>
      <c r="I3" s="73">
        <v>41</v>
      </c>
      <c r="J3" s="73">
        <v>12.2</v>
      </c>
      <c r="K3" s="73">
        <v>27.2</v>
      </c>
      <c r="L3" s="73">
        <v>0.45</v>
      </c>
      <c r="M3" s="73">
        <v>2.2999999999999998</v>
      </c>
      <c r="N3" s="73">
        <v>6.5</v>
      </c>
      <c r="O3" s="73">
        <v>0.34699999999999998</v>
      </c>
      <c r="P3" s="73">
        <v>10</v>
      </c>
      <c r="Q3" s="73">
        <v>20.7</v>
      </c>
      <c r="R3" s="73">
        <v>0.48199999999999998</v>
      </c>
      <c r="S3" s="73">
        <v>0.49099999999999999</v>
      </c>
      <c r="T3" s="73">
        <v>8.6999999999999993</v>
      </c>
      <c r="U3" s="73">
        <v>10.199999999999999</v>
      </c>
      <c r="V3" s="73">
        <v>0.85</v>
      </c>
      <c r="W3" s="73">
        <v>0.9</v>
      </c>
      <c r="X3" s="73">
        <v>4.4000000000000004</v>
      </c>
      <c r="Y3" s="73">
        <v>5.3</v>
      </c>
      <c r="Z3" s="73">
        <v>4.5</v>
      </c>
      <c r="AA3" s="73">
        <v>1.8</v>
      </c>
      <c r="AB3" s="73">
        <v>0.4</v>
      </c>
      <c r="AC3" s="73">
        <v>3.1</v>
      </c>
      <c r="AD3" s="73">
        <v>2.9</v>
      </c>
      <c r="AE3" s="74">
        <v>35.4</v>
      </c>
      <c r="AF3" s="76" t="s">
        <v>151</v>
      </c>
      <c r="AG3" s="75">
        <v>47.399999999999991</v>
      </c>
    </row>
    <row r="4" spans="2:33" x14ac:dyDescent="0.3">
      <c r="B4" s="71" t="s">
        <v>72</v>
      </c>
      <c r="C4" s="72">
        <v>24</v>
      </c>
      <c r="D4" s="71" t="s">
        <v>104</v>
      </c>
      <c r="E4" s="71" t="s">
        <v>36</v>
      </c>
      <c r="F4" s="72" t="s">
        <v>37</v>
      </c>
      <c r="G4" s="73">
        <v>82</v>
      </c>
      <c r="H4" s="73">
        <v>82</v>
      </c>
      <c r="I4" s="73">
        <v>41.5</v>
      </c>
      <c r="J4" s="73">
        <v>10.6</v>
      </c>
      <c r="K4" s="73">
        <v>23.5</v>
      </c>
      <c r="L4" s="73">
        <v>0.45100000000000001</v>
      </c>
      <c r="M4" s="73">
        <v>1.5</v>
      </c>
      <c r="N4" s="73">
        <v>4</v>
      </c>
      <c r="O4" s="73">
        <v>0.38300000000000001</v>
      </c>
      <c r="P4" s="73">
        <v>9.1</v>
      </c>
      <c r="Q4" s="73">
        <v>19.5</v>
      </c>
      <c r="R4" s="73">
        <v>0.46500000000000002</v>
      </c>
      <c r="S4" s="73">
        <v>0.48299999999999998</v>
      </c>
      <c r="T4" s="73">
        <v>7.3</v>
      </c>
      <c r="U4" s="73">
        <v>8.6999999999999993</v>
      </c>
      <c r="V4" s="73">
        <v>0.84299999999999997</v>
      </c>
      <c r="W4" s="73">
        <v>1.3</v>
      </c>
      <c r="X4" s="73">
        <v>5.6</v>
      </c>
      <c r="Y4" s="73">
        <v>6.9</v>
      </c>
      <c r="Z4" s="73">
        <v>5.9</v>
      </c>
      <c r="AA4" s="73">
        <v>2.2000000000000002</v>
      </c>
      <c r="AB4" s="73">
        <v>0.8</v>
      </c>
      <c r="AC4" s="73">
        <v>3.5</v>
      </c>
      <c r="AD4" s="73">
        <v>2.7</v>
      </c>
      <c r="AE4" s="73">
        <v>30</v>
      </c>
      <c r="AF4" s="76" t="s">
        <v>152</v>
      </c>
      <c r="AG4" s="75">
        <v>45.8</v>
      </c>
    </row>
    <row r="5" spans="2:33" x14ac:dyDescent="0.3">
      <c r="B5" s="71" t="s">
        <v>81</v>
      </c>
      <c r="C5" s="72">
        <v>28</v>
      </c>
      <c r="D5" s="71" t="s">
        <v>104</v>
      </c>
      <c r="E5" s="71" t="s">
        <v>36</v>
      </c>
      <c r="F5" s="72" t="s">
        <v>37</v>
      </c>
      <c r="G5" s="73">
        <v>77</v>
      </c>
      <c r="H5" s="73">
        <v>77</v>
      </c>
      <c r="I5" s="73">
        <v>40.799999999999997</v>
      </c>
      <c r="J5" s="73">
        <v>10.6</v>
      </c>
      <c r="K5" s="73">
        <v>22.8</v>
      </c>
      <c r="L5" s="73">
        <v>0.46300000000000002</v>
      </c>
      <c r="M5" s="73">
        <v>1.8</v>
      </c>
      <c r="N5" s="73">
        <v>5.2</v>
      </c>
      <c r="O5" s="73">
        <v>0.34399999999999997</v>
      </c>
      <c r="P5" s="73">
        <v>8.8000000000000007</v>
      </c>
      <c r="Q5" s="73">
        <v>17.600000000000001</v>
      </c>
      <c r="R5" s="73">
        <v>0.497</v>
      </c>
      <c r="S5" s="73">
        <v>0.502</v>
      </c>
      <c r="T5" s="73">
        <v>8.6999999999999993</v>
      </c>
      <c r="U5" s="73">
        <v>10</v>
      </c>
      <c r="V5" s="73">
        <v>0.86799999999999999</v>
      </c>
      <c r="W5" s="73">
        <v>1</v>
      </c>
      <c r="X5" s="73">
        <v>4.7</v>
      </c>
      <c r="Y5" s="73">
        <v>5.7</v>
      </c>
      <c r="Z5" s="73">
        <v>5.4</v>
      </c>
      <c r="AA5" s="73">
        <v>1.4</v>
      </c>
      <c r="AB5" s="73">
        <v>0.5</v>
      </c>
      <c r="AC5" s="73">
        <v>3.3</v>
      </c>
      <c r="AD5" s="73">
        <v>2.7</v>
      </c>
      <c r="AE5" s="74">
        <v>31.6</v>
      </c>
      <c r="AF5" s="76" t="s">
        <v>153</v>
      </c>
      <c r="AG5" s="75">
        <v>44.6</v>
      </c>
    </row>
    <row r="6" spans="2:33" x14ac:dyDescent="0.3">
      <c r="B6" s="71" t="s">
        <v>83</v>
      </c>
      <c r="C6" s="72">
        <v>29</v>
      </c>
      <c r="D6" s="71" t="s">
        <v>104</v>
      </c>
      <c r="E6" s="71" t="s">
        <v>36</v>
      </c>
      <c r="F6" s="72" t="s">
        <v>37</v>
      </c>
      <c r="G6" s="74">
        <v>82</v>
      </c>
      <c r="H6" s="73">
        <v>82</v>
      </c>
      <c r="I6" s="73">
        <v>38.9</v>
      </c>
      <c r="J6" s="73">
        <v>9.5</v>
      </c>
      <c r="K6" s="73">
        <v>20.6</v>
      </c>
      <c r="L6" s="73">
        <v>0.45900000000000002</v>
      </c>
      <c r="M6" s="73">
        <v>1.8</v>
      </c>
      <c r="N6" s="73">
        <v>5.0999999999999996</v>
      </c>
      <c r="O6" s="73">
        <v>0.36099999999999999</v>
      </c>
      <c r="P6" s="73">
        <v>7.6</v>
      </c>
      <c r="Q6" s="73">
        <v>15.5</v>
      </c>
      <c r="R6" s="73">
        <v>0.49</v>
      </c>
      <c r="S6" s="73">
        <v>0.503</v>
      </c>
      <c r="T6" s="73">
        <v>7.6</v>
      </c>
      <c r="U6" s="73">
        <v>9</v>
      </c>
      <c r="V6" s="73">
        <v>0.84</v>
      </c>
      <c r="W6" s="73">
        <v>1.1000000000000001</v>
      </c>
      <c r="X6" s="73">
        <v>5.2</v>
      </c>
      <c r="Y6" s="73">
        <v>6.3</v>
      </c>
      <c r="Z6" s="73">
        <v>5.4</v>
      </c>
      <c r="AA6" s="73">
        <v>1.8</v>
      </c>
      <c r="AB6" s="73">
        <v>0.5</v>
      </c>
      <c r="AC6" s="73">
        <v>3.1</v>
      </c>
      <c r="AD6" s="73">
        <v>2.8</v>
      </c>
      <c r="AE6" s="73">
        <v>28.3</v>
      </c>
      <c r="AF6" s="77" t="s">
        <v>154</v>
      </c>
      <c r="AG6" s="75">
        <v>42.3</v>
      </c>
    </row>
    <row r="7" spans="2:33" x14ac:dyDescent="0.3">
      <c r="B7" s="71" t="s">
        <v>67</v>
      </c>
      <c r="C7" s="72">
        <v>22</v>
      </c>
      <c r="D7" s="71" t="s">
        <v>104</v>
      </c>
      <c r="E7" s="71" t="s">
        <v>36</v>
      </c>
      <c r="F7" s="72" t="s">
        <v>37</v>
      </c>
      <c r="G7" s="73">
        <v>68</v>
      </c>
      <c r="H7" s="73">
        <v>68</v>
      </c>
      <c r="I7" s="73">
        <v>40.9</v>
      </c>
      <c r="J7" s="73">
        <v>10.3</v>
      </c>
      <c r="K7" s="73">
        <v>22.2</v>
      </c>
      <c r="L7" s="73">
        <v>0.46400000000000002</v>
      </c>
      <c r="M7" s="73">
        <v>0.9</v>
      </c>
      <c r="N7" s="73">
        <v>2.9</v>
      </c>
      <c r="O7" s="73">
        <v>0.30499999999999999</v>
      </c>
      <c r="P7" s="73">
        <v>9.4</v>
      </c>
      <c r="Q7" s="73">
        <v>19.3</v>
      </c>
      <c r="R7" s="73">
        <v>0.48899999999999999</v>
      </c>
      <c r="S7" s="73">
        <v>0.48399999999999999</v>
      </c>
      <c r="T7" s="73">
        <v>7</v>
      </c>
      <c r="U7" s="73">
        <v>8.1999999999999993</v>
      </c>
      <c r="V7" s="73">
        <v>0.85299999999999998</v>
      </c>
      <c r="W7" s="73">
        <v>1.5</v>
      </c>
      <c r="X7" s="73">
        <v>4.3</v>
      </c>
      <c r="Y7" s="73">
        <v>5.9</v>
      </c>
      <c r="Z7" s="73">
        <v>5</v>
      </c>
      <c r="AA7" s="73">
        <v>1.7</v>
      </c>
      <c r="AB7" s="73">
        <v>0.6</v>
      </c>
      <c r="AC7" s="73">
        <v>3.2</v>
      </c>
      <c r="AD7" s="73">
        <v>3.3</v>
      </c>
      <c r="AE7" s="73">
        <v>28.5</v>
      </c>
      <c r="AF7" s="76" t="s">
        <v>155</v>
      </c>
      <c r="AG7" s="75">
        <v>41.7</v>
      </c>
    </row>
    <row r="8" spans="2:33" x14ac:dyDescent="0.3">
      <c r="B8" s="71" t="s">
        <v>77</v>
      </c>
      <c r="C8" s="72">
        <v>26</v>
      </c>
      <c r="D8" s="71" t="s">
        <v>104</v>
      </c>
      <c r="E8" s="71" t="s">
        <v>36</v>
      </c>
      <c r="F8" s="72" t="s">
        <v>37</v>
      </c>
      <c r="G8" s="73">
        <v>66</v>
      </c>
      <c r="H8" s="73">
        <v>66</v>
      </c>
      <c r="I8" s="73">
        <v>40.700000000000003</v>
      </c>
      <c r="J8" s="73">
        <v>8.6999999999999993</v>
      </c>
      <c r="K8" s="73">
        <v>20.100000000000001</v>
      </c>
      <c r="L8" s="73">
        <v>0.433</v>
      </c>
      <c r="M8" s="73">
        <v>2</v>
      </c>
      <c r="N8" s="73">
        <v>5.9</v>
      </c>
      <c r="O8" s="73">
        <v>0.33900000000000002</v>
      </c>
      <c r="P8" s="73">
        <v>6.7</v>
      </c>
      <c r="Q8" s="73">
        <v>14.2</v>
      </c>
      <c r="R8" s="73">
        <v>0.47199999999999998</v>
      </c>
      <c r="S8" s="73">
        <v>0.48199999999999998</v>
      </c>
      <c r="T8" s="73">
        <v>8.1999999999999993</v>
      </c>
      <c r="U8" s="73">
        <v>10.1</v>
      </c>
      <c r="V8" s="73">
        <v>0.81599999999999995</v>
      </c>
      <c r="W8" s="73">
        <v>1.4</v>
      </c>
      <c r="X8" s="73">
        <v>4.5</v>
      </c>
      <c r="Y8" s="73">
        <v>5.9</v>
      </c>
      <c r="Z8" s="73">
        <v>6</v>
      </c>
      <c r="AA8" s="73">
        <v>1.3</v>
      </c>
      <c r="AB8" s="73">
        <v>0.8</v>
      </c>
      <c r="AC8" s="73">
        <v>4.0999999999999996</v>
      </c>
      <c r="AD8" s="73">
        <v>2.6</v>
      </c>
      <c r="AE8" s="73">
        <v>27.6</v>
      </c>
      <c r="AF8" s="76" t="s">
        <v>156</v>
      </c>
      <c r="AG8" s="75">
        <v>41.599999999999994</v>
      </c>
    </row>
    <row r="9" spans="2:33" x14ac:dyDescent="0.3">
      <c r="B9" s="71" t="s">
        <v>92</v>
      </c>
      <c r="C9" s="72">
        <v>34</v>
      </c>
      <c r="D9" s="71" t="s">
        <v>104</v>
      </c>
      <c r="E9" s="71" t="s">
        <v>36</v>
      </c>
      <c r="F9" s="72" t="s">
        <v>37</v>
      </c>
      <c r="G9" s="73">
        <v>78</v>
      </c>
      <c r="H9" s="73">
        <v>78</v>
      </c>
      <c r="I9" s="73">
        <v>38.6</v>
      </c>
      <c r="J9" s="73">
        <v>9.5</v>
      </c>
      <c r="K9" s="73">
        <v>20.399999999999999</v>
      </c>
      <c r="L9" s="73">
        <v>0.46300000000000002</v>
      </c>
      <c r="M9" s="73">
        <v>1.7</v>
      </c>
      <c r="N9" s="73">
        <v>5.2</v>
      </c>
      <c r="O9" s="73">
        <v>0.32400000000000001</v>
      </c>
      <c r="P9" s="73">
        <v>7.8</v>
      </c>
      <c r="Q9" s="73">
        <v>15.2</v>
      </c>
      <c r="R9" s="73">
        <v>0.51</v>
      </c>
      <c r="S9" s="73">
        <v>0.504</v>
      </c>
      <c r="T9" s="73">
        <v>6.7</v>
      </c>
      <c r="U9" s="73">
        <v>8</v>
      </c>
      <c r="V9" s="73">
        <v>0.83899999999999997</v>
      </c>
      <c r="W9" s="73">
        <v>0.8</v>
      </c>
      <c r="X9" s="73">
        <v>4.7</v>
      </c>
      <c r="Y9" s="73">
        <v>5.6</v>
      </c>
      <c r="Z9" s="73">
        <v>6</v>
      </c>
      <c r="AA9" s="73">
        <v>1.4</v>
      </c>
      <c r="AB9" s="73">
        <v>0.3</v>
      </c>
      <c r="AC9" s="73">
        <v>3.7</v>
      </c>
      <c r="AD9" s="73">
        <v>2.2000000000000002</v>
      </c>
      <c r="AE9" s="73">
        <v>27.3</v>
      </c>
      <c r="AF9" s="76" t="s">
        <v>157</v>
      </c>
      <c r="AG9" s="75">
        <v>40.599999999999994</v>
      </c>
    </row>
    <row r="10" spans="2:33" x14ac:dyDescent="0.3">
      <c r="B10" s="71" t="s">
        <v>91</v>
      </c>
      <c r="C10" s="72">
        <v>33</v>
      </c>
      <c r="D10" s="71" t="s">
        <v>104</v>
      </c>
      <c r="E10" s="71" t="s">
        <v>36</v>
      </c>
      <c r="F10" s="72" t="s">
        <v>37</v>
      </c>
      <c r="G10" s="73">
        <v>58</v>
      </c>
      <c r="H10" s="73">
        <v>58</v>
      </c>
      <c r="I10" s="73">
        <v>38.5</v>
      </c>
      <c r="J10" s="73">
        <v>9.9</v>
      </c>
      <c r="K10" s="73">
        <v>23</v>
      </c>
      <c r="L10" s="73">
        <v>0.43</v>
      </c>
      <c r="M10" s="73">
        <v>1.5</v>
      </c>
      <c r="N10" s="73">
        <v>4.9000000000000004</v>
      </c>
      <c r="O10" s="73">
        <v>0.30299999999999999</v>
      </c>
      <c r="P10" s="73">
        <v>8.4</v>
      </c>
      <c r="Q10" s="73">
        <v>18.100000000000001</v>
      </c>
      <c r="R10" s="73">
        <v>0.46400000000000002</v>
      </c>
      <c r="S10" s="73">
        <v>0.46200000000000002</v>
      </c>
      <c r="T10" s="73">
        <v>6.6</v>
      </c>
      <c r="U10" s="73">
        <v>7.8</v>
      </c>
      <c r="V10" s="73">
        <v>0.84499999999999997</v>
      </c>
      <c r="W10" s="73">
        <v>1.1000000000000001</v>
      </c>
      <c r="X10" s="73">
        <v>4.3</v>
      </c>
      <c r="Y10" s="73">
        <v>5.4</v>
      </c>
      <c r="Z10" s="73">
        <v>4.5999999999999996</v>
      </c>
      <c r="AA10" s="73">
        <v>1.2</v>
      </c>
      <c r="AB10" s="73">
        <v>0.3</v>
      </c>
      <c r="AC10" s="73">
        <v>3.5</v>
      </c>
      <c r="AD10" s="73">
        <v>1.8</v>
      </c>
      <c r="AE10" s="73">
        <v>27.9</v>
      </c>
      <c r="AF10" s="76" t="s">
        <v>158</v>
      </c>
      <c r="AG10" s="75">
        <v>39.4</v>
      </c>
    </row>
    <row r="11" spans="2:33" x14ac:dyDescent="0.3">
      <c r="B11" s="71" t="s">
        <v>87</v>
      </c>
      <c r="C11" s="72">
        <v>31</v>
      </c>
      <c r="D11" s="71" t="s">
        <v>104</v>
      </c>
      <c r="E11" s="71" t="s">
        <v>36</v>
      </c>
      <c r="F11" s="72" t="s">
        <v>37</v>
      </c>
      <c r="G11" s="73">
        <v>73</v>
      </c>
      <c r="H11" s="73">
        <v>73</v>
      </c>
      <c r="I11" s="73">
        <v>38.799999999999997</v>
      </c>
      <c r="J11" s="73">
        <v>9.8000000000000007</v>
      </c>
      <c r="K11" s="73">
        <v>21.5</v>
      </c>
      <c r="L11" s="73">
        <v>0.45600000000000002</v>
      </c>
      <c r="M11" s="73">
        <v>1.4</v>
      </c>
      <c r="N11" s="73">
        <v>4.0999999999999996</v>
      </c>
      <c r="O11" s="73">
        <v>0.32900000000000001</v>
      </c>
      <c r="P11" s="73">
        <v>8.5</v>
      </c>
      <c r="Q11" s="73">
        <v>17.399999999999999</v>
      </c>
      <c r="R11" s="73">
        <v>0.48699999999999999</v>
      </c>
      <c r="S11" s="73">
        <v>0.48799999999999999</v>
      </c>
      <c r="T11" s="73">
        <v>6</v>
      </c>
      <c r="U11" s="73">
        <v>7.4</v>
      </c>
      <c r="V11" s="73">
        <v>0.81100000000000005</v>
      </c>
      <c r="W11" s="73">
        <v>1.1000000000000001</v>
      </c>
      <c r="X11" s="73">
        <v>4.3</v>
      </c>
      <c r="Y11" s="73">
        <v>5.4</v>
      </c>
      <c r="Z11" s="73">
        <v>5</v>
      </c>
      <c r="AA11" s="73">
        <v>1.5</v>
      </c>
      <c r="AB11" s="73">
        <v>0.3</v>
      </c>
      <c r="AC11" s="73">
        <v>3.2</v>
      </c>
      <c r="AD11" s="73">
        <v>2.6</v>
      </c>
      <c r="AE11" s="73">
        <v>27</v>
      </c>
      <c r="AF11" s="76" t="s">
        <v>159</v>
      </c>
      <c r="AG11" s="75">
        <v>39.199999999999996</v>
      </c>
    </row>
    <row r="12" spans="2:33" x14ac:dyDescent="0.3">
      <c r="B12" s="71" t="s">
        <v>85</v>
      </c>
      <c r="C12" s="72">
        <v>30</v>
      </c>
      <c r="D12" s="71" t="s">
        <v>104</v>
      </c>
      <c r="E12" s="71" t="s">
        <v>36</v>
      </c>
      <c r="F12" s="72" t="s">
        <v>37</v>
      </c>
      <c r="G12" s="74">
        <v>82</v>
      </c>
      <c r="H12" s="73">
        <v>82</v>
      </c>
      <c r="I12" s="73">
        <v>36.1</v>
      </c>
      <c r="J12" s="73">
        <v>9.8000000000000007</v>
      </c>
      <c r="K12" s="73">
        <v>20.9</v>
      </c>
      <c r="L12" s="73">
        <v>0.46700000000000003</v>
      </c>
      <c r="M12" s="73">
        <v>1.4</v>
      </c>
      <c r="N12" s="73">
        <v>4.0999999999999996</v>
      </c>
      <c r="O12" s="73">
        <v>0.35099999999999998</v>
      </c>
      <c r="P12" s="73">
        <v>8.3000000000000007</v>
      </c>
      <c r="Q12" s="73">
        <v>16.8</v>
      </c>
      <c r="R12" s="73">
        <v>0.496</v>
      </c>
      <c r="S12" s="73">
        <v>0.502</v>
      </c>
      <c r="T12" s="73">
        <v>5.9</v>
      </c>
      <c r="U12" s="73">
        <v>6.9</v>
      </c>
      <c r="V12" s="73">
        <v>0.85599999999999998</v>
      </c>
      <c r="W12" s="73">
        <v>1.1000000000000001</v>
      </c>
      <c r="X12" s="73">
        <v>4.0999999999999996</v>
      </c>
      <c r="Y12" s="73">
        <v>5.2</v>
      </c>
      <c r="Z12" s="73">
        <v>4.9000000000000004</v>
      </c>
      <c r="AA12" s="73">
        <v>1.5</v>
      </c>
      <c r="AB12" s="73">
        <v>0.5</v>
      </c>
      <c r="AC12" s="73">
        <v>2.6</v>
      </c>
      <c r="AD12" s="73">
        <v>2.2999999999999998</v>
      </c>
      <c r="AE12" s="73">
        <v>26.8</v>
      </c>
      <c r="AF12" s="76" t="s">
        <v>160</v>
      </c>
      <c r="AG12" s="75">
        <v>38.9</v>
      </c>
    </row>
    <row r="13" spans="2:33" x14ac:dyDescent="0.3">
      <c r="B13" s="71" t="s">
        <v>68</v>
      </c>
      <c r="C13" s="72">
        <v>23</v>
      </c>
      <c r="D13" s="71" t="s">
        <v>104</v>
      </c>
      <c r="E13" s="71" t="s">
        <v>36</v>
      </c>
      <c r="F13" s="72" t="s">
        <v>37</v>
      </c>
      <c r="G13" s="73">
        <v>80</v>
      </c>
      <c r="H13" s="73">
        <v>80</v>
      </c>
      <c r="I13" s="73">
        <v>38.299999999999997</v>
      </c>
      <c r="J13" s="73">
        <v>9.4</v>
      </c>
      <c r="K13" s="73">
        <v>20</v>
      </c>
      <c r="L13" s="73">
        <v>0.46899999999999997</v>
      </c>
      <c r="M13" s="73">
        <v>0.4</v>
      </c>
      <c r="N13" s="73">
        <v>1.7</v>
      </c>
      <c r="O13" s="73">
        <v>0.25</v>
      </c>
      <c r="P13" s="73">
        <v>9</v>
      </c>
      <c r="Q13" s="73">
        <v>18.3</v>
      </c>
      <c r="R13" s="73">
        <v>0.48899999999999999</v>
      </c>
      <c r="S13" s="73">
        <v>0.47899999999999998</v>
      </c>
      <c r="T13" s="73">
        <v>6.1</v>
      </c>
      <c r="U13" s="73">
        <v>7.4</v>
      </c>
      <c r="V13" s="73">
        <v>0.82899999999999996</v>
      </c>
      <c r="W13" s="73">
        <v>1.4</v>
      </c>
      <c r="X13" s="73">
        <v>4.0999999999999996</v>
      </c>
      <c r="Y13" s="73">
        <v>5.5</v>
      </c>
      <c r="Z13" s="73">
        <v>5.5</v>
      </c>
      <c r="AA13" s="73">
        <v>1.5</v>
      </c>
      <c r="AB13" s="73">
        <v>0.4</v>
      </c>
      <c r="AC13" s="73">
        <v>2.8</v>
      </c>
      <c r="AD13" s="73">
        <v>2.9</v>
      </c>
      <c r="AE13" s="73">
        <v>25.2</v>
      </c>
      <c r="AF13" s="76" t="s">
        <v>161</v>
      </c>
      <c r="AG13" s="75">
        <v>38.1</v>
      </c>
    </row>
    <row r="14" spans="2:33" x14ac:dyDescent="0.3">
      <c r="B14" s="71" t="s">
        <v>121</v>
      </c>
      <c r="C14" s="72">
        <v>25</v>
      </c>
      <c r="D14" s="71" t="s">
        <v>104</v>
      </c>
      <c r="E14" s="71" t="s">
        <v>36</v>
      </c>
      <c r="F14" s="72" t="s">
        <v>37</v>
      </c>
      <c r="G14" s="73">
        <v>65</v>
      </c>
      <c r="H14" s="73">
        <v>64</v>
      </c>
      <c r="I14" s="73">
        <v>37.6</v>
      </c>
      <c r="J14" s="73">
        <v>7.9</v>
      </c>
      <c r="K14" s="73">
        <v>18.100000000000001</v>
      </c>
      <c r="L14" s="73">
        <v>0.438</v>
      </c>
      <c r="M14" s="73">
        <v>1.1000000000000001</v>
      </c>
      <c r="N14" s="73">
        <v>3.3</v>
      </c>
      <c r="O14" s="73">
        <v>0.32700000000000001</v>
      </c>
      <c r="P14" s="73">
        <v>6.8</v>
      </c>
      <c r="Q14" s="73">
        <v>14.8</v>
      </c>
      <c r="R14" s="73">
        <v>0.46300000000000002</v>
      </c>
      <c r="S14" s="73">
        <v>0.46800000000000003</v>
      </c>
      <c r="T14" s="73">
        <v>7</v>
      </c>
      <c r="U14" s="73">
        <v>8.1999999999999993</v>
      </c>
      <c r="V14" s="73">
        <v>0.85199999999999998</v>
      </c>
      <c r="W14" s="73">
        <v>1.6</v>
      </c>
      <c r="X14" s="73">
        <v>3.9</v>
      </c>
      <c r="Y14" s="73">
        <v>5.5</v>
      </c>
      <c r="Z14" s="73">
        <v>5.0999999999999996</v>
      </c>
      <c r="AA14" s="73">
        <v>1.7</v>
      </c>
      <c r="AB14" s="73">
        <v>0.4</v>
      </c>
      <c r="AC14" s="73">
        <v>2.6</v>
      </c>
      <c r="AD14" s="73">
        <v>2.7</v>
      </c>
      <c r="AE14" s="73">
        <v>24</v>
      </c>
      <c r="AF14" s="76" t="s">
        <v>162</v>
      </c>
      <c r="AG14" s="75">
        <v>36.700000000000003</v>
      </c>
    </row>
    <row r="15" spans="2:33" x14ac:dyDescent="0.3">
      <c r="B15" s="71" t="s">
        <v>88</v>
      </c>
      <c r="C15" s="72">
        <v>32</v>
      </c>
      <c r="D15" s="71" t="s">
        <v>104</v>
      </c>
      <c r="E15" s="71" t="s">
        <v>36</v>
      </c>
      <c r="F15" s="72" t="s">
        <v>37</v>
      </c>
      <c r="G15" s="73">
        <v>82</v>
      </c>
      <c r="H15" s="73">
        <v>82</v>
      </c>
      <c r="I15" s="73">
        <v>33.9</v>
      </c>
      <c r="J15" s="73">
        <v>9</v>
      </c>
      <c r="K15" s="73">
        <v>20</v>
      </c>
      <c r="L15" s="73">
        <v>0.45100000000000001</v>
      </c>
      <c r="M15" s="73">
        <v>1.4</v>
      </c>
      <c r="N15" s="73">
        <v>4.3</v>
      </c>
      <c r="O15" s="73">
        <v>0.32300000000000001</v>
      </c>
      <c r="P15" s="73">
        <v>7.6</v>
      </c>
      <c r="Q15" s="73">
        <v>15.6</v>
      </c>
      <c r="R15" s="73">
        <v>0.48699999999999999</v>
      </c>
      <c r="S15" s="73">
        <v>0.48699999999999999</v>
      </c>
      <c r="T15" s="73">
        <v>5.9</v>
      </c>
      <c r="U15" s="73">
        <v>7.1</v>
      </c>
      <c r="V15" s="73">
        <v>0.82799999999999996</v>
      </c>
      <c r="W15" s="73">
        <v>1</v>
      </c>
      <c r="X15" s="73">
        <v>4.0999999999999996</v>
      </c>
      <c r="Y15" s="73">
        <v>5.0999999999999996</v>
      </c>
      <c r="Z15" s="73">
        <v>4.7</v>
      </c>
      <c r="AA15" s="73">
        <v>1.2</v>
      </c>
      <c r="AB15" s="73">
        <v>0.1</v>
      </c>
      <c r="AC15" s="73">
        <v>3</v>
      </c>
      <c r="AD15" s="73">
        <v>2.1</v>
      </c>
      <c r="AE15" s="73">
        <v>25.3</v>
      </c>
      <c r="AF15" s="76" t="s">
        <v>163</v>
      </c>
      <c r="AG15" s="75">
        <v>36.400000000000006</v>
      </c>
    </row>
    <row r="16" spans="2:33" x14ac:dyDescent="0.3">
      <c r="B16" s="71" t="s">
        <v>66</v>
      </c>
      <c r="C16" s="72">
        <v>21</v>
      </c>
      <c r="D16" s="71" t="s">
        <v>104</v>
      </c>
      <c r="E16" s="71" t="s">
        <v>36</v>
      </c>
      <c r="F16" s="72" t="s">
        <v>37</v>
      </c>
      <c r="G16" s="73">
        <v>66</v>
      </c>
      <c r="H16" s="73">
        <v>62</v>
      </c>
      <c r="I16" s="73">
        <v>38.200000000000003</v>
      </c>
      <c r="J16" s="73">
        <v>8.4</v>
      </c>
      <c r="K16" s="73">
        <v>17.899999999999999</v>
      </c>
      <c r="L16" s="73">
        <v>0.46800000000000003</v>
      </c>
      <c r="M16" s="73">
        <v>0.7</v>
      </c>
      <c r="N16" s="73">
        <v>2.2000000000000002</v>
      </c>
      <c r="O16" s="73">
        <v>0.31900000000000001</v>
      </c>
      <c r="P16" s="73">
        <v>7.7</v>
      </c>
      <c r="Q16" s="73">
        <v>15.7</v>
      </c>
      <c r="R16" s="73">
        <v>0.48899999999999999</v>
      </c>
      <c r="S16" s="73">
        <v>0.48799999999999999</v>
      </c>
      <c r="T16" s="73">
        <v>5</v>
      </c>
      <c r="U16" s="73">
        <v>6.1</v>
      </c>
      <c r="V16" s="73">
        <v>0.82099999999999995</v>
      </c>
      <c r="W16" s="73">
        <v>1.6</v>
      </c>
      <c r="X16" s="73">
        <v>4.7</v>
      </c>
      <c r="Y16" s="73">
        <v>6.3</v>
      </c>
      <c r="Z16" s="73">
        <v>4.9000000000000004</v>
      </c>
      <c r="AA16" s="73">
        <v>1.6</v>
      </c>
      <c r="AB16" s="73">
        <v>0.9</v>
      </c>
      <c r="AC16" s="73">
        <v>2.8</v>
      </c>
      <c r="AD16" s="73">
        <v>3.3</v>
      </c>
      <c r="AE16" s="73">
        <v>22.5</v>
      </c>
      <c r="AF16" s="76" t="s">
        <v>164</v>
      </c>
      <c r="AG16" s="75">
        <v>36.200000000000003</v>
      </c>
    </row>
    <row r="17" spans="2:33" x14ac:dyDescent="0.3">
      <c r="B17" s="71" t="s">
        <v>95</v>
      </c>
      <c r="C17" s="72">
        <v>36</v>
      </c>
      <c r="D17" s="71" t="s">
        <v>104</v>
      </c>
      <c r="E17" s="71" t="s">
        <v>36</v>
      </c>
      <c r="F17" s="72" t="s">
        <v>37</v>
      </c>
      <c r="G17" s="73">
        <v>35</v>
      </c>
      <c r="H17" s="73">
        <v>35</v>
      </c>
      <c r="I17" s="73">
        <v>34.5</v>
      </c>
      <c r="J17" s="73">
        <v>7.6</v>
      </c>
      <c r="K17" s="73">
        <v>20.399999999999999</v>
      </c>
      <c r="L17" s="73">
        <v>0.373</v>
      </c>
      <c r="M17" s="73">
        <v>1.5</v>
      </c>
      <c r="N17" s="73">
        <v>5.3</v>
      </c>
      <c r="O17" s="73">
        <v>0.29299999999999998</v>
      </c>
      <c r="P17" s="73">
        <v>6.1</v>
      </c>
      <c r="Q17" s="73">
        <v>15.1</v>
      </c>
      <c r="R17" s="73">
        <v>0.40100000000000002</v>
      </c>
      <c r="S17" s="73">
        <v>0.41099999999999998</v>
      </c>
      <c r="T17" s="73">
        <v>5.6</v>
      </c>
      <c r="U17" s="73">
        <v>6.9</v>
      </c>
      <c r="V17" s="73">
        <v>0.81299999999999994</v>
      </c>
      <c r="W17" s="73">
        <v>0.7</v>
      </c>
      <c r="X17" s="73">
        <v>4.9000000000000004</v>
      </c>
      <c r="Y17" s="73">
        <v>5.7</v>
      </c>
      <c r="Z17" s="73">
        <v>5.6</v>
      </c>
      <c r="AA17" s="73">
        <v>1.3</v>
      </c>
      <c r="AB17" s="73">
        <v>0.2</v>
      </c>
      <c r="AC17" s="73">
        <v>3.7</v>
      </c>
      <c r="AD17" s="73">
        <v>1.9</v>
      </c>
      <c r="AE17" s="73">
        <v>22.3</v>
      </c>
      <c r="AF17" s="78" t="s">
        <v>40</v>
      </c>
      <c r="AG17" s="75">
        <v>35.1</v>
      </c>
    </row>
    <row r="18" spans="2:33" x14ac:dyDescent="0.3">
      <c r="B18" s="71" t="s">
        <v>64</v>
      </c>
      <c r="C18" s="72">
        <v>20</v>
      </c>
      <c r="D18" s="71" t="s">
        <v>104</v>
      </c>
      <c r="E18" s="71" t="s">
        <v>36</v>
      </c>
      <c r="F18" s="72" t="s">
        <v>37</v>
      </c>
      <c r="G18" s="74">
        <v>50</v>
      </c>
      <c r="H18" s="73">
        <v>50</v>
      </c>
      <c r="I18" s="73">
        <v>37.9</v>
      </c>
      <c r="J18" s="73">
        <v>7.2</v>
      </c>
      <c r="K18" s="73">
        <v>15.6</v>
      </c>
      <c r="L18" s="73">
        <v>0.46500000000000002</v>
      </c>
      <c r="M18" s="73">
        <v>0.5</v>
      </c>
      <c r="N18" s="73">
        <v>2</v>
      </c>
      <c r="O18" s="73">
        <v>0.26700000000000002</v>
      </c>
      <c r="P18" s="73">
        <v>6.7</v>
      </c>
      <c r="Q18" s="73">
        <v>13.6</v>
      </c>
      <c r="R18" s="73">
        <v>0.49399999999999999</v>
      </c>
      <c r="S18" s="73">
        <v>0.48199999999999998</v>
      </c>
      <c r="T18" s="73">
        <v>4.9000000000000004</v>
      </c>
      <c r="U18" s="73">
        <v>5.8</v>
      </c>
      <c r="V18" s="73">
        <v>0.83899999999999997</v>
      </c>
      <c r="W18" s="73">
        <v>1.1000000000000001</v>
      </c>
      <c r="X18" s="73">
        <v>4.2</v>
      </c>
      <c r="Y18" s="73">
        <v>5.3</v>
      </c>
      <c r="Z18" s="73">
        <v>3.8</v>
      </c>
      <c r="AA18" s="73">
        <v>1.4</v>
      </c>
      <c r="AB18" s="73">
        <v>1</v>
      </c>
      <c r="AC18" s="73">
        <v>3.1</v>
      </c>
      <c r="AD18" s="73">
        <v>3.1</v>
      </c>
      <c r="AE18" s="73">
        <v>19.899999999999999</v>
      </c>
      <c r="AF18" s="78" t="s">
        <v>150</v>
      </c>
      <c r="AG18" s="75">
        <v>31.4</v>
      </c>
    </row>
    <row r="19" spans="2:33" x14ac:dyDescent="0.3">
      <c r="B19" s="71" t="s">
        <v>93</v>
      </c>
      <c r="C19" s="72">
        <v>35</v>
      </c>
      <c r="D19" s="71" t="s">
        <v>104</v>
      </c>
      <c r="E19" s="71" t="s">
        <v>36</v>
      </c>
      <c r="F19" s="72" t="s">
        <v>37</v>
      </c>
      <c r="G19" s="73">
        <v>6</v>
      </c>
      <c r="H19" s="73">
        <v>6</v>
      </c>
      <c r="I19" s="73">
        <v>29.5</v>
      </c>
      <c r="J19" s="73">
        <v>5.2</v>
      </c>
      <c r="K19" s="73">
        <v>12.2</v>
      </c>
      <c r="L19" s="73">
        <v>0.42499999999999999</v>
      </c>
      <c r="M19" s="73">
        <v>0.5</v>
      </c>
      <c r="N19" s="73">
        <v>2.7</v>
      </c>
      <c r="O19" s="73">
        <v>0.188</v>
      </c>
      <c r="P19" s="73">
        <v>4.7</v>
      </c>
      <c r="Q19" s="73">
        <v>9.5</v>
      </c>
      <c r="R19" s="73">
        <v>0.49099999999999999</v>
      </c>
      <c r="S19" s="73">
        <v>0.44500000000000001</v>
      </c>
      <c r="T19" s="73">
        <v>3</v>
      </c>
      <c r="U19" s="73">
        <v>3.5</v>
      </c>
      <c r="V19" s="73">
        <v>0.85699999999999998</v>
      </c>
      <c r="W19" s="73">
        <v>0.3</v>
      </c>
      <c r="X19" s="73">
        <v>4</v>
      </c>
      <c r="Y19" s="73">
        <v>4.3</v>
      </c>
      <c r="Z19" s="73">
        <v>6.3</v>
      </c>
      <c r="AA19" s="73">
        <v>1.2</v>
      </c>
      <c r="AB19" s="73">
        <v>0.2</v>
      </c>
      <c r="AC19" s="73">
        <v>5.7</v>
      </c>
      <c r="AD19" s="73">
        <v>1.5</v>
      </c>
      <c r="AE19" s="73">
        <v>13.8</v>
      </c>
      <c r="AF19" s="78" t="s">
        <v>40</v>
      </c>
      <c r="AG19" s="75">
        <v>25.8</v>
      </c>
    </row>
    <row r="20" spans="2:33" x14ac:dyDescent="0.3">
      <c r="B20" s="71" t="s">
        <v>97</v>
      </c>
      <c r="C20" s="72">
        <v>37</v>
      </c>
      <c r="D20" s="71" t="s">
        <v>104</v>
      </c>
      <c r="E20" s="71" t="s">
        <v>36</v>
      </c>
      <c r="F20" s="72" t="s">
        <v>70</v>
      </c>
      <c r="G20" s="73">
        <v>66</v>
      </c>
      <c r="H20" s="73">
        <v>66</v>
      </c>
      <c r="I20" s="73">
        <v>28.2</v>
      </c>
      <c r="J20" s="73">
        <v>6</v>
      </c>
      <c r="K20" s="73">
        <v>16.899999999999999</v>
      </c>
      <c r="L20" s="73">
        <v>0.35799999999999998</v>
      </c>
      <c r="M20" s="73">
        <v>2</v>
      </c>
      <c r="N20" s="73">
        <v>7.1</v>
      </c>
      <c r="O20" s="73">
        <v>0.28499999999999998</v>
      </c>
      <c r="P20" s="73">
        <v>4</v>
      </c>
      <c r="Q20" s="73">
        <v>9.8000000000000007</v>
      </c>
      <c r="R20" s="73">
        <v>0.41</v>
      </c>
      <c r="S20" s="73">
        <v>0.41699999999999998</v>
      </c>
      <c r="T20" s="73">
        <v>3.5</v>
      </c>
      <c r="U20" s="73">
        <v>4.3</v>
      </c>
      <c r="V20" s="73">
        <v>0.82599999999999996</v>
      </c>
      <c r="W20" s="73">
        <v>0.6</v>
      </c>
      <c r="X20" s="73">
        <v>3.1</v>
      </c>
      <c r="Y20" s="73">
        <v>3.7</v>
      </c>
      <c r="Z20" s="73">
        <v>2.8</v>
      </c>
      <c r="AA20" s="73">
        <v>0.9</v>
      </c>
      <c r="AB20" s="73">
        <v>0.2</v>
      </c>
      <c r="AC20" s="73">
        <v>2</v>
      </c>
      <c r="AD20" s="73">
        <v>1.7</v>
      </c>
      <c r="AE20" s="73">
        <v>17.600000000000001</v>
      </c>
      <c r="AF20" s="78" t="s">
        <v>40</v>
      </c>
      <c r="AG20" s="75">
        <v>25.2</v>
      </c>
    </row>
    <row r="21" spans="2:33" x14ac:dyDescent="0.3">
      <c r="B21" s="71" t="s">
        <v>62</v>
      </c>
      <c r="C21" s="72">
        <v>19</v>
      </c>
      <c r="D21" s="71" t="s">
        <v>104</v>
      </c>
      <c r="E21" s="71" t="s">
        <v>36</v>
      </c>
      <c r="F21" s="72" t="s">
        <v>70</v>
      </c>
      <c r="G21" s="73">
        <v>79</v>
      </c>
      <c r="H21" s="73">
        <v>1</v>
      </c>
      <c r="I21" s="73">
        <v>26</v>
      </c>
      <c r="J21" s="73">
        <v>4.9000000000000004</v>
      </c>
      <c r="K21" s="73">
        <v>11.6</v>
      </c>
      <c r="L21" s="73">
        <v>0.42799999999999999</v>
      </c>
      <c r="M21" s="73">
        <v>0.9</v>
      </c>
      <c r="N21" s="73">
        <v>2.8</v>
      </c>
      <c r="O21" s="73">
        <v>0.34100000000000003</v>
      </c>
      <c r="P21" s="73">
        <v>4</v>
      </c>
      <c r="Q21" s="73">
        <v>8.8000000000000007</v>
      </c>
      <c r="R21" s="73">
        <v>0.45600000000000002</v>
      </c>
      <c r="S21" s="73">
        <v>0.46899999999999997</v>
      </c>
      <c r="T21" s="73">
        <v>4.5999999999999996</v>
      </c>
      <c r="U21" s="73">
        <v>5.8</v>
      </c>
      <c r="V21" s="73">
        <v>0.79400000000000004</v>
      </c>
      <c r="W21" s="73">
        <v>1</v>
      </c>
      <c r="X21" s="73">
        <v>2.1</v>
      </c>
      <c r="Y21" s="73">
        <v>3.1</v>
      </c>
      <c r="Z21" s="73">
        <v>2.5</v>
      </c>
      <c r="AA21" s="73">
        <v>0.9</v>
      </c>
      <c r="AB21" s="73">
        <v>0.5</v>
      </c>
      <c r="AC21" s="73">
        <v>2</v>
      </c>
      <c r="AD21" s="73">
        <v>2.2999999999999998</v>
      </c>
      <c r="AE21" s="73">
        <v>15.4</v>
      </c>
      <c r="AF21" s="76" t="s">
        <v>165</v>
      </c>
      <c r="AG21" s="75">
        <v>22.4</v>
      </c>
    </row>
    <row r="22" spans="2:33" x14ac:dyDescent="0.3">
      <c r="B22" s="71" t="s">
        <v>61</v>
      </c>
      <c r="C22" s="72">
        <v>18</v>
      </c>
      <c r="D22" s="71" t="s">
        <v>104</v>
      </c>
      <c r="E22" s="71" t="s">
        <v>36</v>
      </c>
      <c r="F22" s="72" t="s">
        <v>70</v>
      </c>
      <c r="G22" s="73">
        <v>71</v>
      </c>
      <c r="H22" s="73">
        <v>6</v>
      </c>
      <c r="I22" s="73">
        <v>15.5</v>
      </c>
      <c r="J22" s="73">
        <v>2.5</v>
      </c>
      <c r="K22" s="73">
        <v>5.9</v>
      </c>
      <c r="L22" s="73">
        <v>0.41699999999999998</v>
      </c>
      <c r="M22" s="73">
        <v>0.7</v>
      </c>
      <c r="N22" s="73">
        <v>1.9</v>
      </c>
      <c r="O22" s="73">
        <v>0.375</v>
      </c>
      <c r="P22" s="73">
        <v>1.8</v>
      </c>
      <c r="Q22" s="73">
        <v>4</v>
      </c>
      <c r="R22" s="73">
        <v>0.437</v>
      </c>
      <c r="S22" s="73">
        <v>0.47699999999999998</v>
      </c>
      <c r="T22" s="73">
        <v>1.9</v>
      </c>
      <c r="U22" s="73">
        <v>2.2999999999999998</v>
      </c>
      <c r="V22" s="73">
        <v>0.81899999999999995</v>
      </c>
      <c r="W22" s="73">
        <v>0.7</v>
      </c>
      <c r="X22" s="73">
        <v>1.2</v>
      </c>
      <c r="Y22" s="73">
        <v>1.9</v>
      </c>
      <c r="Z22" s="73">
        <v>1.3</v>
      </c>
      <c r="AA22" s="73">
        <v>0.7</v>
      </c>
      <c r="AB22" s="73">
        <v>0.3</v>
      </c>
      <c r="AC22" s="73">
        <v>1.6</v>
      </c>
      <c r="AD22" s="73">
        <v>1.4</v>
      </c>
      <c r="AE22" s="73">
        <v>7.6</v>
      </c>
      <c r="AF22" s="76"/>
      <c r="AG22" s="75">
        <v>11.8</v>
      </c>
    </row>
  </sheetData>
  <hyperlinks>
    <hyperlink ref="B22" r:id="rId1" display="https://www.basketball-reference.com/players/b/bryanko01/gamelog/1997" xr:uid="{294F98B0-5F22-4C16-830F-BC329E9E580E}"/>
    <hyperlink ref="D22" r:id="rId2" display="https://www.basketball-reference.com/teams/LAL/1997.html" xr:uid="{3F3DB62B-39E7-4DC9-A281-B2F0FB1F8B60}"/>
    <hyperlink ref="E22" r:id="rId3" display="https://www.basketball-reference.com/leagues/NBA_1997.html" xr:uid="{6A709CE2-948B-4763-9FED-EAB51DC60A72}"/>
    <hyperlink ref="B21" r:id="rId4" display="https://www.basketball-reference.com/players/b/bryanko01/gamelog/1998" xr:uid="{6BD20549-898A-49F9-9F8C-33C47210FEA6}"/>
    <hyperlink ref="D21" r:id="rId5" display="https://www.basketball-reference.com/teams/LAL/1998.html" xr:uid="{B1857556-98C4-48E7-B347-751E82C341E3}"/>
    <hyperlink ref="E21" r:id="rId6" display="https://www.basketball-reference.com/leagues/NBA_1998.html" xr:uid="{EF84C42C-CEF3-4732-84C3-0AE206369979}"/>
    <hyperlink ref="B18" r:id="rId7" display="https://www.basketball-reference.com/players/b/bryanko01/gamelog/1999" xr:uid="{B8CA51CD-D0A7-49CC-B015-E2E69DBFEB1F}"/>
    <hyperlink ref="D18" r:id="rId8" display="https://www.basketball-reference.com/teams/LAL/1999.html" xr:uid="{1BEDD474-6088-49E3-A75D-C14CD3902A0C}"/>
    <hyperlink ref="E18" r:id="rId9" display="https://www.basketball-reference.com/leagues/NBA_1999.html" xr:uid="{8833EA06-7CB2-4DFE-B7F7-ADA4D8775670}"/>
    <hyperlink ref="AF18" r:id="rId10" location="all_leading_all_nba" tooltip="All-NBA 3rd Team" display="https://www.basketball-reference.com/awards/awards_1999.html - all_leading_all_nba" xr:uid="{DA9CA200-0091-4C1C-9B64-7BAFDE77148A}"/>
    <hyperlink ref="B16" r:id="rId11" display="https://www.basketball-reference.com/players/b/bryanko01/gamelog/2000" xr:uid="{3F740AA1-C1CF-4C37-A11D-F8B64A30FDB6}"/>
    <hyperlink ref="D16" r:id="rId12" display="https://www.basketball-reference.com/teams/LAL/2000.html" xr:uid="{A9513084-54B6-473B-AE33-73AFA0D73F6B}"/>
    <hyperlink ref="E16" r:id="rId13" display="https://www.basketball-reference.com/leagues/NBA_2000.html" xr:uid="{EE5EC2F5-04BB-4C5D-924E-2BD75E8E1782}"/>
    <hyperlink ref="B7" r:id="rId14" display="https://www.basketball-reference.com/players/b/bryanko01/gamelog/2001" xr:uid="{E1577A64-EEB7-467A-9A9D-54CEF6D8D9D0}"/>
    <hyperlink ref="D7" r:id="rId15" display="https://www.basketball-reference.com/teams/LAL/2001.html" xr:uid="{BAFBD45E-2FB4-4806-9ADB-03D89F990063}"/>
    <hyperlink ref="E7" r:id="rId16" display="https://www.basketball-reference.com/leagues/NBA_2001.html" xr:uid="{8B3FD880-690E-4536-87D8-4A75DD58E8C6}"/>
    <hyperlink ref="B13" r:id="rId17" display="https://www.basketball-reference.com/players/b/bryanko01/gamelog/2002" xr:uid="{2D3A84CC-DC56-4823-A95F-DD92104A1AB8}"/>
    <hyperlink ref="D13" r:id="rId18" display="https://www.basketball-reference.com/teams/LAL/2002.html" xr:uid="{33B05744-D525-4153-9511-FAC33D41526E}"/>
    <hyperlink ref="E13" r:id="rId19" display="https://www.basketball-reference.com/leagues/NBA_2002.html" xr:uid="{C14C47FB-9712-4799-8C5A-6770CC537459}"/>
    <hyperlink ref="B4" r:id="rId20" display="https://www.basketball-reference.com/players/b/bryanko01/gamelog/2003" xr:uid="{141FE515-E631-4B9D-B0F8-139C2264D58F}"/>
    <hyperlink ref="D4" r:id="rId21" display="https://www.basketball-reference.com/teams/LAL/2003.html" xr:uid="{16320E35-92D8-4BBF-AFA7-F59108B305BA}"/>
    <hyperlink ref="E4" r:id="rId22" display="https://www.basketball-reference.com/leagues/NBA_2003.html" xr:uid="{1B5B080E-DD87-4339-A1E9-4A3D4EA1CC99}"/>
    <hyperlink ref="B14" r:id="rId23" display="https://www.basketball-reference.com/players/b/bryanko01/gamelog/2004" xr:uid="{0904BAC2-32CA-4B40-AF0A-232DCA766940}"/>
    <hyperlink ref="D14" r:id="rId24" display="https://www.basketball-reference.com/teams/LAL/2004.html" xr:uid="{48714F0D-4782-4D82-A634-E2247893482A}"/>
    <hyperlink ref="E14" r:id="rId25" display="https://www.basketball-reference.com/leagues/NBA_2004.html" xr:uid="{21715A1D-B657-4337-A71C-58804014B4F6}"/>
    <hyperlink ref="B8" r:id="rId26" display="https://www.basketball-reference.com/players/b/bryanko01/gamelog/2005" xr:uid="{3D78425C-5B53-4A51-919B-D473B6D55485}"/>
    <hyperlink ref="D8" r:id="rId27" display="https://www.basketball-reference.com/teams/LAL/2005.html" xr:uid="{24AC5A7F-2DF5-40B8-85F5-4ED74687E7DC}"/>
    <hyperlink ref="E8" r:id="rId28" display="https://www.basketball-reference.com/leagues/NBA_2005.html" xr:uid="{E0AC6215-5906-48F8-B72F-6096870C7DB5}"/>
    <hyperlink ref="B3" r:id="rId29" display="https://www.basketball-reference.com/players/b/bryanko01/gamelog/2006" xr:uid="{F8904574-83E8-4B92-847F-16E0E5C193FF}"/>
    <hyperlink ref="D3" r:id="rId30" display="https://www.basketball-reference.com/teams/LAL/2006.html" xr:uid="{1A08A1A3-F593-440C-95E2-7454FFC833EB}"/>
    <hyperlink ref="E3" r:id="rId31" display="https://www.basketball-reference.com/leagues/NBA_2006.html" xr:uid="{F95343CC-6398-476E-92DA-95C361E4E4AE}"/>
    <hyperlink ref="B5" r:id="rId32" display="https://www.basketball-reference.com/players/b/bryanko01/gamelog/2007" xr:uid="{3AEEB083-21C2-40BF-AFBE-4F06C9EA9D50}"/>
    <hyperlink ref="D5" r:id="rId33" display="https://www.basketball-reference.com/teams/LAL/2007.html" xr:uid="{25DA82CB-E8B7-4E1C-9251-FDBD56AEC8D9}"/>
    <hyperlink ref="E5" r:id="rId34" display="https://www.basketball-reference.com/leagues/NBA_2007.html" xr:uid="{2EBB6274-B2CA-4C92-8821-900540E85BEA}"/>
    <hyperlink ref="B6" r:id="rId35" display="https://www.basketball-reference.com/players/b/bryanko01/gamelog/2008" xr:uid="{F32C6E39-02D6-433B-B263-2E8BFD67A6DF}"/>
    <hyperlink ref="D6" r:id="rId36" display="https://www.basketball-reference.com/teams/LAL/2008.html" xr:uid="{3CD3A5F5-614B-42AF-8013-A918581208AA}"/>
    <hyperlink ref="E6" r:id="rId37" display="https://www.basketball-reference.com/leagues/NBA_2008.html" xr:uid="{BEE264F5-C597-4794-B8C0-981A63020AB7}"/>
    <hyperlink ref="B12" r:id="rId38" display="https://www.basketball-reference.com/players/b/bryanko01/gamelog/2009" xr:uid="{E774BAC3-443E-40C9-9795-8E7984942DBC}"/>
    <hyperlink ref="D12" r:id="rId39" display="https://www.basketball-reference.com/teams/LAL/2009.html" xr:uid="{474F9DAD-B421-4AE3-89F5-8A0F67D4F9CC}"/>
    <hyperlink ref="E12" r:id="rId40" display="https://www.basketball-reference.com/leagues/NBA_2009.html" xr:uid="{0D2F88BD-5D25-4E00-B1C0-3B36718C3076}"/>
    <hyperlink ref="B11" r:id="rId41" display="https://www.basketball-reference.com/players/b/bryanko01/gamelog/2010" xr:uid="{C6A9AD8C-4082-4991-AB0D-7F43AAE45F0A}"/>
    <hyperlink ref="D11" r:id="rId42" display="https://www.basketball-reference.com/teams/LAL/2010.html" xr:uid="{F829C170-CF88-4254-BF9C-E5897A701025}"/>
    <hyperlink ref="E11" r:id="rId43" display="https://www.basketball-reference.com/leagues/NBA_2010.html" xr:uid="{A257DC7A-783C-4371-99FD-A7072823240D}"/>
    <hyperlink ref="B15" r:id="rId44" display="https://www.basketball-reference.com/players/b/bryanko01/gamelog/2011" xr:uid="{79281560-842A-4FCB-8567-D2406637C740}"/>
    <hyperlink ref="D15" r:id="rId45" display="https://www.basketball-reference.com/teams/LAL/2011.html" xr:uid="{65A471EC-F861-4A4F-9911-69925A92F456}"/>
    <hyperlink ref="E15" r:id="rId46" display="https://www.basketball-reference.com/leagues/NBA_2011.html" xr:uid="{A186DA3D-8962-4B60-95BA-ACE7D98262AC}"/>
    <hyperlink ref="B10" r:id="rId47" display="https://www.basketball-reference.com/players/b/bryanko01/gamelog/2012" xr:uid="{1850967D-F7D6-487A-AF41-15AAD98C1868}"/>
    <hyperlink ref="D10" r:id="rId48" display="https://www.basketball-reference.com/teams/LAL/2012.html" xr:uid="{47978E89-F42D-4140-9D3E-794AC209E888}"/>
    <hyperlink ref="E10" r:id="rId49" display="https://www.basketball-reference.com/leagues/NBA_2012.html" xr:uid="{194A40F1-842B-467E-8C7F-1A3591109B39}"/>
    <hyperlink ref="B9" r:id="rId50" display="https://www.basketball-reference.com/players/b/bryanko01/gamelog/2013" xr:uid="{018482F4-E18C-4F5F-939C-32BDAEAC1369}"/>
    <hyperlink ref="D9" r:id="rId51" display="https://www.basketball-reference.com/teams/LAL/2013.html" xr:uid="{857F599D-822B-41E3-8BE4-D07657BCADE0}"/>
    <hyperlink ref="E9" r:id="rId52" display="https://www.basketball-reference.com/leagues/NBA_2013.html" xr:uid="{64C9DD49-130A-4371-9B3E-D920744617E3}"/>
    <hyperlink ref="B19" r:id="rId53" display="https://www.basketball-reference.com/players/b/bryanko01/gamelog/2014" xr:uid="{CD782214-18BB-4ACD-BA77-1C2518E9AB32}"/>
    <hyperlink ref="D19" r:id="rId54" display="https://www.basketball-reference.com/teams/LAL/2014.html" xr:uid="{86ADD815-C991-4172-A7B1-34A7647EEFBD}"/>
    <hyperlink ref="E19" r:id="rId55" display="https://www.basketball-reference.com/leagues/NBA_2014.html" xr:uid="{79844B1F-08C1-42A5-AD35-8ABB604BBAEE}"/>
    <hyperlink ref="AF19" r:id="rId56" tooltip="All-Star Selection" display="https://www.basketball-reference.com/allstar/NBA_2014.html" xr:uid="{7567494B-D67F-49E2-A7AC-935614F410BA}"/>
    <hyperlink ref="B17" r:id="rId57" display="https://www.basketball-reference.com/players/b/bryanko01/gamelog/2015" xr:uid="{DF4899AF-53E0-4168-B262-7A9627F30ED2}"/>
    <hyperlink ref="D17" r:id="rId58" display="https://www.basketball-reference.com/teams/LAL/2015.html" xr:uid="{185B8B84-4F6D-4A25-9637-DC83B381E858}"/>
    <hyperlink ref="E17" r:id="rId59" display="https://www.basketball-reference.com/leagues/NBA_2015.html" xr:uid="{E8F96A93-51EC-409C-823C-6FD49007E9B1}"/>
    <hyperlink ref="AF17" r:id="rId60" tooltip="All-Star Selection" display="https://www.basketball-reference.com/allstar/NBA_2015.html" xr:uid="{92339C36-EF40-4167-A013-0DA966BE46A7}"/>
    <hyperlink ref="B20" r:id="rId61" display="https://www.basketball-reference.com/players/b/bryanko01/gamelog/2016" xr:uid="{67320532-104D-444D-8380-C399CCBA473B}"/>
    <hyperlink ref="D20" r:id="rId62" display="https://www.basketball-reference.com/teams/LAL/2016.html" xr:uid="{5AB35966-15B8-4B5D-9AF3-06F3330F3792}"/>
    <hyperlink ref="E20" r:id="rId63" display="https://www.basketball-reference.com/leagues/NBA_2016.html" xr:uid="{1BDD6DC0-012E-4AD1-A2F5-47747A70E767}"/>
    <hyperlink ref="AF20" r:id="rId64" tooltip="All-Star Selection" display="https://www.basketball-reference.com/allstar/NBA_2016.html" xr:uid="{547B4E27-9E1E-48D2-AEA3-2D56709C655D}"/>
  </hyperlinks>
  <pageMargins left="0.7" right="0.7" top="0.75" bottom="0.75" header="0.3" footer="0.3"/>
  <tableParts count="1">
    <tablePart r:id="rId6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AB26-C73E-4FDD-8F5F-37AF512D3063}">
  <sheetPr codeName="Sheet5">
    <tabColor rgb="FF002060"/>
  </sheetPr>
  <dimension ref="B1:AG17"/>
  <sheetViews>
    <sheetView topLeftCell="B1" workbookViewId="0">
      <selection activeCell="L25" sqref="L25"/>
    </sheetView>
  </sheetViews>
  <sheetFormatPr defaultRowHeight="14.4" x14ac:dyDescent="0.3"/>
  <cols>
    <col min="2" max="2" width="9.109375" customWidth="1"/>
    <col min="32" max="32" width="9.44140625" customWidth="1"/>
  </cols>
  <sheetData>
    <row r="1" spans="2:33" ht="15" thickBot="1" x14ac:dyDescent="0.35"/>
    <row r="2" spans="2:33" ht="15" thickBot="1" x14ac:dyDescent="0.35"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4" t="s">
        <v>32</v>
      </c>
      <c r="AG2" t="s">
        <v>73</v>
      </c>
    </row>
    <row r="3" spans="2:33" x14ac:dyDescent="0.3">
      <c r="B3" s="33" t="s">
        <v>108</v>
      </c>
      <c r="C3" s="24">
        <v>32</v>
      </c>
      <c r="D3" s="36" t="s">
        <v>131</v>
      </c>
      <c r="E3" s="36" t="s">
        <v>36</v>
      </c>
      <c r="F3" s="24" t="s">
        <v>107</v>
      </c>
      <c r="G3" s="27">
        <v>63</v>
      </c>
      <c r="H3" s="27">
        <v>63</v>
      </c>
      <c r="I3" s="27">
        <v>34.200000000000003</v>
      </c>
      <c r="J3" s="27">
        <v>10.4</v>
      </c>
      <c r="K3" s="27">
        <v>21.7</v>
      </c>
      <c r="L3" s="27">
        <v>0.48199999999999998</v>
      </c>
      <c r="M3" s="27">
        <v>5.3</v>
      </c>
      <c r="N3" s="27">
        <v>12.7</v>
      </c>
      <c r="O3" s="27">
        <v>0.42099999999999999</v>
      </c>
      <c r="P3" s="27">
        <v>5.0999999999999996</v>
      </c>
      <c r="Q3" s="27">
        <v>9</v>
      </c>
      <c r="R3" s="27">
        <v>0.56899999999999995</v>
      </c>
      <c r="S3" s="27">
        <v>0.60499999999999998</v>
      </c>
      <c r="T3" s="27">
        <v>5.7</v>
      </c>
      <c r="U3" s="27">
        <v>6.3</v>
      </c>
      <c r="V3" s="27">
        <v>0.91600000000000004</v>
      </c>
      <c r="W3" s="27">
        <v>0.5</v>
      </c>
      <c r="X3" s="27">
        <v>5</v>
      </c>
      <c r="Y3" s="27">
        <v>5.5</v>
      </c>
      <c r="Z3" s="27">
        <v>5.8</v>
      </c>
      <c r="AA3" s="27">
        <v>1.2</v>
      </c>
      <c r="AB3" s="27">
        <v>0.1</v>
      </c>
      <c r="AC3" s="27">
        <v>3.4</v>
      </c>
      <c r="AD3" s="27">
        <v>1.9</v>
      </c>
      <c r="AE3" s="29">
        <v>32</v>
      </c>
      <c r="AF3" s="62" t="s">
        <v>146</v>
      </c>
      <c r="AG3">
        <v>44.6</v>
      </c>
    </row>
    <row r="4" spans="2:33" x14ac:dyDescent="0.3">
      <c r="B4" s="15" t="s">
        <v>97</v>
      </c>
      <c r="C4" s="7">
        <v>27</v>
      </c>
      <c r="D4" s="9" t="s">
        <v>131</v>
      </c>
      <c r="E4" s="9" t="s">
        <v>36</v>
      </c>
      <c r="F4" s="7" t="s">
        <v>107</v>
      </c>
      <c r="G4" s="10">
        <v>79</v>
      </c>
      <c r="H4" s="10">
        <v>79</v>
      </c>
      <c r="I4" s="10">
        <v>34.200000000000003</v>
      </c>
      <c r="J4" s="10">
        <v>10.199999999999999</v>
      </c>
      <c r="K4" s="10">
        <v>20.2</v>
      </c>
      <c r="L4" s="10">
        <v>0.504</v>
      </c>
      <c r="M4" s="10">
        <v>5.0999999999999996</v>
      </c>
      <c r="N4" s="10">
        <v>11.2</v>
      </c>
      <c r="O4" s="10">
        <v>0.45400000000000001</v>
      </c>
      <c r="P4" s="10">
        <v>5.0999999999999996</v>
      </c>
      <c r="Q4" s="10">
        <v>9</v>
      </c>
      <c r="R4" s="10">
        <v>0.56599999999999995</v>
      </c>
      <c r="S4" s="10">
        <v>0.63</v>
      </c>
      <c r="T4" s="10">
        <v>4.5999999999999996</v>
      </c>
      <c r="U4" s="10">
        <v>5.0999999999999996</v>
      </c>
      <c r="V4" s="11">
        <v>0.90800000000000003</v>
      </c>
      <c r="W4" s="10">
        <v>0.9</v>
      </c>
      <c r="X4" s="10">
        <v>4.5999999999999996</v>
      </c>
      <c r="Y4" s="10">
        <v>5.4</v>
      </c>
      <c r="Z4" s="10">
        <v>6.7</v>
      </c>
      <c r="AA4" s="11">
        <v>2.1</v>
      </c>
      <c r="AB4" s="10">
        <v>0.2</v>
      </c>
      <c r="AC4" s="10">
        <v>3.3</v>
      </c>
      <c r="AD4" s="10">
        <v>2</v>
      </c>
      <c r="AE4" s="11">
        <v>30.1</v>
      </c>
      <c r="AF4" s="32" t="s">
        <v>145</v>
      </c>
      <c r="AG4">
        <v>44.500000000000007</v>
      </c>
    </row>
    <row r="5" spans="2:33" x14ac:dyDescent="0.3">
      <c r="B5" s="15" t="s">
        <v>113</v>
      </c>
      <c r="C5" s="7">
        <v>34</v>
      </c>
      <c r="D5" s="9" t="s">
        <v>131</v>
      </c>
      <c r="E5" s="9" t="s">
        <v>36</v>
      </c>
      <c r="F5" s="7" t="s">
        <v>107</v>
      </c>
      <c r="G5" s="10">
        <v>56</v>
      </c>
      <c r="H5" s="10">
        <v>56</v>
      </c>
      <c r="I5" s="10">
        <v>34.700000000000003</v>
      </c>
      <c r="J5" s="10">
        <v>10</v>
      </c>
      <c r="K5" s="10">
        <v>20.2</v>
      </c>
      <c r="L5" s="10">
        <v>0.49299999999999999</v>
      </c>
      <c r="M5" s="10">
        <v>4.9000000000000004</v>
      </c>
      <c r="N5" s="10">
        <v>11.4</v>
      </c>
      <c r="O5" s="10">
        <v>0.42699999999999999</v>
      </c>
      <c r="P5" s="10">
        <v>5.0999999999999996</v>
      </c>
      <c r="Q5" s="10">
        <v>8.8000000000000007</v>
      </c>
      <c r="R5" s="10">
        <v>0.57899999999999996</v>
      </c>
      <c r="S5" s="10">
        <v>0.61399999999999999</v>
      </c>
      <c r="T5" s="10">
        <v>4.5999999999999996</v>
      </c>
      <c r="U5" s="10">
        <v>5</v>
      </c>
      <c r="V5" s="10">
        <v>0.91500000000000004</v>
      </c>
      <c r="W5" s="10">
        <v>0.7</v>
      </c>
      <c r="X5" s="10">
        <v>5.4</v>
      </c>
      <c r="Y5" s="10">
        <v>6.1</v>
      </c>
      <c r="Z5" s="10">
        <v>6.3</v>
      </c>
      <c r="AA5" s="10">
        <v>0.9</v>
      </c>
      <c r="AB5" s="10">
        <v>0.4</v>
      </c>
      <c r="AC5" s="10">
        <v>3.2</v>
      </c>
      <c r="AD5" s="10">
        <v>2.1</v>
      </c>
      <c r="AE5" s="10">
        <v>29.4</v>
      </c>
      <c r="AF5" s="31" t="s">
        <v>147</v>
      </c>
      <c r="AG5">
        <v>43.099999999999994</v>
      </c>
    </row>
    <row r="6" spans="2:33" x14ac:dyDescent="0.3">
      <c r="B6" s="15" t="s">
        <v>103</v>
      </c>
      <c r="C6" s="7">
        <v>30</v>
      </c>
      <c r="D6" s="9" t="s">
        <v>131</v>
      </c>
      <c r="E6" s="9" t="s">
        <v>36</v>
      </c>
      <c r="F6" s="7" t="s">
        <v>107</v>
      </c>
      <c r="G6" s="10">
        <v>69</v>
      </c>
      <c r="H6" s="10">
        <v>69</v>
      </c>
      <c r="I6" s="10">
        <v>33.799999999999997</v>
      </c>
      <c r="J6" s="10">
        <v>9.1999999999999993</v>
      </c>
      <c r="K6" s="10">
        <v>19.399999999999999</v>
      </c>
      <c r="L6" s="10">
        <v>0.47199999999999998</v>
      </c>
      <c r="M6" s="10">
        <v>5.0999999999999996</v>
      </c>
      <c r="N6" s="10">
        <v>11.7</v>
      </c>
      <c r="O6" s="10">
        <v>0.437</v>
      </c>
      <c r="P6" s="10">
        <v>4</v>
      </c>
      <c r="Q6" s="10">
        <v>7.7</v>
      </c>
      <c r="R6" s="10">
        <v>0.52500000000000002</v>
      </c>
      <c r="S6" s="10">
        <v>0.60399999999999998</v>
      </c>
      <c r="T6" s="10">
        <v>3.8</v>
      </c>
      <c r="U6" s="10">
        <v>4.2</v>
      </c>
      <c r="V6" s="10">
        <v>0.91600000000000004</v>
      </c>
      <c r="W6" s="10">
        <v>0.7</v>
      </c>
      <c r="X6" s="10">
        <v>4.7</v>
      </c>
      <c r="Y6" s="10">
        <v>5.3</v>
      </c>
      <c r="Z6" s="10">
        <v>5.2</v>
      </c>
      <c r="AA6" s="10">
        <v>1.3</v>
      </c>
      <c r="AB6" s="10">
        <v>0.4</v>
      </c>
      <c r="AC6" s="10">
        <v>2.8</v>
      </c>
      <c r="AD6" s="10">
        <v>2.4</v>
      </c>
      <c r="AE6" s="10">
        <v>27.3</v>
      </c>
      <c r="AF6" s="31" t="s">
        <v>128</v>
      </c>
      <c r="AG6">
        <v>39.5</v>
      </c>
    </row>
    <row r="7" spans="2:33" x14ac:dyDescent="0.3">
      <c r="B7" s="15" t="s">
        <v>101</v>
      </c>
      <c r="C7" s="7">
        <v>29</v>
      </c>
      <c r="D7" s="9" t="s">
        <v>131</v>
      </c>
      <c r="E7" s="9" t="s">
        <v>36</v>
      </c>
      <c r="F7" s="7" t="s">
        <v>107</v>
      </c>
      <c r="G7" s="10">
        <v>51</v>
      </c>
      <c r="H7" s="10">
        <v>51</v>
      </c>
      <c r="I7" s="10">
        <v>32</v>
      </c>
      <c r="J7" s="10">
        <v>8.4</v>
      </c>
      <c r="K7" s="10">
        <v>16.899999999999999</v>
      </c>
      <c r="L7" s="10">
        <v>0.495</v>
      </c>
      <c r="M7" s="10">
        <v>4.2</v>
      </c>
      <c r="N7" s="10">
        <v>9.8000000000000007</v>
      </c>
      <c r="O7" s="10">
        <v>0.42299999999999999</v>
      </c>
      <c r="P7" s="10">
        <v>4.2</v>
      </c>
      <c r="Q7" s="10">
        <v>7.1</v>
      </c>
      <c r="R7" s="10">
        <v>0.59499999999999997</v>
      </c>
      <c r="S7" s="10">
        <v>0.61799999999999999</v>
      </c>
      <c r="T7" s="10">
        <v>5.5</v>
      </c>
      <c r="U7" s="10">
        <v>5.9</v>
      </c>
      <c r="V7" s="11">
        <v>0.92100000000000004</v>
      </c>
      <c r="W7" s="10">
        <v>0.7</v>
      </c>
      <c r="X7" s="10">
        <v>4.4000000000000004</v>
      </c>
      <c r="Y7" s="10">
        <v>5.0999999999999996</v>
      </c>
      <c r="Z7" s="10">
        <v>6.1</v>
      </c>
      <c r="AA7" s="10">
        <v>1.6</v>
      </c>
      <c r="AB7" s="10">
        <v>0.2</v>
      </c>
      <c r="AC7" s="10">
        <v>3</v>
      </c>
      <c r="AD7" s="10">
        <v>2.2000000000000002</v>
      </c>
      <c r="AE7" s="10">
        <v>26.4</v>
      </c>
      <c r="AF7" s="31" t="s">
        <v>112</v>
      </c>
      <c r="AG7">
        <v>39.400000000000006</v>
      </c>
    </row>
    <row r="8" spans="2:33" x14ac:dyDescent="0.3">
      <c r="B8" s="15" t="s">
        <v>110</v>
      </c>
      <c r="C8" s="7">
        <v>33</v>
      </c>
      <c r="D8" s="9" t="s">
        <v>131</v>
      </c>
      <c r="E8" s="9" t="s">
        <v>36</v>
      </c>
      <c r="F8" s="7" t="s">
        <v>107</v>
      </c>
      <c r="G8" s="10">
        <v>64</v>
      </c>
      <c r="H8" s="10">
        <v>64</v>
      </c>
      <c r="I8" s="10">
        <v>34.5</v>
      </c>
      <c r="J8" s="10">
        <v>8.4</v>
      </c>
      <c r="K8" s="10">
        <v>19.100000000000001</v>
      </c>
      <c r="L8" s="10">
        <v>0.437</v>
      </c>
      <c r="M8" s="10">
        <v>4.5</v>
      </c>
      <c r="N8" s="10">
        <v>11.7</v>
      </c>
      <c r="O8" s="10">
        <v>0.38</v>
      </c>
      <c r="P8" s="10">
        <v>3.9</v>
      </c>
      <c r="Q8" s="10">
        <v>7.4</v>
      </c>
      <c r="R8" s="10">
        <v>0.52700000000000002</v>
      </c>
      <c r="S8" s="10">
        <v>0.55400000000000005</v>
      </c>
      <c r="T8" s="10">
        <v>4.3</v>
      </c>
      <c r="U8" s="10">
        <v>4.7</v>
      </c>
      <c r="V8" s="10">
        <v>0.92300000000000004</v>
      </c>
      <c r="W8" s="10">
        <v>0.5</v>
      </c>
      <c r="X8" s="10">
        <v>4.7</v>
      </c>
      <c r="Y8" s="10">
        <v>5.2</v>
      </c>
      <c r="Z8" s="10">
        <v>6.3</v>
      </c>
      <c r="AA8" s="10">
        <v>1.3</v>
      </c>
      <c r="AB8" s="10">
        <v>0.4</v>
      </c>
      <c r="AC8" s="10">
        <v>3.2</v>
      </c>
      <c r="AD8" s="10">
        <v>2</v>
      </c>
      <c r="AE8" s="10">
        <v>25.5</v>
      </c>
      <c r="AF8" s="31" t="s">
        <v>134</v>
      </c>
      <c r="AG8">
        <v>38.699999999999996</v>
      </c>
    </row>
    <row r="9" spans="2:33" x14ac:dyDescent="0.3">
      <c r="B9" s="15" t="s">
        <v>93</v>
      </c>
      <c r="C9" s="7">
        <v>25</v>
      </c>
      <c r="D9" s="9" t="s">
        <v>131</v>
      </c>
      <c r="E9" s="9" t="s">
        <v>36</v>
      </c>
      <c r="F9" s="7" t="s">
        <v>107</v>
      </c>
      <c r="G9" s="10">
        <v>78</v>
      </c>
      <c r="H9" s="10">
        <v>78</v>
      </c>
      <c r="I9" s="10">
        <v>36.5</v>
      </c>
      <c r="J9" s="10">
        <v>8.4</v>
      </c>
      <c r="K9" s="10">
        <v>17.7</v>
      </c>
      <c r="L9" s="10">
        <v>0.47099999999999997</v>
      </c>
      <c r="M9" s="10">
        <v>3.3</v>
      </c>
      <c r="N9" s="10">
        <v>7.9</v>
      </c>
      <c r="O9" s="10">
        <v>0.42399999999999999</v>
      </c>
      <c r="P9" s="10">
        <v>5</v>
      </c>
      <c r="Q9" s="10">
        <v>9.8000000000000007</v>
      </c>
      <c r="R9" s="10">
        <v>0.50900000000000001</v>
      </c>
      <c r="S9" s="10">
        <v>0.56599999999999995</v>
      </c>
      <c r="T9" s="10">
        <v>3.9</v>
      </c>
      <c r="U9" s="10">
        <v>4.5</v>
      </c>
      <c r="V9" s="10">
        <v>0.88500000000000001</v>
      </c>
      <c r="W9" s="10">
        <v>0.6</v>
      </c>
      <c r="X9" s="10">
        <v>3.7</v>
      </c>
      <c r="Y9" s="10">
        <v>4.3</v>
      </c>
      <c r="Z9" s="10">
        <v>8.5</v>
      </c>
      <c r="AA9" s="10">
        <v>1.6</v>
      </c>
      <c r="AB9" s="10">
        <v>0.2</v>
      </c>
      <c r="AC9" s="10">
        <v>3.8</v>
      </c>
      <c r="AD9" s="10">
        <v>2.5</v>
      </c>
      <c r="AE9" s="10">
        <v>24</v>
      </c>
      <c r="AF9" s="31" t="s">
        <v>143</v>
      </c>
      <c r="AG9">
        <v>38.6</v>
      </c>
    </row>
    <row r="10" spans="2:33" x14ac:dyDescent="0.3">
      <c r="B10" s="15" t="s">
        <v>99</v>
      </c>
      <c r="C10" s="7">
        <v>28</v>
      </c>
      <c r="D10" s="9" t="s">
        <v>131</v>
      </c>
      <c r="E10" s="9" t="s">
        <v>36</v>
      </c>
      <c r="F10" s="7" t="s">
        <v>107</v>
      </c>
      <c r="G10" s="10">
        <v>79</v>
      </c>
      <c r="H10" s="10">
        <v>79</v>
      </c>
      <c r="I10" s="10">
        <v>33.4</v>
      </c>
      <c r="J10" s="10">
        <v>8.5</v>
      </c>
      <c r="K10" s="10">
        <v>18.3</v>
      </c>
      <c r="L10" s="10">
        <v>0.46800000000000003</v>
      </c>
      <c r="M10" s="10">
        <v>4.0999999999999996</v>
      </c>
      <c r="N10" s="10">
        <v>10</v>
      </c>
      <c r="O10" s="10">
        <v>0.41099999999999998</v>
      </c>
      <c r="P10" s="10">
        <v>4.4000000000000004</v>
      </c>
      <c r="Q10" s="10">
        <v>8.3000000000000007</v>
      </c>
      <c r="R10" s="10">
        <v>0.53700000000000003</v>
      </c>
      <c r="S10" s="10">
        <v>0.57999999999999996</v>
      </c>
      <c r="T10" s="10">
        <v>4.0999999999999996</v>
      </c>
      <c r="U10" s="10">
        <v>4.5999999999999996</v>
      </c>
      <c r="V10" s="10">
        <v>0.89800000000000002</v>
      </c>
      <c r="W10" s="10">
        <v>0.8</v>
      </c>
      <c r="X10" s="10">
        <v>3.7</v>
      </c>
      <c r="Y10" s="10">
        <v>4.5</v>
      </c>
      <c r="Z10" s="10">
        <v>6.6</v>
      </c>
      <c r="AA10" s="10">
        <v>1.8</v>
      </c>
      <c r="AB10" s="10">
        <v>0.2</v>
      </c>
      <c r="AC10" s="10">
        <v>3</v>
      </c>
      <c r="AD10" s="10">
        <v>2.2999999999999998</v>
      </c>
      <c r="AE10" s="10">
        <v>25.3</v>
      </c>
      <c r="AF10" s="31" t="s">
        <v>143</v>
      </c>
      <c r="AG10">
        <v>38.4</v>
      </c>
    </row>
    <row r="11" spans="2:33" x14ac:dyDescent="0.3">
      <c r="B11" s="15" t="s">
        <v>95</v>
      </c>
      <c r="C11" s="7">
        <v>26</v>
      </c>
      <c r="D11" s="9" t="s">
        <v>131</v>
      </c>
      <c r="E11" s="9" t="s">
        <v>36</v>
      </c>
      <c r="F11" s="7" t="s">
        <v>107</v>
      </c>
      <c r="G11" s="10">
        <v>80</v>
      </c>
      <c r="H11" s="10">
        <v>80</v>
      </c>
      <c r="I11" s="10">
        <v>32.700000000000003</v>
      </c>
      <c r="J11" s="10">
        <v>8.1999999999999993</v>
      </c>
      <c r="K11" s="10">
        <v>16.8</v>
      </c>
      <c r="L11" s="10">
        <v>0.48699999999999999</v>
      </c>
      <c r="M11" s="10">
        <v>3.6</v>
      </c>
      <c r="N11" s="10">
        <v>8.1</v>
      </c>
      <c r="O11" s="10">
        <v>0.443</v>
      </c>
      <c r="P11" s="10">
        <v>4.5999999999999996</v>
      </c>
      <c r="Q11" s="10">
        <v>8.6999999999999993</v>
      </c>
      <c r="R11" s="10">
        <v>0.52800000000000002</v>
      </c>
      <c r="S11" s="10">
        <v>0.59399999999999997</v>
      </c>
      <c r="T11" s="10">
        <v>3.9</v>
      </c>
      <c r="U11" s="10">
        <v>4.2</v>
      </c>
      <c r="V11" s="11">
        <v>0.91400000000000003</v>
      </c>
      <c r="W11" s="10">
        <v>0.7</v>
      </c>
      <c r="X11" s="10">
        <v>3.6</v>
      </c>
      <c r="Y11" s="10">
        <v>4.3</v>
      </c>
      <c r="Z11" s="10">
        <v>7.7</v>
      </c>
      <c r="AA11" s="10">
        <v>2</v>
      </c>
      <c r="AB11" s="10">
        <v>0.2</v>
      </c>
      <c r="AC11" s="10">
        <v>3.1</v>
      </c>
      <c r="AD11" s="10">
        <v>2</v>
      </c>
      <c r="AE11" s="10">
        <v>23.8</v>
      </c>
      <c r="AF11" s="32" t="s">
        <v>144</v>
      </c>
      <c r="AG11">
        <v>38.000000000000007</v>
      </c>
    </row>
    <row r="12" spans="2:33" x14ac:dyDescent="0.3">
      <c r="B12" s="58" t="s">
        <v>115</v>
      </c>
      <c r="C12" s="59">
        <v>35</v>
      </c>
      <c r="D12" s="60" t="s">
        <v>131</v>
      </c>
      <c r="E12" s="60" t="s">
        <v>36</v>
      </c>
      <c r="F12" s="59" t="s">
        <v>107</v>
      </c>
      <c r="G12" s="61">
        <v>74</v>
      </c>
      <c r="H12" s="61">
        <v>74</v>
      </c>
      <c r="I12" s="61">
        <v>32.700000000000003</v>
      </c>
      <c r="J12" s="61">
        <v>8.8000000000000007</v>
      </c>
      <c r="K12" s="61">
        <v>19.5</v>
      </c>
      <c r="L12" s="61">
        <v>0.45</v>
      </c>
      <c r="M12" s="61">
        <v>4.8</v>
      </c>
      <c r="N12" s="61">
        <v>11.8</v>
      </c>
      <c r="O12" s="61">
        <v>0.40799999999999997</v>
      </c>
      <c r="P12" s="61">
        <v>4</v>
      </c>
      <c r="Q12" s="61">
        <v>7.7</v>
      </c>
      <c r="R12" s="61">
        <v>0.51500000000000001</v>
      </c>
      <c r="S12" s="61">
        <v>0.57299999999999995</v>
      </c>
      <c r="T12" s="61">
        <v>4</v>
      </c>
      <c r="U12" s="61">
        <v>4.4000000000000004</v>
      </c>
      <c r="V12" s="61">
        <v>0.92300000000000004</v>
      </c>
      <c r="W12" s="61">
        <v>0.5</v>
      </c>
      <c r="X12" s="61">
        <v>4</v>
      </c>
      <c r="Y12" s="61">
        <v>4.5</v>
      </c>
      <c r="Z12" s="61">
        <v>5.0999999999999996</v>
      </c>
      <c r="AA12" s="61">
        <v>0.7</v>
      </c>
      <c r="AB12" s="61">
        <v>0.4</v>
      </c>
      <c r="AC12" s="61">
        <v>2.8</v>
      </c>
      <c r="AD12" s="61">
        <v>1.6</v>
      </c>
      <c r="AE12" s="61">
        <v>26.4</v>
      </c>
      <c r="AF12" s="63" t="s">
        <v>148</v>
      </c>
      <c r="AG12">
        <v>37.1</v>
      </c>
    </row>
    <row r="13" spans="2:33" x14ac:dyDescent="0.3">
      <c r="B13" s="15" t="s">
        <v>92</v>
      </c>
      <c r="C13" s="7">
        <v>24</v>
      </c>
      <c r="D13" s="9" t="s">
        <v>131</v>
      </c>
      <c r="E13" s="9" t="s">
        <v>36</v>
      </c>
      <c r="F13" s="7" t="s">
        <v>107</v>
      </c>
      <c r="G13" s="10">
        <v>78</v>
      </c>
      <c r="H13" s="10">
        <v>78</v>
      </c>
      <c r="I13" s="10">
        <v>38.200000000000003</v>
      </c>
      <c r="J13" s="10">
        <v>8</v>
      </c>
      <c r="K13" s="10">
        <v>17.8</v>
      </c>
      <c r="L13" s="10">
        <v>0.45100000000000001</v>
      </c>
      <c r="M13" s="10">
        <v>3.5</v>
      </c>
      <c r="N13" s="10">
        <v>7.7</v>
      </c>
      <c r="O13" s="10">
        <v>0.45300000000000001</v>
      </c>
      <c r="P13" s="10">
        <v>4.5</v>
      </c>
      <c r="Q13" s="10">
        <v>10.1</v>
      </c>
      <c r="R13" s="10">
        <v>0.44900000000000001</v>
      </c>
      <c r="S13" s="10">
        <v>0.54900000000000004</v>
      </c>
      <c r="T13" s="10">
        <v>3.4</v>
      </c>
      <c r="U13" s="10">
        <v>3.7</v>
      </c>
      <c r="V13" s="10">
        <v>0.9</v>
      </c>
      <c r="W13" s="10">
        <v>0.8</v>
      </c>
      <c r="X13" s="10">
        <v>3.3</v>
      </c>
      <c r="Y13" s="10">
        <v>4</v>
      </c>
      <c r="Z13" s="10">
        <v>6.9</v>
      </c>
      <c r="AA13" s="10">
        <v>1.6</v>
      </c>
      <c r="AB13" s="10">
        <v>0.2</v>
      </c>
      <c r="AC13" s="10">
        <v>3.1</v>
      </c>
      <c r="AD13" s="10">
        <v>2.5</v>
      </c>
      <c r="AE13" s="10">
        <v>22.9</v>
      </c>
      <c r="AF13" s="31" t="s">
        <v>142</v>
      </c>
      <c r="AG13">
        <v>35.6</v>
      </c>
    </row>
    <row r="14" spans="2:33" x14ac:dyDescent="0.3">
      <c r="B14" s="15" t="s">
        <v>106</v>
      </c>
      <c r="C14" s="7">
        <v>31</v>
      </c>
      <c r="D14" s="9" t="s">
        <v>131</v>
      </c>
      <c r="E14" s="9" t="s">
        <v>36</v>
      </c>
      <c r="F14" s="7" t="s">
        <v>107</v>
      </c>
      <c r="G14" s="10">
        <v>5</v>
      </c>
      <c r="H14" s="10">
        <v>5</v>
      </c>
      <c r="I14" s="10">
        <v>27.8</v>
      </c>
      <c r="J14" s="10">
        <v>6.6</v>
      </c>
      <c r="K14" s="10">
        <v>16.399999999999999</v>
      </c>
      <c r="L14" s="10">
        <v>0.40200000000000002</v>
      </c>
      <c r="M14" s="10">
        <v>2.4</v>
      </c>
      <c r="N14" s="10">
        <v>9.8000000000000007</v>
      </c>
      <c r="O14" s="10">
        <v>0.245</v>
      </c>
      <c r="P14" s="10">
        <v>4.2</v>
      </c>
      <c r="Q14" s="10">
        <v>6.6</v>
      </c>
      <c r="R14" s="10">
        <v>0.63600000000000001</v>
      </c>
      <c r="S14" s="10">
        <v>0.47599999999999998</v>
      </c>
      <c r="T14" s="10">
        <v>5.2</v>
      </c>
      <c r="U14" s="10">
        <v>5.2</v>
      </c>
      <c r="V14" s="10">
        <v>1</v>
      </c>
      <c r="W14" s="10">
        <v>0.8</v>
      </c>
      <c r="X14" s="10">
        <v>4.4000000000000004</v>
      </c>
      <c r="Y14" s="10">
        <v>5.2</v>
      </c>
      <c r="Z14" s="10">
        <v>6.6</v>
      </c>
      <c r="AA14" s="10">
        <v>1</v>
      </c>
      <c r="AB14" s="10">
        <v>0.4</v>
      </c>
      <c r="AC14" s="10">
        <v>3.2</v>
      </c>
      <c r="AD14" s="10">
        <v>2.2000000000000002</v>
      </c>
      <c r="AE14" s="10">
        <v>20.8</v>
      </c>
      <c r="AF14" s="55"/>
      <c r="AG14">
        <v>34</v>
      </c>
    </row>
    <row r="15" spans="2:33" x14ac:dyDescent="0.3">
      <c r="B15" s="15" t="s">
        <v>88</v>
      </c>
      <c r="C15" s="7">
        <v>22</v>
      </c>
      <c r="D15" s="9" t="s">
        <v>131</v>
      </c>
      <c r="E15" s="9" t="s">
        <v>36</v>
      </c>
      <c r="F15" s="7" t="s">
        <v>107</v>
      </c>
      <c r="G15" s="10">
        <v>74</v>
      </c>
      <c r="H15" s="10">
        <v>74</v>
      </c>
      <c r="I15" s="10">
        <v>33.6</v>
      </c>
      <c r="J15" s="10">
        <v>6.8</v>
      </c>
      <c r="K15" s="10">
        <v>14.2</v>
      </c>
      <c r="L15" s="10">
        <v>0.48</v>
      </c>
      <c r="M15" s="10">
        <v>2</v>
      </c>
      <c r="N15" s="10">
        <v>4.5999999999999996</v>
      </c>
      <c r="O15" s="10">
        <v>0.442</v>
      </c>
      <c r="P15" s="10">
        <v>4.8</v>
      </c>
      <c r="Q15" s="10">
        <v>9.6</v>
      </c>
      <c r="R15" s="10">
        <v>0.498</v>
      </c>
      <c r="S15" s="10">
        <v>0.55100000000000005</v>
      </c>
      <c r="T15" s="10">
        <v>2.9</v>
      </c>
      <c r="U15" s="10">
        <v>3.1</v>
      </c>
      <c r="V15" s="11">
        <v>0.93400000000000005</v>
      </c>
      <c r="W15" s="10">
        <v>0.7</v>
      </c>
      <c r="X15" s="10">
        <v>3.2</v>
      </c>
      <c r="Y15" s="10">
        <v>3.9</v>
      </c>
      <c r="Z15" s="10">
        <v>5.8</v>
      </c>
      <c r="AA15" s="10">
        <v>1.5</v>
      </c>
      <c r="AB15" s="10">
        <v>0.3</v>
      </c>
      <c r="AC15" s="10">
        <v>3.1</v>
      </c>
      <c r="AD15" s="10">
        <v>3.1</v>
      </c>
      <c r="AE15" s="10">
        <v>18.600000000000001</v>
      </c>
      <c r="AF15" s="55"/>
      <c r="AG15">
        <v>30.1</v>
      </c>
    </row>
    <row r="16" spans="2:33" x14ac:dyDescent="0.3">
      <c r="B16" s="15" t="s">
        <v>87</v>
      </c>
      <c r="C16" s="7">
        <v>21</v>
      </c>
      <c r="D16" s="9" t="s">
        <v>131</v>
      </c>
      <c r="E16" s="9" t="s">
        <v>36</v>
      </c>
      <c r="F16" s="7" t="s">
        <v>107</v>
      </c>
      <c r="G16" s="10">
        <v>80</v>
      </c>
      <c r="H16" s="10">
        <v>77</v>
      </c>
      <c r="I16" s="10">
        <v>36.200000000000003</v>
      </c>
      <c r="J16" s="10">
        <v>6.6</v>
      </c>
      <c r="K16" s="10">
        <v>14.3</v>
      </c>
      <c r="L16" s="10">
        <v>0.46200000000000002</v>
      </c>
      <c r="M16" s="10">
        <v>2.1</v>
      </c>
      <c r="N16" s="10">
        <v>4.8</v>
      </c>
      <c r="O16" s="10">
        <v>0.437</v>
      </c>
      <c r="P16" s="10">
        <v>4.5</v>
      </c>
      <c r="Q16" s="10">
        <v>9.5</v>
      </c>
      <c r="R16" s="10">
        <v>0.47399999999999998</v>
      </c>
      <c r="S16" s="10">
        <v>0.53500000000000003</v>
      </c>
      <c r="T16" s="10">
        <v>2.2000000000000002</v>
      </c>
      <c r="U16" s="10">
        <v>2.5</v>
      </c>
      <c r="V16" s="10">
        <v>0.88500000000000001</v>
      </c>
      <c r="W16" s="10">
        <v>0.6</v>
      </c>
      <c r="X16" s="10">
        <v>3.9</v>
      </c>
      <c r="Y16" s="10">
        <v>4.5</v>
      </c>
      <c r="Z16" s="10">
        <v>5.9</v>
      </c>
      <c r="AA16" s="10">
        <v>1.9</v>
      </c>
      <c r="AB16" s="10">
        <v>0.2</v>
      </c>
      <c r="AC16" s="10">
        <v>3</v>
      </c>
      <c r="AD16" s="10">
        <v>3.2</v>
      </c>
      <c r="AE16" s="10">
        <v>17.5</v>
      </c>
      <c r="AF16" s="65" t="s">
        <v>141</v>
      </c>
      <c r="AG16">
        <v>29.999999999999996</v>
      </c>
    </row>
    <row r="17" spans="2:33" x14ac:dyDescent="0.3">
      <c r="B17" s="56" t="s">
        <v>91</v>
      </c>
      <c r="C17" s="19">
        <v>23</v>
      </c>
      <c r="D17" s="57" t="s">
        <v>131</v>
      </c>
      <c r="E17" s="57" t="s">
        <v>36</v>
      </c>
      <c r="F17" s="19" t="s">
        <v>107</v>
      </c>
      <c r="G17" s="46">
        <v>26</v>
      </c>
      <c r="H17" s="46">
        <v>23</v>
      </c>
      <c r="I17" s="46">
        <v>28.2</v>
      </c>
      <c r="J17" s="46">
        <v>5.6</v>
      </c>
      <c r="K17" s="46">
        <v>11.4</v>
      </c>
      <c r="L17" s="46">
        <v>0.49</v>
      </c>
      <c r="M17" s="46">
        <v>2.1</v>
      </c>
      <c r="N17" s="46">
        <v>4.7</v>
      </c>
      <c r="O17" s="46">
        <v>0.45500000000000002</v>
      </c>
      <c r="P17" s="46">
        <v>3.5</v>
      </c>
      <c r="Q17" s="46">
        <v>6.7</v>
      </c>
      <c r="R17" s="46">
        <v>0.51400000000000001</v>
      </c>
      <c r="S17" s="46">
        <v>0.58299999999999996</v>
      </c>
      <c r="T17" s="46">
        <v>1.5</v>
      </c>
      <c r="U17" s="46">
        <v>1.8</v>
      </c>
      <c r="V17" s="46">
        <v>0.80900000000000005</v>
      </c>
      <c r="W17" s="46">
        <v>0.6</v>
      </c>
      <c r="X17" s="46">
        <v>2.8</v>
      </c>
      <c r="Y17" s="46">
        <v>3.4</v>
      </c>
      <c r="Z17" s="46">
        <v>5.3</v>
      </c>
      <c r="AA17" s="46">
        <v>1.5</v>
      </c>
      <c r="AB17" s="46">
        <v>0.3</v>
      </c>
      <c r="AC17" s="46">
        <v>2.5</v>
      </c>
      <c r="AD17" s="46">
        <v>2.4</v>
      </c>
      <c r="AE17" s="46">
        <v>14.7</v>
      </c>
      <c r="AF17" s="64"/>
      <c r="AG17">
        <v>25.2</v>
      </c>
    </row>
  </sheetData>
  <hyperlinks>
    <hyperlink ref="B16" r:id="rId1" display="https://www.basketball-reference.com/players/c/curryst01/gamelog/2010" xr:uid="{62623D97-9E1A-4B1F-8E2A-B821E1D51130}"/>
    <hyperlink ref="D16" r:id="rId2" display="https://www.basketball-reference.com/teams/GSW/2010.html" xr:uid="{BB335CD6-8F15-4E58-8B40-C44B24FE5E0C}"/>
    <hyperlink ref="E16" r:id="rId3" display="https://www.basketball-reference.com/leagues/NBA_2010.html" xr:uid="{068E28C1-B4E9-417B-B8C4-8F6399D3B38A}"/>
    <hyperlink ref="AF16" r:id="rId4" location="all_roy" tooltip="Rookie of the Year" display="https://www.basketball-reference.com/awards/awards_2010.html - all_roy" xr:uid="{3F6F660E-0C34-4252-9256-8A22747CB7C1}"/>
    <hyperlink ref="B15" r:id="rId5" display="https://www.basketball-reference.com/players/c/curryst01/gamelog/2011" xr:uid="{7EBC2F34-940A-4B26-A155-58A989E1C317}"/>
    <hyperlink ref="D15" r:id="rId6" display="https://www.basketball-reference.com/teams/GSW/2011.html" xr:uid="{934500F5-963B-45B8-ADA1-5D52B65CB306}"/>
    <hyperlink ref="E15" r:id="rId7" display="https://www.basketball-reference.com/leagues/NBA_2011.html" xr:uid="{05D01E98-695B-4C5D-8E0F-AD15BFCFB404}"/>
    <hyperlink ref="B17" r:id="rId8" display="https://www.basketball-reference.com/players/c/curryst01/gamelog/2012" xr:uid="{E4349902-7C87-47F1-A349-7C9D6AE3EA3B}"/>
    <hyperlink ref="D17" r:id="rId9" display="https://www.basketball-reference.com/teams/GSW/2012.html" xr:uid="{729AD51E-53E1-47C0-A2E0-8E338BD88FAE}"/>
    <hyperlink ref="E17" r:id="rId10" display="https://www.basketball-reference.com/leagues/NBA_2012.html" xr:uid="{82D5768A-959F-4DFF-B1CB-944EFD7C49AF}"/>
    <hyperlink ref="B13" r:id="rId11" display="https://www.basketball-reference.com/players/c/curryst01/gamelog/2013" xr:uid="{381243BA-A681-49E9-B71F-24D1CEA729B0}"/>
    <hyperlink ref="D13" r:id="rId12" display="https://www.basketball-reference.com/teams/GSW/2013.html" xr:uid="{E62CE028-CFF6-4B72-B93D-34625FC5AC73}"/>
    <hyperlink ref="E13" r:id="rId13" display="https://www.basketball-reference.com/leagues/NBA_2013.html" xr:uid="{5C2D79B1-141C-4932-899B-AB18FD1D4CCD}"/>
    <hyperlink ref="B9" r:id="rId14" display="https://www.basketball-reference.com/players/c/curryst01/gamelog/2014" xr:uid="{3E87D08E-778A-4BEE-9AFE-FD28F3396FAE}"/>
    <hyperlink ref="D9" r:id="rId15" display="https://www.basketball-reference.com/teams/GSW/2014.html" xr:uid="{4011527E-3359-4CB5-8F88-496AEC6C4725}"/>
    <hyperlink ref="E9" r:id="rId16" display="https://www.basketball-reference.com/leagues/NBA_2014.html" xr:uid="{F9C21CA3-D17D-4B72-97DA-4A2227035DA3}"/>
    <hyperlink ref="B11" r:id="rId17" display="https://www.basketball-reference.com/players/c/curryst01/gamelog/2015" xr:uid="{4BDB9555-069B-4482-AAD0-A717FC0CCBF4}"/>
    <hyperlink ref="D11" r:id="rId18" display="https://www.basketball-reference.com/teams/GSW/2015.html" xr:uid="{6A6E8A11-2062-43F7-A40F-65262CEB3BE8}"/>
    <hyperlink ref="E11" r:id="rId19" display="https://www.basketball-reference.com/leagues/NBA_2015.html" xr:uid="{74C96180-F857-4FE8-99FC-6A58EF8342E5}"/>
    <hyperlink ref="B4" r:id="rId20" display="https://www.basketball-reference.com/players/c/curryst01/gamelog/2016" xr:uid="{2290866D-039D-4384-B86D-B86146A07123}"/>
    <hyperlink ref="D4" r:id="rId21" display="https://www.basketball-reference.com/teams/GSW/2016.html" xr:uid="{69A29CF7-8AE4-44E4-99B5-668110227BAE}"/>
    <hyperlink ref="E4" r:id="rId22" display="https://www.basketball-reference.com/leagues/NBA_2016.html" xr:uid="{9BA017BD-0150-43F6-9477-11AE0DC54E38}"/>
    <hyperlink ref="B10" r:id="rId23" display="https://www.basketball-reference.com/players/c/curryst01/gamelog/2017" xr:uid="{D9C3E1F9-C508-4AD8-806D-5B77102FCC1E}"/>
    <hyperlink ref="D10" r:id="rId24" display="https://www.basketball-reference.com/teams/GSW/2017.html" xr:uid="{6850D0FE-B7EA-4AC6-A5BB-059753E90260}"/>
    <hyperlink ref="E10" r:id="rId25" display="https://www.basketball-reference.com/leagues/NBA_2017.html" xr:uid="{9D855225-B9F5-491E-A9C0-1B57ADD8000B}"/>
    <hyperlink ref="B7" r:id="rId26" display="https://www.basketball-reference.com/players/c/curryst01/gamelog/2018" xr:uid="{06E40B17-AA10-41FB-9DCB-0A78471C6AE8}"/>
    <hyperlink ref="D7" r:id="rId27" display="https://www.basketball-reference.com/teams/GSW/2018.html" xr:uid="{6E7A4F28-C05F-46E8-92F5-A43FFEDDF4CA}"/>
    <hyperlink ref="E7" r:id="rId28" display="https://www.basketball-reference.com/leagues/NBA_2018.html" xr:uid="{37FEF8B1-78A4-4654-B652-32F6DEC0E35A}"/>
    <hyperlink ref="B6" r:id="rId29" display="https://www.basketball-reference.com/players/c/curryst01/gamelog/2019" xr:uid="{569FDF7D-63C2-4816-8C01-C7EFB84E31C0}"/>
    <hyperlink ref="D6" r:id="rId30" display="https://www.basketball-reference.com/teams/GSW/2019.html" xr:uid="{36EE7871-989B-49CB-8B3F-3718B2687A6A}"/>
    <hyperlink ref="E6" r:id="rId31" display="https://www.basketball-reference.com/leagues/NBA_2019.html" xr:uid="{EF52AC4C-A54F-4CF5-8247-A483D9BCB8C1}"/>
    <hyperlink ref="B14" r:id="rId32" display="https://www.basketball-reference.com/players/c/curryst01/gamelog/2020" xr:uid="{8D3AC880-BC8F-4FD8-883A-A2D64C0DE882}"/>
    <hyperlink ref="D14" r:id="rId33" display="https://www.basketball-reference.com/teams/GSW/2020.html" xr:uid="{FA98A785-C704-4A46-AB2C-44C89E735F4D}"/>
    <hyperlink ref="E14" r:id="rId34" display="https://www.basketball-reference.com/leagues/NBA_2020.html" xr:uid="{FFCD5D48-CB01-49DE-82EA-AD787F0F339A}"/>
    <hyperlink ref="B3" r:id="rId35" display="https://www.basketball-reference.com/players/c/curryst01/gamelog/2021" xr:uid="{9F08E48C-E212-4782-849E-C344693B6680}"/>
    <hyperlink ref="D3" r:id="rId36" display="https://www.basketball-reference.com/teams/GSW/2021.html" xr:uid="{96CFE5C8-71F0-4A0A-A2EC-9703EA87595B}"/>
    <hyperlink ref="E3" r:id="rId37" display="https://www.basketball-reference.com/leagues/NBA_2021.html" xr:uid="{8F67E356-5E92-4CD4-A0A0-4CDA73DF8E8B}"/>
    <hyperlink ref="B8" r:id="rId38" display="https://www.basketball-reference.com/players/c/curryst01/gamelog/2022" xr:uid="{BB142C6E-B462-4946-ADB8-801476C8BFC2}"/>
    <hyperlink ref="D8" r:id="rId39" display="https://www.basketball-reference.com/teams/GSW/2022.html" xr:uid="{B12925F4-4B8A-4F8F-A1AC-8A9AD78014E8}"/>
    <hyperlink ref="E8" r:id="rId40" display="https://www.basketball-reference.com/leagues/NBA_2022.html" xr:uid="{7EE33A48-B971-4758-B68E-95E7A4DE35AA}"/>
    <hyperlink ref="B5" r:id="rId41" display="https://www.basketball-reference.com/players/c/curryst01/gamelog/2023" xr:uid="{ADD1DF2A-9FE3-4165-AAC5-92866F08CCF1}"/>
    <hyperlink ref="D5" r:id="rId42" display="https://www.basketball-reference.com/teams/GSW/2023.html" xr:uid="{1A3332F8-BF20-4F48-8B97-90ED1DC34435}"/>
    <hyperlink ref="E5" r:id="rId43" display="https://www.basketball-reference.com/leagues/NBA_2023.html" xr:uid="{E10047F4-50DA-4073-987F-27D5ADF47CF6}"/>
    <hyperlink ref="B12" r:id="rId44" display="https://www.basketball-reference.com/players/c/curryst01/gamelog/2024" xr:uid="{FD895271-B2D7-4760-84FC-E9CCDDDFE8C4}"/>
    <hyperlink ref="D12" r:id="rId45" display="https://www.basketball-reference.com/teams/GSW/2024.html" xr:uid="{39B693A0-7EA6-4A42-8BAF-04C45ADD8632}"/>
    <hyperlink ref="E12" r:id="rId46" display="https://www.basketball-reference.com/leagues/NBA_2024.html" xr:uid="{6FC45911-C8DD-4135-9DD9-A13809C4AC75}"/>
  </hyperlinks>
  <pageMargins left="0.7" right="0.7" top="0.75" bottom="0.75" header="0.3" footer="0.3"/>
  <tableParts count="1">
    <tablePart r:id="rId4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63A79-03C1-4EB6-AE12-31AB85087299}">
  <sheetPr codeName="Sheet7">
    <tabColor rgb="FF002060"/>
  </sheetPr>
  <dimension ref="B1:AG23"/>
  <sheetViews>
    <sheetView workbookViewId="0">
      <selection activeCell="L25" sqref="L25"/>
    </sheetView>
  </sheetViews>
  <sheetFormatPr defaultRowHeight="14.4" x14ac:dyDescent="0.3"/>
  <cols>
    <col min="2" max="2" width="9.109375" customWidth="1"/>
    <col min="32" max="32" width="31.5546875" bestFit="1" customWidth="1"/>
  </cols>
  <sheetData>
    <row r="1" spans="2:33" ht="15" thickBot="1" x14ac:dyDescent="0.35"/>
    <row r="2" spans="2:33" ht="15" thickBot="1" x14ac:dyDescent="0.35"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4" t="s">
        <v>32</v>
      </c>
      <c r="AG2" t="s">
        <v>73</v>
      </c>
    </row>
    <row r="3" spans="2:33" x14ac:dyDescent="0.3">
      <c r="B3" s="33" t="s">
        <v>87</v>
      </c>
      <c r="C3" s="24">
        <v>25</v>
      </c>
      <c r="D3" s="36" t="s">
        <v>75</v>
      </c>
      <c r="E3" s="36" t="s">
        <v>36</v>
      </c>
      <c r="F3" s="24" t="s">
        <v>70</v>
      </c>
      <c r="G3" s="27">
        <v>76</v>
      </c>
      <c r="H3" s="27">
        <v>76</v>
      </c>
      <c r="I3" s="27">
        <v>39</v>
      </c>
      <c r="J3" s="27">
        <v>10.1</v>
      </c>
      <c r="K3" s="27">
        <v>20.100000000000001</v>
      </c>
      <c r="L3" s="27">
        <v>0.503</v>
      </c>
      <c r="M3" s="27">
        <v>1.7</v>
      </c>
      <c r="N3" s="27">
        <v>5.0999999999999996</v>
      </c>
      <c r="O3" s="27">
        <v>0.33300000000000002</v>
      </c>
      <c r="P3" s="27">
        <v>8.4</v>
      </c>
      <c r="Q3" s="27">
        <v>15</v>
      </c>
      <c r="R3" s="27">
        <v>0.56000000000000005</v>
      </c>
      <c r="S3" s="27">
        <v>0.54500000000000004</v>
      </c>
      <c r="T3" s="27">
        <v>7.8</v>
      </c>
      <c r="U3" s="27">
        <v>10.199999999999999</v>
      </c>
      <c r="V3" s="27">
        <v>0.76700000000000002</v>
      </c>
      <c r="W3" s="27">
        <v>0.9</v>
      </c>
      <c r="X3" s="27">
        <v>6.4</v>
      </c>
      <c r="Y3" s="27">
        <v>7.3</v>
      </c>
      <c r="Z3" s="27">
        <v>8.6</v>
      </c>
      <c r="AA3" s="27">
        <v>1.6</v>
      </c>
      <c r="AB3" s="27">
        <v>1</v>
      </c>
      <c r="AC3" s="27">
        <v>3.4</v>
      </c>
      <c r="AD3" s="27">
        <v>1.6</v>
      </c>
      <c r="AE3" s="27">
        <v>29.7</v>
      </c>
      <c r="AF3" s="39" t="s">
        <v>63</v>
      </c>
      <c r="AG3">
        <v>48.2</v>
      </c>
    </row>
    <row r="4" spans="2:33" x14ac:dyDescent="0.3">
      <c r="B4" s="15" t="s">
        <v>83</v>
      </c>
      <c r="C4" s="7">
        <v>23</v>
      </c>
      <c r="D4" s="9" t="s">
        <v>75</v>
      </c>
      <c r="E4" s="9" t="s">
        <v>36</v>
      </c>
      <c r="F4" s="7" t="s">
        <v>70</v>
      </c>
      <c r="G4" s="10">
        <v>75</v>
      </c>
      <c r="H4" s="10">
        <v>74</v>
      </c>
      <c r="I4" s="10">
        <v>40.4</v>
      </c>
      <c r="J4" s="10">
        <v>10.6</v>
      </c>
      <c r="K4" s="10">
        <v>21.9</v>
      </c>
      <c r="L4" s="10">
        <v>0.48399999999999999</v>
      </c>
      <c r="M4" s="10">
        <v>1.5</v>
      </c>
      <c r="N4" s="10">
        <v>4.8</v>
      </c>
      <c r="O4" s="10">
        <v>0.315</v>
      </c>
      <c r="P4" s="10">
        <v>9.1</v>
      </c>
      <c r="Q4" s="10">
        <v>17.100000000000001</v>
      </c>
      <c r="R4" s="10">
        <v>0.53100000000000003</v>
      </c>
      <c r="S4" s="10">
        <v>0.51800000000000002</v>
      </c>
      <c r="T4" s="10">
        <v>7.3</v>
      </c>
      <c r="U4" s="10">
        <v>10.3</v>
      </c>
      <c r="V4" s="10">
        <v>0.71199999999999997</v>
      </c>
      <c r="W4" s="10">
        <v>1.8</v>
      </c>
      <c r="X4" s="10">
        <v>6.1</v>
      </c>
      <c r="Y4" s="10">
        <v>7.9</v>
      </c>
      <c r="Z4" s="10">
        <v>7.2</v>
      </c>
      <c r="AA4" s="10">
        <v>1.8</v>
      </c>
      <c r="AB4" s="10">
        <v>1.1000000000000001</v>
      </c>
      <c r="AC4" s="10">
        <v>3.4</v>
      </c>
      <c r="AD4" s="10">
        <v>2.2000000000000002</v>
      </c>
      <c r="AE4" s="11">
        <v>30</v>
      </c>
      <c r="AF4" s="31" t="s">
        <v>84</v>
      </c>
      <c r="AG4">
        <v>48</v>
      </c>
    </row>
    <row r="5" spans="2:33" x14ac:dyDescent="0.3">
      <c r="B5" s="15" t="s">
        <v>101</v>
      </c>
      <c r="C5" s="7">
        <v>33</v>
      </c>
      <c r="D5" s="9" t="s">
        <v>75</v>
      </c>
      <c r="E5" s="9" t="s">
        <v>36</v>
      </c>
      <c r="F5" s="7" t="s">
        <v>30</v>
      </c>
      <c r="G5" s="11">
        <v>82</v>
      </c>
      <c r="H5" s="10">
        <v>82</v>
      </c>
      <c r="I5" s="11">
        <v>36.9</v>
      </c>
      <c r="J5" s="10">
        <v>10.5</v>
      </c>
      <c r="K5" s="10">
        <v>19.3</v>
      </c>
      <c r="L5" s="10">
        <v>0.54200000000000004</v>
      </c>
      <c r="M5" s="10">
        <v>1.8</v>
      </c>
      <c r="N5" s="10">
        <v>5</v>
      </c>
      <c r="O5" s="10">
        <v>0.36699999999999999</v>
      </c>
      <c r="P5" s="10">
        <v>8.6</v>
      </c>
      <c r="Q5" s="10">
        <v>14.3</v>
      </c>
      <c r="R5" s="10">
        <v>0.60299999999999998</v>
      </c>
      <c r="S5" s="10">
        <v>0.59</v>
      </c>
      <c r="T5" s="10">
        <v>4.7</v>
      </c>
      <c r="U5" s="10">
        <v>6.5</v>
      </c>
      <c r="V5" s="10">
        <v>0.73099999999999998</v>
      </c>
      <c r="W5" s="10">
        <v>1.2</v>
      </c>
      <c r="X5" s="10">
        <v>7.5</v>
      </c>
      <c r="Y5" s="10">
        <v>8.6</v>
      </c>
      <c r="Z5" s="10">
        <v>9.1</v>
      </c>
      <c r="AA5" s="10">
        <v>1.4</v>
      </c>
      <c r="AB5" s="10">
        <v>0.9</v>
      </c>
      <c r="AC5" s="10">
        <v>4.2</v>
      </c>
      <c r="AD5" s="10">
        <v>1.7</v>
      </c>
      <c r="AE5" s="10">
        <v>27.5</v>
      </c>
      <c r="AF5" s="31" t="s">
        <v>102</v>
      </c>
      <c r="AG5">
        <v>47.5</v>
      </c>
    </row>
    <row r="6" spans="2:33" x14ac:dyDescent="0.3">
      <c r="B6" s="15" t="s">
        <v>79</v>
      </c>
      <c r="C6" s="7">
        <v>21</v>
      </c>
      <c r="D6" s="9" t="s">
        <v>75</v>
      </c>
      <c r="E6" s="9" t="s">
        <v>36</v>
      </c>
      <c r="F6" s="7" t="s">
        <v>70</v>
      </c>
      <c r="G6" s="10">
        <v>79</v>
      </c>
      <c r="H6" s="10">
        <v>79</v>
      </c>
      <c r="I6" s="10">
        <v>42.5</v>
      </c>
      <c r="J6" s="10">
        <v>11.1</v>
      </c>
      <c r="K6" s="10">
        <v>23.1</v>
      </c>
      <c r="L6" s="10">
        <v>0.48</v>
      </c>
      <c r="M6" s="10">
        <v>1.6</v>
      </c>
      <c r="N6" s="10">
        <v>4.8</v>
      </c>
      <c r="O6" s="10">
        <v>0.33500000000000002</v>
      </c>
      <c r="P6" s="10">
        <v>9.5</v>
      </c>
      <c r="Q6" s="10">
        <v>18.3</v>
      </c>
      <c r="R6" s="10">
        <v>0.51800000000000002</v>
      </c>
      <c r="S6" s="10">
        <v>0.51500000000000001</v>
      </c>
      <c r="T6" s="10">
        <v>7.6</v>
      </c>
      <c r="U6" s="10">
        <v>10.3</v>
      </c>
      <c r="V6" s="10">
        <v>0.73799999999999999</v>
      </c>
      <c r="W6" s="10">
        <v>0.9</v>
      </c>
      <c r="X6" s="10">
        <v>6.1</v>
      </c>
      <c r="Y6" s="10">
        <v>7</v>
      </c>
      <c r="Z6" s="10">
        <v>6.6</v>
      </c>
      <c r="AA6" s="10">
        <v>1.6</v>
      </c>
      <c r="AB6" s="10">
        <v>0.8</v>
      </c>
      <c r="AC6" s="10">
        <v>3.3</v>
      </c>
      <c r="AD6" s="10">
        <v>2.2999999999999998</v>
      </c>
      <c r="AE6" s="10">
        <v>31.4</v>
      </c>
      <c r="AF6" s="31" t="s">
        <v>80</v>
      </c>
      <c r="AG6">
        <v>47.4</v>
      </c>
    </row>
    <row r="7" spans="2:33" x14ac:dyDescent="0.3">
      <c r="B7" s="15" t="s">
        <v>110</v>
      </c>
      <c r="C7" s="7">
        <v>37</v>
      </c>
      <c r="D7" s="9" t="s">
        <v>104</v>
      </c>
      <c r="E7" s="9" t="s">
        <v>36</v>
      </c>
      <c r="F7" s="7" t="s">
        <v>111</v>
      </c>
      <c r="G7" s="10">
        <v>56</v>
      </c>
      <c r="H7" s="10">
        <v>56</v>
      </c>
      <c r="I7" s="10">
        <v>37.200000000000003</v>
      </c>
      <c r="J7" s="10">
        <v>11.4</v>
      </c>
      <c r="K7" s="10">
        <v>21.8</v>
      </c>
      <c r="L7" s="10">
        <v>0.52400000000000002</v>
      </c>
      <c r="M7" s="10">
        <v>2.9</v>
      </c>
      <c r="N7" s="10">
        <v>8</v>
      </c>
      <c r="O7" s="10">
        <v>0.35899999999999999</v>
      </c>
      <c r="P7" s="10">
        <v>8.6</v>
      </c>
      <c r="Q7" s="10">
        <v>13.8</v>
      </c>
      <c r="R7" s="10">
        <v>0.62</v>
      </c>
      <c r="S7" s="10">
        <v>0.59</v>
      </c>
      <c r="T7" s="10">
        <v>4.5</v>
      </c>
      <c r="U7" s="10">
        <v>6</v>
      </c>
      <c r="V7" s="10">
        <v>0.75600000000000001</v>
      </c>
      <c r="W7" s="10">
        <v>1.1000000000000001</v>
      </c>
      <c r="X7" s="10">
        <v>7.1</v>
      </c>
      <c r="Y7" s="10">
        <v>8.1999999999999993</v>
      </c>
      <c r="Z7" s="10">
        <v>6.2</v>
      </c>
      <c r="AA7" s="10">
        <v>1.3</v>
      </c>
      <c r="AB7" s="10">
        <v>1.1000000000000001</v>
      </c>
      <c r="AC7" s="10">
        <v>3.5</v>
      </c>
      <c r="AD7" s="10">
        <v>2.2000000000000002</v>
      </c>
      <c r="AE7" s="10">
        <v>30.3</v>
      </c>
      <c r="AF7" s="31" t="s">
        <v>112</v>
      </c>
      <c r="AG7">
        <v>47.1</v>
      </c>
    </row>
    <row r="8" spans="2:33" x14ac:dyDescent="0.3">
      <c r="B8" s="15" t="s">
        <v>103</v>
      </c>
      <c r="C8" s="7">
        <v>34</v>
      </c>
      <c r="D8" s="9" t="s">
        <v>104</v>
      </c>
      <c r="E8" s="9" t="s">
        <v>36</v>
      </c>
      <c r="F8" s="7" t="s">
        <v>70</v>
      </c>
      <c r="G8" s="10">
        <v>55</v>
      </c>
      <c r="H8" s="10">
        <v>55</v>
      </c>
      <c r="I8" s="10">
        <v>35.200000000000003</v>
      </c>
      <c r="J8" s="10">
        <v>10.1</v>
      </c>
      <c r="K8" s="10">
        <v>19.899999999999999</v>
      </c>
      <c r="L8" s="10">
        <v>0.51</v>
      </c>
      <c r="M8" s="10">
        <v>2</v>
      </c>
      <c r="N8" s="10">
        <v>5.9</v>
      </c>
      <c r="O8" s="10">
        <v>0.33900000000000002</v>
      </c>
      <c r="P8" s="10">
        <v>8.1</v>
      </c>
      <c r="Q8" s="10">
        <v>14</v>
      </c>
      <c r="R8" s="10">
        <v>0.58199999999999996</v>
      </c>
      <c r="S8" s="10">
        <v>0.56000000000000005</v>
      </c>
      <c r="T8" s="10">
        <v>5.0999999999999996</v>
      </c>
      <c r="U8" s="10">
        <v>7.6</v>
      </c>
      <c r="V8" s="10">
        <v>0.66500000000000004</v>
      </c>
      <c r="W8" s="10">
        <v>1</v>
      </c>
      <c r="X8" s="10">
        <v>7.4</v>
      </c>
      <c r="Y8" s="10">
        <v>8.5</v>
      </c>
      <c r="Z8" s="10">
        <v>8.3000000000000007</v>
      </c>
      <c r="AA8" s="10">
        <v>1.3</v>
      </c>
      <c r="AB8" s="10">
        <v>0.6</v>
      </c>
      <c r="AC8" s="10">
        <v>3.6</v>
      </c>
      <c r="AD8" s="10">
        <v>1.7</v>
      </c>
      <c r="AE8" s="10">
        <v>27.4</v>
      </c>
      <c r="AF8" s="31" t="s">
        <v>105</v>
      </c>
      <c r="AG8">
        <v>46.1</v>
      </c>
    </row>
    <row r="9" spans="2:33" x14ac:dyDescent="0.3">
      <c r="B9" s="15" t="s">
        <v>85</v>
      </c>
      <c r="C9" s="7">
        <v>24</v>
      </c>
      <c r="D9" s="9" t="s">
        <v>75</v>
      </c>
      <c r="E9" s="9" t="s">
        <v>36</v>
      </c>
      <c r="F9" s="7" t="s">
        <v>70</v>
      </c>
      <c r="G9" s="10">
        <v>81</v>
      </c>
      <c r="H9" s="10">
        <v>81</v>
      </c>
      <c r="I9" s="10">
        <v>37.700000000000003</v>
      </c>
      <c r="J9" s="10">
        <v>9.6999999999999993</v>
      </c>
      <c r="K9" s="10">
        <v>19.899999999999999</v>
      </c>
      <c r="L9" s="10">
        <v>0.48899999999999999</v>
      </c>
      <c r="M9" s="10">
        <v>1.6</v>
      </c>
      <c r="N9" s="10">
        <v>4.7</v>
      </c>
      <c r="O9" s="10">
        <v>0.34399999999999997</v>
      </c>
      <c r="P9" s="10">
        <v>8.1</v>
      </c>
      <c r="Q9" s="10">
        <v>15.2</v>
      </c>
      <c r="R9" s="10">
        <v>0.53500000000000003</v>
      </c>
      <c r="S9" s="10">
        <v>0.53</v>
      </c>
      <c r="T9" s="10">
        <v>7.3</v>
      </c>
      <c r="U9" s="10">
        <v>9.4</v>
      </c>
      <c r="V9" s="10">
        <v>0.78</v>
      </c>
      <c r="W9" s="10">
        <v>1.3</v>
      </c>
      <c r="X9" s="10">
        <v>6.3</v>
      </c>
      <c r="Y9" s="10">
        <v>7.6</v>
      </c>
      <c r="Z9" s="10">
        <v>7.2</v>
      </c>
      <c r="AA9" s="10">
        <v>1.7</v>
      </c>
      <c r="AB9" s="10">
        <v>1.1000000000000001</v>
      </c>
      <c r="AC9" s="10">
        <v>3</v>
      </c>
      <c r="AD9" s="10">
        <v>1.7</v>
      </c>
      <c r="AE9" s="10">
        <v>28.4</v>
      </c>
      <c r="AF9" s="32" t="s">
        <v>86</v>
      </c>
      <c r="AG9">
        <v>46.000000000000007</v>
      </c>
    </row>
    <row r="10" spans="2:33" x14ac:dyDescent="0.3">
      <c r="B10" s="15" t="s">
        <v>99</v>
      </c>
      <c r="C10" s="7">
        <v>32</v>
      </c>
      <c r="D10" s="9" t="s">
        <v>75</v>
      </c>
      <c r="E10" s="9" t="s">
        <v>36</v>
      </c>
      <c r="F10" s="7" t="s">
        <v>70</v>
      </c>
      <c r="G10" s="10">
        <v>74</v>
      </c>
      <c r="H10" s="10">
        <v>74</v>
      </c>
      <c r="I10" s="11">
        <v>37.799999999999997</v>
      </c>
      <c r="J10" s="10">
        <v>9.9</v>
      </c>
      <c r="K10" s="10">
        <v>18.2</v>
      </c>
      <c r="L10" s="10">
        <v>0.54800000000000004</v>
      </c>
      <c r="M10" s="10">
        <v>1.7</v>
      </c>
      <c r="N10" s="10">
        <v>4.5999999999999996</v>
      </c>
      <c r="O10" s="10">
        <v>0.36299999999999999</v>
      </c>
      <c r="P10" s="10">
        <v>8.3000000000000007</v>
      </c>
      <c r="Q10" s="10">
        <v>13.5</v>
      </c>
      <c r="R10" s="10">
        <v>0.61099999999999999</v>
      </c>
      <c r="S10" s="10">
        <v>0.59399999999999997</v>
      </c>
      <c r="T10" s="10">
        <v>4.8</v>
      </c>
      <c r="U10" s="10">
        <v>7.2</v>
      </c>
      <c r="V10" s="10">
        <v>0.67400000000000004</v>
      </c>
      <c r="W10" s="10">
        <v>1.3</v>
      </c>
      <c r="X10" s="10">
        <v>7.3</v>
      </c>
      <c r="Y10" s="10">
        <v>8.6</v>
      </c>
      <c r="Z10" s="10">
        <v>8.6999999999999993</v>
      </c>
      <c r="AA10" s="10">
        <v>1.2</v>
      </c>
      <c r="AB10" s="10">
        <v>0.6</v>
      </c>
      <c r="AC10" s="10">
        <v>4.0999999999999996</v>
      </c>
      <c r="AD10" s="10">
        <v>1.8</v>
      </c>
      <c r="AE10" s="10">
        <v>26.4</v>
      </c>
      <c r="AF10" s="31" t="s">
        <v>100</v>
      </c>
      <c r="AG10">
        <v>45.500000000000007</v>
      </c>
    </row>
    <row r="11" spans="2:33" x14ac:dyDescent="0.3">
      <c r="B11" s="15" t="s">
        <v>113</v>
      </c>
      <c r="C11" s="7">
        <v>38</v>
      </c>
      <c r="D11" s="9" t="s">
        <v>104</v>
      </c>
      <c r="E11" s="9" t="s">
        <v>36</v>
      </c>
      <c r="F11" s="7" t="s">
        <v>30</v>
      </c>
      <c r="G11" s="10">
        <v>55</v>
      </c>
      <c r="H11" s="10">
        <v>54</v>
      </c>
      <c r="I11" s="10">
        <v>35.5</v>
      </c>
      <c r="J11" s="10">
        <v>11.1</v>
      </c>
      <c r="K11" s="10">
        <v>22.2</v>
      </c>
      <c r="L11" s="10">
        <v>0.5</v>
      </c>
      <c r="M11" s="10">
        <v>2.2000000000000002</v>
      </c>
      <c r="N11" s="10">
        <v>6.9</v>
      </c>
      <c r="O11" s="10">
        <v>0.32100000000000001</v>
      </c>
      <c r="P11" s="10">
        <v>8.9</v>
      </c>
      <c r="Q11" s="10">
        <v>15.3</v>
      </c>
      <c r="R11" s="10">
        <v>0.57999999999999996</v>
      </c>
      <c r="S11" s="10">
        <v>0.54900000000000004</v>
      </c>
      <c r="T11" s="10">
        <v>4.5999999999999996</v>
      </c>
      <c r="U11" s="10">
        <v>5.9</v>
      </c>
      <c r="V11" s="10">
        <v>0.76800000000000002</v>
      </c>
      <c r="W11" s="10">
        <v>1.2</v>
      </c>
      <c r="X11" s="10">
        <v>7.1</v>
      </c>
      <c r="Y11" s="10">
        <v>8.3000000000000007</v>
      </c>
      <c r="Z11" s="10">
        <v>6.8</v>
      </c>
      <c r="AA11" s="10">
        <v>0.9</v>
      </c>
      <c r="AB11" s="10">
        <v>0.6</v>
      </c>
      <c r="AC11" s="10">
        <v>3.2</v>
      </c>
      <c r="AD11" s="10">
        <v>1.6</v>
      </c>
      <c r="AE11" s="10">
        <v>28.9</v>
      </c>
      <c r="AF11" s="31" t="s">
        <v>114</v>
      </c>
      <c r="AG11">
        <v>45.5</v>
      </c>
    </row>
    <row r="12" spans="2:33" x14ac:dyDescent="0.3">
      <c r="B12" s="15" t="s">
        <v>106</v>
      </c>
      <c r="C12" s="7">
        <v>35</v>
      </c>
      <c r="D12" s="9" t="s">
        <v>104</v>
      </c>
      <c r="E12" s="9" t="s">
        <v>36</v>
      </c>
      <c r="F12" s="7" t="s">
        <v>107</v>
      </c>
      <c r="G12" s="10">
        <v>67</v>
      </c>
      <c r="H12" s="10">
        <v>67</v>
      </c>
      <c r="I12" s="10">
        <v>34.6</v>
      </c>
      <c r="J12" s="10">
        <v>9.6</v>
      </c>
      <c r="K12" s="10">
        <v>19.399999999999999</v>
      </c>
      <c r="L12" s="10">
        <v>0.49299999999999999</v>
      </c>
      <c r="M12" s="10">
        <v>2.2000000000000002</v>
      </c>
      <c r="N12" s="10">
        <v>6.3</v>
      </c>
      <c r="O12" s="10">
        <v>0.34799999999999998</v>
      </c>
      <c r="P12" s="10">
        <v>7.4</v>
      </c>
      <c r="Q12" s="10">
        <v>13.1</v>
      </c>
      <c r="R12" s="10">
        <v>0.56399999999999995</v>
      </c>
      <c r="S12" s="10">
        <v>0.55000000000000004</v>
      </c>
      <c r="T12" s="10">
        <v>3.9</v>
      </c>
      <c r="U12" s="10">
        <v>5.7</v>
      </c>
      <c r="V12" s="10">
        <v>0.69299999999999995</v>
      </c>
      <c r="W12" s="10">
        <v>1</v>
      </c>
      <c r="X12" s="10">
        <v>6.9</v>
      </c>
      <c r="Y12" s="10">
        <v>7.8</v>
      </c>
      <c r="Z12" s="11">
        <v>10.199999999999999</v>
      </c>
      <c r="AA12" s="10">
        <v>1.2</v>
      </c>
      <c r="AB12" s="10">
        <v>0.5</v>
      </c>
      <c r="AC12" s="10">
        <v>3.9</v>
      </c>
      <c r="AD12" s="10">
        <v>1.8</v>
      </c>
      <c r="AE12" s="10">
        <v>25.3</v>
      </c>
      <c r="AF12" s="31" t="s">
        <v>102</v>
      </c>
      <c r="AG12">
        <v>45</v>
      </c>
    </row>
    <row r="13" spans="2:33" x14ac:dyDescent="0.3">
      <c r="B13" s="15" t="s">
        <v>77</v>
      </c>
      <c r="C13" s="7">
        <v>20</v>
      </c>
      <c r="D13" s="9" t="s">
        <v>75</v>
      </c>
      <c r="E13" s="9" t="s">
        <v>36</v>
      </c>
      <c r="F13" s="7" t="s">
        <v>70</v>
      </c>
      <c r="G13" s="10">
        <v>80</v>
      </c>
      <c r="H13" s="10">
        <v>80</v>
      </c>
      <c r="I13" s="11">
        <v>42.4</v>
      </c>
      <c r="J13" s="10">
        <v>9.9</v>
      </c>
      <c r="K13" s="10">
        <v>21.1</v>
      </c>
      <c r="L13" s="10">
        <v>0.47199999999999998</v>
      </c>
      <c r="M13" s="10">
        <v>1.4</v>
      </c>
      <c r="N13" s="10">
        <v>3.9</v>
      </c>
      <c r="O13" s="10">
        <v>0.35099999999999998</v>
      </c>
      <c r="P13" s="10">
        <v>8.6</v>
      </c>
      <c r="Q13" s="10">
        <v>17.2</v>
      </c>
      <c r="R13" s="10">
        <v>0.499</v>
      </c>
      <c r="S13" s="10">
        <v>0.504</v>
      </c>
      <c r="T13" s="10">
        <v>6</v>
      </c>
      <c r="U13" s="10">
        <v>8</v>
      </c>
      <c r="V13" s="10">
        <v>0.75</v>
      </c>
      <c r="W13" s="10">
        <v>1.4</v>
      </c>
      <c r="X13" s="10">
        <v>6</v>
      </c>
      <c r="Y13" s="10">
        <v>7.4</v>
      </c>
      <c r="Z13" s="10">
        <v>7.2</v>
      </c>
      <c r="AA13" s="10">
        <v>2.2000000000000002</v>
      </c>
      <c r="AB13" s="10">
        <v>0.7</v>
      </c>
      <c r="AC13" s="10">
        <v>3.3</v>
      </c>
      <c r="AD13" s="10">
        <v>1.8</v>
      </c>
      <c r="AE13" s="10">
        <v>27.2</v>
      </c>
      <c r="AF13" s="31" t="s">
        <v>78</v>
      </c>
      <c r="AG13">
        <v>44.70000000000001</v>
      </c>
    </row>
    <row r="14" spans="2:33" x14ac:dyDescent="0.3">
      <c r="B14" s="15" t="s">
        <v>92</v>
      </c>
      <c r="C14" s="7">
        <v>28</v>
      </c>
      <c r="D14" s="9" t="s">
        <v>89</v>
      </c>
      <c r="E14" s="9" t="s">
        <v>36</v>
      </c>
      <c r="F14" s="7" t="s">
        <v>30</v>
      </c>
      <c r="G14" s="10">
        <v>76</v>
      </c>
      <c r="H14" s="10">
        <v>76</v>
      </c>
      <c r="I14" s="10">
        <v>37.9</v>
      </c>
      <c r="J14" s="10">
        <v>10.1</v>
      </c>
      <c r="K14" s="10">
        <v>17.8</v>
      </c>
      <c r="L14" s="10">
        <v>0.56499999999999995</v>
      </c>
      <c r="M14" s="10">
        <v>1.4</v>
      </c>
      <c r="N14" s="10">
        <v>3.3</v>
      </c>
      <c r="O14" s="10">
        <v>0.40600000000000003</v>
      </c>
      <c r="P14" s="10">
        <v>8.6999999999999993</v>
      </c>
      <c r="Q14" s="10">
        <v>14.5</v>
      </c>
      <c r="R14" s="10">
        <v>0.60199999999999998</v>
      </c>
      <c r="S14" s="10">
        <v>0.60299999999999998</v>
      </c>
      <c r="T14" s="10">
        <v>5.3</v>
      </c>
      <c r="U14" s="10">
        <v>7</v>
      </c>
      <c r="V14" s="10">
        <v>0.753</v>
      </c>
      <c r="W14" s="10">
        <v>1.3</v>
      </c>
      <c r="X14" s="10">
        <v>6.8</v>
      </c>
      <c r="Y14" s="10">
        <v>8</v>
      </c>
      <c r="Z14" s="10">
        <v>7.3</v>
      </c>
      <c r="AA14" s="10">
        <v>1.7</v>
      </c>
      <c r="AB14" s="10">
        <v>0.9</v>
      </c>
      <c r="AC14" s="10">
        <v>3</v>
      </c>
      <c r="AD14" s="10">
        <v>1.4</v>
      </c>
      <c r="AE14" s="10">
        <v>26.8</v>
      </c>
      <c r="AF14" s="32" t="s">
        <v>86</v>
      </c>
      <c r="AG14">
        <v>44.699999999999996</v>
      </c>
    </row>
    <row r="15" spans="2:33" x14ac:dyDescent="0.3">
      <c r="B15" s="15" t="s">
        <v>91</v>
      </c>
      <c r="C15" s="7">
        <v>27</v>
      </c>
      <c r="D15" s="9" t="s">
        <v>89</v>
      </c>
      <c r="E15" s="9" t="s">
        <v>36</v>
      </c>
      <c r="F15" s="7" t="s">
        <v>70</v>
      </c>
      <c r="G15" s="10">
        <v>62</v>
      </c>
      <c r="H15" s="10">
        <v>62</v>
      </c>
      <c r="I15" s="10">
        <v>37.5</v>
      </c>
      <c r="J15" s="10">
        <v>10</v>
      </c>
      <c r="K15" s="10">
        <v>18.899999999999999</v>
      </c>
      <c r="L15" s="10">
        <v>0.53100000000000003</v>
      </c>
      <c r="M15" s="10">
        <v>0.9</v>
      </c>
      <c r="N15" s="10">
        <v>2.4</v>
      </c>
      <c r="O15" s="10">
        <v>0.36199999999999999</v>
      </c>
      <c r="P15" s="10">
        <v>9.1</v>
      </c>
      <c r="Q15" s="10">
        <v>16.5</v>
      </c>
      <c r="R15" s="10">
        <v>0.55600000000000005</v>
      </c>
      <c r="S15" s="10">
        <v>0.55400000000000005</v>
      </c>
      <c r="T15" s="10">
        <v>6.2</v>
      </c>
      <c r="U15" s="10">
        <v>8.1</v>
      </c>
      <c r="V15" s="10">
        <v>0.77100000000000002</v>
      </c>
      <c r="W15" s="10">
        <v>1.5</v>
      </c>
      <c r="X15" s="10">
        <v>6.4</v>
      </c>
      <c r="Y15" s="10">
        <v>7.9</v>
      </c>
      <c r="Z15" s="10">
        <v>6.2</v>
      </c>
      <c r="AA15" s="10">
        <v>1.9</v>
      </c>
      <c r="AB15" s="10">
        <v>0.8</v>
      </c>
      <c r="AC15" s="10">
        <v>3.4</v>
      </c>
      <c r="AD15" s="10">
        <v>1.5</v>
      </c>
      <c r="AE15" s="10">
        <v>27.1</v>
      </c>
      <c r="AF15" s="32" t="s">
        <v>63</v>
      </c>
      <c r="AG15">
        <v>43.9</v>
      </c>
    </row>
    <row r="16" spans="2:33" x14ac:dyDescent="0.3">
      <c r="B16" s="15" t="s">
        <v>88</v>
      </c>
      <c r="C16" s="7">
        <v>26</v>
      </c>
      <c r="D16" s="9" t="s">
        <v>89</v>
      </c>
      <c r="E16" s="9" t="s">
        <v>36</v>
      </c>
      <c r="F16" s="7" t="s">
        <v>70</v>
      </c>
      <c r="G16" s="10">
        <v>79</v>
      </c>
      <c r="H16" s="10">
        <v>79</v>
      </c>
      <c r="I16" s="10">
        <v>38.799999999999997</v>
      </c>
      <c r="J16" s="10">
        <v>9.6</v>
      </c>
      <c r="K16" s="10">
        <v>18.8</v>
      </c>
      <c r="L16" s="10">
        <v>0.51</v>
      </c>
      <c r="M16" s="10">
        <v>1.2</v>
      </c>
      <c r="N16" s="10">
        <v>3.5</v>
      </c>
      <c r="O16" s="10">
        <v>0.33</v>
      </c>
      <c r="P16" s="10">
        <v>8.4</v>
      </c>
      <c r="Q16" s="10">
        <v>15.3</v>
      </c>
      <c r="R16" s="10">
        <v>0.55200000000000005</v>
      </c>
      <c r="S16" s="10">
        <v>0.54100000000000004</v>
      </c>
      <c r="T16" s="10">
        <v>6.4</v>
      </c>
      <c r="U16" s="10">
        <v>8.4</v>
      </c>
      <c r="V16" s="10">
        <v>0.75900000000000001</v>
      </c>
      <c r="W16" s="10">
        <v>1</v>
      </c>
      <c r="X16" s="10">
        <v>6.5</v>
      </c>
      <c r="Y16" s="10">
        <v>7.5</v>
      </c>
      <c r="Z16" s="10">
        <v>7</v>
      </c>
      <c r="AA16" s="10">
        <v>1.6</v>
      </c>
      <c r="AB16" s="10">
        <v>0.6</v>
      </c>
      <c r="AC16" s="10">
        <v>3.6</v>
      </c>
      <c r="AD16" s="10">
        <v>2.1</v>
      </c>
      <c r="AE16" s="10">
        <v>26.7</v>
      </c>
      <c r="AF16" s="31" t="s">
        <v>90</v>
      </c>
      <c r="AG16">
        <v>43.400000000000006</v>
      </c>
    </row>
    <row r="17" spans="2:33" x14ac:dyDescent="0.3">
      <c r="B17" s="15" t="s">
        <v>115</v>
      </c>
      <c r="C17" s="7">
        <v>39</v>
      </c>
      <c r="D17" s="9" t="s">
        <v>104</v>
      </c>
      <c r="E17" s="9" t="s">
        <v>36</v>
      </c>
      <c r="F17" s="7" t="s">
        <v>30</v>
      </c>
      <c r="G17" s="10">
        <v>71</v>
      </c>
      <c r="H17" s="10">
        <v>71</v>
      </c>
      <c r="I17" s="10">
        <v>35.299999999999997</v>
      </c>
      <c r="J17" s="10">
        <v>9.6</v>
      </c>
      <c r="K17" s="10">
        <v>17.899999999999999</v>
      </c>
      <c r="L17" s="10">
        <v>0.54</v>
      </c>
      <c r="M17" s="10">
        <v>2.1</v>
      </c>
      <c r="N17" s="10">
        <v>5.0999999999999996</v>
      </c>
      <c r="O17" s="10">
        <v>0.41</v>
      </c>
      <c r="P17" s="10">
        <v>7.5</v>
      </c>
      <c r="Q17" s="10">
        <v>12.8</v>
      </c>
      <c r="R17" s="10">
        <v>0.59199999999999997</v>
      </c>
      <c r="S17" s="10">
        <v>0.59899999999999998</v>
      </c>
      <c r="T17" s="10">
        <v>4.3</v>
      </c>
      <c r="U17" s="10">
        <v>5.7</v>
      </c>
      <c r="V17" s="10">
        <v>0.75</v>
      </c>
      <c r="W17" s="10">
        <v>0.9</v>
      </c>
      <c r="X17" s="10">
        <v>6.4</v>
      </c>
      <c r="Y17" s="10">
        <v>7.3</v>
      </c>
      <c r="Z17" s="10">
        <v>8.3000000000000007</v>
      </c>
      <c r="AA17" s="10">
        <v>1.3</v>
      </c>
      <c r="AB17" s="10">
        <v>0.5</v>
      </c>
      <c r="AC17" s="10">
        <v>3.5</v>
      </c>
      <c r="AD17" s="10">
        <v>1.1000000000000001</v>
      </c>
      <c r="AE17" s="10">
        <v>25.7</v>
      </c>
      <c r="AF17" s="31" t="s">
        <v>116</v>
      </c>
      <c r="AG17">
        <v>43.099999999999994</v>
      </c>
    </row>
    <row r="18" spans="2:33" x14ac:dyDescent="0.3">
      <c r="B18" s="15" t="s">
        <v>81</v>
      </c>
      <c r="C18" s="7">
        <v>22</v>
      </c>
      <c r="D18" s="9" t="s">
        <v>75</v>
      </c>
      <c r="E18" s="9" t="s">
        <v>36</v>
      </c>
      <c r="F18" s="7" t="s">
        <v>70</v>
      </c>
      <c r="G18" s="10">
        <v>78</v>
      </c>
      <c r="H18" s="10">
        <v>78</v>
      </c>
      <c r="I18" s="10">
        <v>40.9</v>
      </c>
      <c r="J18" s="10">
        <v>9.9</v>
      </c>
      <c r="K18" s="10">
        <v>20.8</v>
      </c>
      <c r="L18" s="10">
        <v>0.47599999999999998</v>
      </c>
      <c r="M18" s="10">
        <v>1.3</v>
      </c>
      <c r="N18" s="10">
        <v>4</v>
      </c>
      <c r="O18" s="10">
        <v>0.31900000000000001</v>
      </c>
      <c r="P18" s="10">
        <v>8.6</v>
      </c>
      <c r="Q18" s="10">
        <v>16.8</v>
      </c>
      <c r="R18" s="10">
        <v>0.51300000000000001</v>
      </c>
      <c r="S18" s="10">
        <v>0.50700000000000001</v>
      </c>
      <c r="T18" s="10">
        <v>6.3</v>
      </c>
      <c r="U18" s="10">
        <v>9</v>
      </c>
      <c r="V18" s="10">
        <v>0.69799999999999995</v>
      </c>
      <c r="W18" s="10">
        <v>1.1000000000000001</v>
      </c>
      <c r="X18" s="10">
        <v>5.7</v>
      </c>
      <c r="Y18" s="10">
        <v>6.7</v>
      </c>
      <c r="Z18" s="10">
        <v>6</v>
      </c>
      <c r="AA18" s="10">
        <v>1.6</v>
      </c>
      <c r="AB18" s="10">
        <v>0.7</v>
      </c>
      <c r="AC18" s="10">
        <v>3.2</v>
      </c>
      <c r="AD18" s="10">
        <v>2.2000000000000002</v>
      </c>
      <c r="AE18" s="10">
        <v>27.3</v>
      </c>
      <c r="AF18" s="31" t="s">
        <v>82</v>
      </c>
      <c r="AG18">
        <v>42.300000000000004</v>
      </c>
    </row>
    <row r="19" spans="2:33" x14ac:dyDescent="0.3">
      <c r="B19" s="15" t="s">
        <v>108</v>
      </c>
      <c r="C19" s="7">
        <v>36</v>
      </c>
      <c r="D19" s="9" t="s">
        <v>104</v>
      </c>
      <c r="E19" s="9" t="s">
        <v>36</v>
      </c>
      <c r="F19" s="7" t="s">
        <v>107</v>
      </c>
      <c r="G19" s="10">
        <v>45</v>
      </c>
      <c r="H19" s="10">
        <v>45</v>
      </c>
      <c r="I19" s="10">
        <v>33.4</v>
      </c>
      <c r="J19" s="10">
        <v>9.4</v>
      </c>
      <c r="K19" s="10">
        <v>18.3</v>
      </c>
      <c r="L19" s="10">
        <v>0.51300000000000001</v>
      </c>
      <c r="M19" s="10">
        <v>2.2999999999999998</v>
      </c>
      <c r="N19" s="10">
        <v>6.3</v>
      </c>
      <c r="O19" s="10">
        <v>0.36499999999999999</v>
      </c>
      <c r="P19" s="10">
        <v>7.1</v>
      </c>
      <c r="Q19" s="10">
        <v>12</v>
      </c>
      <c r="R19" s="10">
        <v>0.59099999999999997</v>
      </c>
      <c r="S19" s="10">
        <v>0.57599999999999996</v>
      </c>
      <c r="T19" s="10">
        <v>4</v>
      </c>
      <c r="U19" s="10">
        <v>5.7</v>
      </c>
      <c r="V19" s="10">
        <v>0.69799999999999995</v>
      </c>
      <c r="W19" s="10">
        <v>0.6</v>
      </c>
      <c r="X19" s="10">
        <v>7</v>
      </c>
      <c r="Y19" s="10">
        <v>7.7</v>
      </c>
      <c r="Z19" s="10">
        <v>7.8</v>
      </c>
      <c r="AA19" s="10">
        <v>1.1000000000000001</v>
      </c>
      <c r="AB19" s="10">
        <v>0.6</v>
      </c>
      <c r="AC19" s="10">
        <v>3.7</v>
      </c>
      <c r="AD19" s="10">
        <v>1.6</v>
      </c>
      <c r="AE19" s="10">
        <v>25</v>
      </c>
      <c r="AF19" s="31" t="s">
        <v>109</v>
      </c>
      <c r="AG19">
        <v>42.2</v>
      </c>
    </row>
    <row r="20" spans="2:33" x14ac:dyDescent="0.3">
      <c r="B20" s="15" t="s">
        <v>93</v>
      </c>
      <c r="C20" s="7">
        <v>29</v>
      </c>
      <c r="D20" s="9" t="s">
        <v>89</v>
      </c>
      <c r="E20" s="9" t="s">
        <v>36</v>
      </c>
      <c r="F20" s="7" t="s">
        <v>30</v>
      </c>
      <c r="G20" s="10">
        <v>77</v>
      </c>
      <c r="H20" s="10">
        <v>77</v>
      </c>
      <c r="I20" s="10">
        <v>37.700000000000003</v>
      </c>
      <c r="J20" s="10">
        <v>10</v>
      </c>
      <c r="K20" s="10">
        <v>17.600000000000001</v>
      </c>
      <c r="L20" s="10">
        <v>0.56699999999999995</v>
      </c>
      <c r="M20" s="10">
        <v>1.5</v>
      </c>
      <c r="N20" s="10">
        <v>4</v>
      </c>
      <c r="O20" s="10">
        <v>0.379</v>
      </c>
      <c r="P20" s="10">
        <v>8.5</v>
      </c>
      <c r="Q20" s="10">
        <v>13.6</v>
      </c>
      <c r="R20" s="10">
        <v>0.622</v>
      </c>
      <c r="S20" s="10">
        <v>0.61</v>
      </c>
      <c r="T20" s="10">
        <v>5.7</v>
      </c>
      <c r="U20" s="10">
        <v>7.6</v>
      </c>
      <c r="V20" s="10">
        <v>0.75</v>
      </c>
      <c r="W20" s="10">
        <v>1.1000000000000001</v>
      </c>
      <c r="X20" s="10">
        <v>5.9</v>
      </c>
      <c r="Y20" s="10">
        <v>6.9</v>
      </c>
      <c r="Z20" s="10">
        <v>6.3</v>
      </c>
      <c r="AA20" s="10">
        <v>1.6</v>
      </c>
      <c r="AB20" s="10">
        <v>0.3</v>
      </c>
      <c r="AC20" s="10">
        <v>3.5</v>
      </c>
      <c r="AD20" s="10">
        <v>1.6</v>
      </c>
      <c r="AE20" s="10">
        <v>27.1</v>
      </c>
      <c r="AF20" s="31" t="s">
        <v>94</v>
      </c>
      <c r="AG20">
        <v>42.199999999999996</v>
      </c>
    </row>
    <row r="21" spans="2:33" x14ac:dyDescent="0.3">
      <c r="B21" s="15" t="s">
        <v>97</v>
      </c>
      <c r="C21" s="7">
        <v>31</v>
      </c>
      <c r="D21" s="9" t="s">
        <v>75</v>
      </c>
      <c r="E21" s="9" t="s">
        <v>36</v>
      </c>
      <c r="F21" s="7" t="s">
        <v>70</v>
      </c>
      <c r="G21" s="10">
        <v>76</v>
      </c>
      <c r="H21" s="10">
        <v>76</v>
      </c>
      <c r="I21" s="10">
        <v>35.6</v>
      </c>
      <c r="J21" s="10">
        <v>9.6999999999999993</v>
      </c>
      <c r="K21" s="10">
        <v>18.600000000000001</v>
      </c>
      <c r="L21" s="10">
        <v>0.52</v>
      </c>
      <c r="M21" s="10">
        <v>1.1000000000000001</v>
      </c>
      <c r="N21" s="10">
        <v>3.7</v>
      </c>
      <c r="O21" s="10">
        <v>0.309</v>
      </c>
      <c r="P21" s="10">
        <v>8.6</v>
      </c>
      <c r="Q21" s="10">
        <v>14.9</v>
      </c>
      <c r="R21" s="10">
        <v>0.57299999999999995</v>
      </c>
      <c r="S21" s="10">
        <v>0.55100000000000005</v>
      </c>
      <c r="T21" s="10">
        <v>4.7</v>
      </c>
      <c r="U21" s="10">
        <v>6.5</v>
      </c>
      <c r="V21" s="10">
        <v>0.73099999999999998</v>
      </c>
      <c r="W21" s="10">
        <v>1.5</v>
      </c>
      <c r="X21" s="10">
        <v>6</v>
      </c>
      <c r="Y21" s="10">
        <v>7.4</v>
      </c>
      <c r="Z21" s="10">
        <v>6.8</v>
      </c>
      <c r="AA21" s="10">
        <v>1.4</v>
      </c>
      <c r="AB21" s="10">
        <v>0.6</v>
      </c>
      <c r="AC21" s="10">
        <v>3.3</v>
      </c>
      <c r="AD21" s="10">
        <v>1.9</v>
      </c>
      <c r="AE21" s="10">
        <v>25.3</v>
      </c>
      <c r="AF21" s="31" t="s">
        <v>98</v>
      </c>
      <c r="AG21">
        <v>41.5</v>
      </c>
    </row>
    <row r="22" spans="2:33" x14ac:dyDescent="0.3">
      <c r="B22" s="15" t="s">
        <v>95</v>
      </c>
      <c r="C22" s="7">
        <v>30</v>
      </c>
      <c r="D22" s="9" t="s">
        <v>75</v>
      </c>
      <c r="E22" s="9" t="s">
        <v>36</v>
      </c>
      <c r="F22" s="7" t="s">
        <v>70</v>
      </c>
      <c r="G22" s="10">
        <v>69</v>
      </c>
      <c r="H22" s="10">
        <v>69</v>
      </c>
      <c r="I22" s="10">
        <v>36.1</v>
      </c>
      <c r="J22" s="10">
        <v>9</v>
      </c>
      <c r="K22" s="10">
        <v>18.5</v>
      </c>
      <c r="L22" s="10">
        <v>0.48799999999999999</v>
      </c>
      <c r="M22" s="10">
        <v>1.7</v>
      </c>
      <c r="N22" s="10">
        <v>4.9000000000000004</v>
      </c>
      <c r="O22" s="10">
        <v>0.35399999999999998</v>
      </c>
      <c r="P22" s="10">
        <v>7.3</v>
      </c>
      <c r="Q22" s="10">
        <v>13.6</v>
      </c>
      <c r="R22" s="10">
        <v>0.53600000000000003</v>
      </c>
      <c r="S22" s="10">
        <v>0.53500000000000003</v>
      </c>
      <c r="T22" s="10">
        <v>5.4</v>
      </c>
      <c r="U22" s="10">
        <v>7.7</v>
      </c>
      <c r="V22" s="10">
        <v>0.71</v>
      </c>
      <c r="W22" s="10">
        <v>0.7</v>
      </c>
      <c r="X22" s="10">
        <v>5.3</v>
      </c>
      <c r="Y22" s="10">
        <v>6</v>
      </c>
      <c r="Z22" s="10">
        <v>7.4</v>
      </c>
      <c r="AA22" s="10">
        <v>1.6</v>
      </c>
      <c r="AB22" s="10">
        <v>0.7</v>
      </c>
      <c r="AC22" s="10">
        <v>3.9</v>
      </c>
      <c r="AD22" s="10">
        <v>2</v>
      </c>
      <c r="AE22" s="10">
        <v>25.3</v>
      </c>
      <c r="AF22" s="31" t="s">
        <v>96</v>
      </c>
      <c r="AG22">
        <v>41.000000000000007</v>
      </c>
    </row>
    <row r="23" spans="2:33" x14ac:dyDescent="0.3">
      <c r="B23" s="34" t="s">
        <v>121</v>
      </c>
      <c r="C23" s="35">
        <v>19</v>
      </c>
      <c r="D23" s="37" t="s">
        <v>75</v>
      </c>
      <c r="E23" s="37" t="s">
        <v>36</v>
      </c>
      <c r="F23" s="35" t="s">
        <v>37</v>
      </c>
      <c r="G23" s="38">
        <v>79</v>
      </c>
      <c r="H23" s="38">
        <v>79</v>
      </c>
      <c r="I23" s="38">
        <v>39.5</v>
      </c>
      <c r="J23" s="38">
        <v>7.9</v>
      </c>
      <c r="K23" s="38">
        <v>18.899999999999999</v>
      </c>
      <c r="L23" s="38">
        <v>0.41699999999999998</v>
      </c>
      <c r="M23" s="38">
        <v>0.8</v>
      </c>
      <c r="N23" s="38">
        <v>2.7</v>
      </c>
      <c r="O23" s="38">
        <v>0.28999999999999998</v>
      </c>
      <c r="P23" s="38">
        <v>7.1</v>
      </c>
      <c r="Q23" s="38">
        <v>16.100000000000001</v>
      </c>
      <c r="R23" s="38">
        <v>0.438</v>
      </c>
      <c r="S23" s="38">
        <v>0.438</v>
      </c>
      <c r="T23" s="38">
        <v>4.4000000000000004</v>
      </c>
      <c r="U23" s="38">
        <v>5.8</v>
      </c>
      <c r="V23" s="38">
        <v>0.754</v>
      </c>
      <c r="W23" s="38">
        <v>1.3</v>
      </c>
      <c r="X23" s="38">
        <v>4.2</v>
      </c>
      <c r="Y23" s="38">
        <v>5.5</v>
      </c>
      <c r="Z23" s="38">
        <v>5.9</v>
      </c>
      <c r="AA23" s="38">
        <v>1.6</v>
      </c>
      <c r="AB23" s="38">
        <v>0.7</v>
      </c>
      <c r="AC23" s="38">
        <v>3.5</v>
      </c>
      <c r="AD23" s="38">
        <v>1.9</v>
      </c>
      <c r="AE23" s="38">
        <v>20.9</v>
      </c>
      <c r="AF23" s="40" t="s">
        <v>76</v>
      </c>
      <c r="AG23">
        <v>34.6</v>
      </c>
    </row>
  </sheetData>
  <hyperlinks>
    <hyperlink ref="B23" r:id="rId1" display="https://www.basketball-reference.com/players/j/jamesle01/gamelog/2004" xr:uid="{5F21BEFF-EBA2-434A-BC0B-E788583B7D1B}"/>
    <hyperlink ref="D23" r:id="rId2" display="https://www.basketball-reference.com/teams/CLE/2004.html" xr:uid="{1ABCC6B9-444F-4996-A97F-D2D2E728FDB1}"/>
    <hyperlink ref="E23" r:id="rId3" display="https://www.basketball-reference.com/leagues/NBA_2004.html" xr:uid="{D2F64A58-A1AA-4324-B132-B262A9B4708A}"/>
    <hyperlink ref="B13" r:id="rId4" display="https://www.basketball-reference.com/players/j/jamesle01/gamelog/2005" xr:uid="{F4D415D5-4539-41B2-81DE-33A04EF90ADC}"/>
    <hyperlink ref="D13" r:id="rId5" display="https://www.basketball-reference.com/teams/CLE/2005.html" xr:uid="{061BC9F4-D266-4E97-BAD1-46D60A871EF0}"/>
    <hyperlink ref="E13" r:id="rId6" display="https://www.basketball-reference.com/leagues/NBA_2005.html" xr:uid="{D81CFFB2-CF86-495B-9C54-BF0D38DAF4D9}"/>
    <hyperlink ref="B6" r:id="rId7" display="https://www.basketball-reference.com/players/j/jamesle01/gamelog/2006" xr:uid="{474EE960-2FB6-4136-8091-A1D9EDE3C943}"/>
    <hyperlink ref="D6" r:id="rId8" display="https://www.basketball-reference.com/teams/CLE/2006.html" xr:uid="{34F32369-6119-4F6F-8970-386B7E4721EC}"/>
    <hyperlink ref="E6" r:id="rId9" display="https://www.basketball-reference.com/leagues/NBA_2006.html" xr:uid="{EDE02083-1AAB-43F3-BB65-EBD549FCC370}"/>
    <hyperlink ref="B18" r:id="rId10" display="https://www.basketball-reference.com/players/j/jamesle01/gamelog/2007" xr:uid="{3F3AA101-C915-48CA-8ED1-1EF48253FD87}"/>
    <hyperlink ref="D18" r:id="rId11" display="https://www.basketball-reference.com/teams/CLE/2007.html" xr:uid="{1A1C43EF-6032-47FB-91CB-762306012BD1}"/>
    <hyperlink ref="E18" r:id="rId12" display="https://www.basketball-reference.com/leagues/NBA_2007.html" xr:uid="{4C849549-3893-4721-9ECE-592B00E578D8}"/>
    <hyperlink ref="B4" r:id="rId13" display="https://www.basketball-reference.com/players/j/jamesle01/gamelog/2008" xr:uid="{5B85D13F-D560-4EC3-B8B8-2F0EE1F5A2AA}"/>
    <hyperlink ref="D4" r:id="rId14" display="https://www.basketball-reference.com/teams/CLE/2008.html" xr:uid="{8994DCA0-A0AE-4B70-B4D3-9902C7868173}"/>
    <hyperlink ref="E4" r:id="rId15" display="https://www.basketball-reference.com/leagues/NBA_2008.html" xr:uid="{631EAC9A-910A-4AEC-9647-EF199867D554}"/>
    <hyperlink ref="B9" r:id="rId16" display="https://www.basketball-reference.com/players/j/jamesle01/gamelog/2009" xr:uid="{6FA9551D-EABC-4534-AE71-B3658EAF9BAD}"/>
    <hyperlink ref="D9" r:id="rId17" display="https://www.basketball-reference.com/teams/CLE/2009.html" xr:uid="{89FC554F-45FF-4873-BD68-9A14FE072DC6}"/>
    <hyperlink ref="E9" r:id="rId18" display="https://www.basketball-reference.com/leagues/NBA_2009.html" xr:uid="{DA5F525E-571F-4272-B27E-2BABDF691ED0}"/>
    <hyperlink ref="B3" r:id="rId19" display="https://www.basketball-reference.com/players/j/jamesle01/gamelog/2010" xr:uid="{CFB7C2C6-CF4F-464F-97EA-693CCA187866}"/>
    <hyperlink ref="D3" r:id="rId20" display="https://www.basketball-reference.com/teams/CLE/2010.html" xr:uid="{F81FFD5E-5386-4637-8E07-BE4145A10C34}"/>
    <hyperlink ref="E3" r:id="rId21" display="https://www.basketball-reference.com/leagues/NBA_2010.html" xr:uid="{C8230FDB-A71C-433A-97BD-D6CFC16B7E93}"/>
    <hyperlink ref="B16" r:id="rId22" display="https://www.basketball-reference.com/players/j/jamesle01/gamelog/2011" xr:uid="{3BF1A690-4054-4F74-8127-FA5160F9FB87}"/>
    <hyperlink ref="D16" r:id="rId23" display="https://www.basketball-reference.com/teams/MIA/2011.html" xr:uid="{40D25B6A-A008-4C90-B7E6-2AD0CEB187AF}"/>
    <hyperlink ref="E16" r:id="rId24" display="https://www.basketball-reference.com/leagues/NBA_2011.html" xr:uid="{1F105E81-9ABF-4473-84A5-FB672E4BAA70}"/>
    <hyperlink ref="B15" r:id="rId25" display="https://www.basketball-reference.com/players/j/jamesle01/gamelog/2012" xr:uid="{D9DFA683-61C6-4CE5-80C7-71A4C3C5F0FA}"/>
    <hyperlink ref="D15" r:id="rId26" display="https://www.basketball-reference.com/teams/MIA/2012.html" xr:uid="{203052FF-8FC4-4E64-8C39-1B4F1F7F5CFE}"/>
    <hyperlink ref="E15" r:id="rId27" display="https://www.basketball-reference.com/leagues/NBA_2012.html" xr:uid="{8E7A40CB-7B4A-465C-A5F2-955A80CBCA18}"/>
    <hyperlink ref="B14" r:id="rId28" display="https://www.basketball-reference.com/players/j/jamesle01/gamelog/2013" xr:uid="{8205ED7A-3BA8-447D-A282-68E85AA63436}"/>
    <hyperlink ref="D14" r:id="rId29" display="https://www.basketball-reference.com/teams/MIA/2013.html" xr:uid="{A8F3DEC3-8A4B-4460-92CE-C975FD59C846}"/>
    <hyperlink ref="E14" r:id="rId30" display="https://www.basketball-reference.com/leagues/NBA_2013.html" xr:uid="{D4789457-28E2-4A40-B437-0F20BF668127}"/>
    <hyperlink ref="B20" r:id="rId31" display="https://www.basketball-reference.com/players/j/jamesle01/gamelog/2014" xr:uid="{09EF1002-7963-45C5-9E2B-4708829D3E49}"/>
    <hyperlink ref="D20" r:id="rId32" display="https://www.basketball-reference.com/teams/MIA/2014.html" xr:uid="{6BC0BE34-3CD5-4A7D-80C9-0F08CDB4B006}"/>
    <hyperlink ref="E20" r:id="rId33" display="https://www.basketball-reference.com/leagues/NBA_2014.html" xr:uid="{CE7A202C-E9AE-46DA-AAB6-8AC49113B8AA}"/>
    <hyperlink ref="B22" r:id="rId34" display="https://www.basketball-reference.com/players/j/jamesle01/gamelog/2015" xr:uid="{A0E68348-5B9C-47FA-8614-0C81834DFC20}"/>
    <hyperlink ref="D22" r:id="rId35" display="https://www.basketball-reference.com/teams/CLE/2015.html" xr:uid="{8F81F971-E44A-4039-A5B4-33329AFAEF17}"/>
    <hyperlink ref="E22" r:id="rId36" display="https://www.basketball-reference.com/leagues/NBA_2015.html" xr:uid="{34E26C3E-A550-448A-BA8C-22887C722AFD}"/>
    <hyperlink ref="B21" r:id="rId37" display="https://www.basketball-reference.com/players/j/jamesle01/gamelog/2016" xr:uid="{46EBF4B3-DD10-4B5E-9EAC-4309A51E80FD}"/>
    <hyperlink ref="D21" r:id="rId38" display="https://www.basketball-reference.com/teams/CLE/2016.html" xr:uid="{5EA7FB2C-7831-4A78-BBA1-6BC82FF28AC5}"/>
    <hyperlink ref="E21" r:id="rId39" display="https://www.basketball-reference.com/leagues/NBA_2016.html" xr:uid="{D0E4C2F7-497D-404A-8324-077B3FEBE348}"/>
    <hyperlink ref="B10" r:id="rId40" display="https://www.basketball-reference.com/players/j/jamesle01/gamelog/2017" xr:uid="{41733504-8A8B-480A-ADC4-3B1BEC0A2DA4}"/>
    <hyperlink ref="D10" r:id="rId41" display="https://www.basketball-reference.com/teams/CLE/2017.html" xr:uid="{066C618D-B064-441B-91F2-8A040CA81B97}"/>
    <hyperlink ref="E10" r:id="rId42" display="https://www.basketball-reference.com/leagues/NBA_2017.html" xr:uid="{FDBA534C-1ED8-429F-822E-C0E0D7832747}"/>
    <hyperlink ref="B5" r:id="rId43" display="https://www.basketball-reference.com/players/j/jamesle01/gamelog/2018" xr:uid="{174A277A-BF94-4A63-AFAB-5DA186762459}"/>
    <hyperlink ref="D5" r:id="rId44" display="https://www.basketball-reference.com/teams/CLE/2018.html" xr:uid="{020598E2-31A6-4576-94E9-7ABA35CF7462}"/>
    <hyperlink ref="E5" r:id="rId45" display="https://www.basketball-reference.com/leagues/NBA_2018.html" xr:uid="{FDAF2937-92E9-4FC9-81F3-A98C42977D1B}"/>
    <hyperlink ref="B8" r:id="rId46" display="https://www.basketball-reference.com/players/j/jamesle01/gamelog/2019" xr:uid="{D98A55B0-5B1A-4DE6-88B5-4236DE599C5F}"/>
    <hyperlink ref="D8" r:id="rId47" display="https://www.basketball-reference.com/teams/LAL/2019.html" xr:uid="{5B897963-EAEE-4B4D-A4F1-4FFC318BF468}"/>
    <hyperlink ref="E8" r:id="rId48" display="https://www.basketball-reference.com/leagues/NBA_2019.html" xr:uid="{89ACB52B-F010-4E8F-BD78-B33F9E404493}"/>
    <hyperlink ref="B12" r:id="rId49" display="https://www.basketball-reference.com/players/j/jamesle01/gamelog/2020" xr:uid="{4DF81B67-F88E-4B23-9157-F80878670283}"/>
    <hyperlink ref="D12" r:id="rId50" display="https://www.basketball-reference.com/teams/LAL/2020.html" xr:uid="{51D3AA56-1358-4DDA-AC2C-73267BCA0D92}"/>
    <hyperlink ref="E12" r:id="rId51" display="https://www.basketball-reference.com/leagues/NBA_2020.html" xr:uid="{8AD4EE6C-EA17-43A1-9FC2-6F0FCD6117E6}"/>
    <hyperlink ref="B19" r:id="rId52" display="https://www.basketball-reference.com/players/j/jamesle01/gamelog/2021" xr:uid="{8305F398-686F-418A-A5B6-47F5215E8BEC}"/>
    <hyperlink ref="D19" r:id="rId53" display="https://www.basketball-reference.com/teams/LAL/2021.html" xr:uid="{B1541011-F48C-4799-A57D-EFA7EF89E08F}"/>
    <hyperlink ref="E19" r:id="rId54" display="https://www.basketball-reference.com/leagues/NBA_2021.html" xr:uid="{0FA5CDBC-9054-4883-9C39-7B3C5ABD7DBB}"/>
    <hyperlink ref="B7" r:id="rId55" display="https://www.basketball-reference.com/players/j/jamesle01/gamelog/2022" xr:uid="{B2D1C8F0-47D0-462D-8737-0FD3201A7127}"/>
    <hyperlink ref="D7" r:id="rId56" display="https://www.basketball-reference.com/teams/LAL/2022.html" xr:uid="{D5542F22-86FA-4E8B-BCD0-28E5BF597A58}"/>
    <hyperlink ref="E7" r:id="rId57" display="https://www.basketball-reference.com/leagues/NBA_2022.html" xr:uid="{10C8D641-4D91-40CE-A1D8-0520B4BA1931}"/>
    <hyperlink ref="B11" r:id="rId58" display="https://www.basketball-reference.com/players/j/jamesle01/gamelog/2023" xr:uid="{1220878B-714A-4FFE-A5E2-8E0E645945B8}"/>
    <hyperlink ref="D11" r:id="rId59" display="https://www.basketball-reference.com/teams/LAL/2023.html" xr:uid="{2A05B068-EA32-4B91-94F8-2ED531022302}"/>
    <hyperlink ref="E11" r:id="rId60" display="https://www.basketball-reference.com/leagues/NBA_2023.html" xr:uid="{DEBB5BA2-D513-4A4E-AB98-7538CE1A22E0}"/>
    <hyperlink ref="B17" r:id="rId61" display="https://www.basketball-reference.com/players/j/jamesle01/gamelog/2024" xr:uid="{2E0FCDDF-23DB-42DB-A4CB-A1472C352CC6}"/>
    <hyperlink ref="D17" r:id="rId62" display="https://www.basketball-reference.com/teams/LAL/2024.html" xr:uid="{2CC75985-85E2-4BD3-AB52-08DE6DC2F9A3}"/>
    <hyperlink ref="E17" r:id="rId63" display="https://www.basketball-reference.com/leagues/NBA_2024.html" xr:uid="{5CA2881B-42F5-41DF-9493-C136D2115BB4}"/>
  </hyperlinks>
  <pageMargins left="0.7" right="0.7" top="0.75" bottom="0.75" header="0.3" footer="0.3"/>
  <tableParts count="1">
    <tablePart r:id="rId6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9C9AE-36A1-42BC-8AF6-6273F4CEBA87}">
  <sheetPr codeName="Sheet6">
    <tabColor rgb="FF002060"/>
  </sheetPr>
  <dimension ref="B1:AG21"/>
  <sheetViews>
    <sheetView workbookViewId="0">
      <selection activeCell="B3" sqref="B3:AG8"/>
    </sheetView>
  </sheetViews>
  <sheetFormatPr defaultRowHeight="14.4" x14ac:dyDescent="0.3"/>
  <cols>
    <col min="2" max="2" width="9.109375" customWidth="1"/>
    <col min="32" max="32" width="26.6640625" bestFit="1" customWidth="1"/>
  </cols>
  <sheetData>
    <row r="1" spans="2:33" ht="15" thickBot="1" x14ac:dyDescent="0.35"/>
    <row r="2" spans="2:33" ht="15" thickBot="1" x14ac:dyDescent="0.35"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4" t="s">
        <v>32</v>
      </c>
      <c r="AG2" s="20" t="s">
        <v>73</v>
      </c>
    </row>
    <row r="3" spans="2:33" x14ac:dyDescent="0.3">
      <c r="B3" t="s">
        <v>45</v>
      </c>
      <c r="C3" s="24">
        <v>25</v>
      </c>
      <c r="D3" t="s">
        <v>35</v>
      </c>
      <c r="E3" t="s">
        <v>36</v>
      </c>
      <c r="F3" s="24" t="s">
        <v>37</v>
      </c>
      <c r="G3" s="27">
        <v>81</v>
      </c>
      <c r="H3" s="27">
        <v>81</v>
      </c>
      <c r="I3" s="29">
        <v>40.200000000000003</v>
      </c>
      <c r="J3" s="27">
        <v>11.9</v>
      </c>
      <c r="K3" s="27">
        <v>22.2</v>
      </c>
      <c r="L3" s="27">
        <v>0.53800000000000003</v>
      </c>
      <c r="M3" s="27">
        <v>0.3</v>
      </c>
      <c r="N3" s="27">
        <v>1.2</v>
      </c>
      <c r="O3" s="27">
        <v>0.27600000000000002</v>
      </c>
      <c r="P3" s="27">
        <v>11.6</v>
      </c>
      <c r="Q3" s="27">
        <v>21</v>
      </c>
      <c r="R3" s="27">
        <v>0.55300000000000005</v>
      </c>
      <c r="S3" s="27">
        <v>0.54600000000000004</v>
      </c>
      <c r="T3" s="27">
        <v>8.3000000000000007</v>
      </c>
      <c r="U3" s="27">
        <v>9.8000000000000007</v>
      </c>
      <c r="V3" s="27">
        <v>0.85</v>
      </c>
      <c r="W3" s="27">
        <v>1.8</v>
      </c>
      <c r="X3" s="27">
        <v>6.2</v>
      </c>
      <c r="Y3" s="27">
        <v>8</v>
      </c>
      <c r="Z3" s="27">
        <v>8</v>
      </c>
      <c r="AA3" s="27">
        <v>2.9</v>
      </c>
      <c r="AB3" s="27">
        <v>0.8</v>
      </c>
      <c r="AC3" s="27">
        <v>3.6</v>
      </c>
      <c r="AD3" s="27">
        <v>3</v>
      </c>
      <c r="AE3" s="29">
        <v>32.5</v>
      </c>
      <c r="AF3" s="92" t="s">
        <v>46</v>
      </c>
      <c r="AG3" s="14">
        <v>52.199999999999996</v>
      </c>
    </row>
    <row r="4" spans="2:33" x14ac:dyDescent="0.3">
      <c r="B4" t="s">
        <v>41</v>
      </c>
      <c r="C4" s="7">
        <v>23</v>
      </c>
      <c r="D4" t="s">
        <v>35</v>
      </c>
      <c r="E4" t="s">
        <v>36</v>
      </c>
      <c r="F4" s="7" t="s">
        <v>37</v>
      </c>
      <c r="G4" s="11">
        <v>82</v>
      </c>
      <c r="H4" s="10">
        <v>82</v>
      </c>
      <c r="I4" s="10">
        <v>40</v>
      </c>
      <c r="J4" s="10">
        <v>13.4</v>
      </c>
      <c r="K4" s="10">
        <v>27.8</v>
      </c>
      <c r="L4" s="10">
        <v>0.48199999999999998</v>
      </c>
      <c r="M4" s="10">
        <v>0.1</v>
      </c>
      <c r="N4" s="10">
        <v>0.8</v>
      </c>
      <c r="O4" s="10">
        <v>0.182</v>
      </c>
      <c r="P4" s="10">
        <v>13.2</v>
      </c>
      <c r="Q4" s="10">
        <v>27</v>
      </c>
      <c r="R4" s="10">
        <v>0.49099999999999999</v>
      </c>
      <c r="S4" s="10">
        <v>0.48399999999999999</v>
      </c>
      <c r="T4" s="10">
        <v>10.199999999999999</v>
      </c>
      <c r="U4" s="10">
        <v>11.9</v>
      </c>
      <c r="V4" s="10">
        <v>0.85699999999999998</v>
      </c>
      <c r="W4" s="10">
        <v>2</v>
      </c>
      <c r="X4" s="10">
        <v>3.2</v>
      </c>
      <c r="Y4" s="10">
        <v>5.2</v>
      </c>
      <c r="Z4" s="10">
        <v>4.5999999999999996</v>
      </c>
      <c r="AA4" s="10">
        <v>2.9</v>
      </c>
      <c r="AB4" s="10">
        <v>1.5</v>
      </c>
      <c r="AC4" s="10">
        <v>3.3</v>
      </c>
      <c r="AD4" s="10">
        <v>2.9</v>
      </c>
      <c r="AE4" s="11">
        <v>37.1</v>
      </c>
      <c r="AF4" s="94" t="s">
        <v>42</v>
      </c>
      <c r="AG4" s="16">
        <v>51.300000000000004</v>
      </c>
    </row>
    <row r="5" spans="2:33" x14ac:dyDescent="0.3">
      <c r="B5" t="s">
        <v>43</v>
      </c>
      <c r="C5" s="7">
        <v>24</v>
      </c>
      <c r="D5" t="s">
        <v>35</v>
      </c>
      <c r="E5" t="s">
        <v>36</v>
      </c>
      <c r="F5" s="7" t="s">
        <v>37</v>
      </c>
      <c r="G5" s="10">
        <v>82</v>
      </c>
      <c r="H5" s="10">
        <v>82</v>
      </c>
      <c r="I5" s="11">
        <v>40.4</v>
      </c>
      <c r="J5" s="10">
        <v>13</v>
      </c>
      <c r="K5" s="10">
        <v>24.4</v>
      </c>
      <c r="L5" s="10">
        <v>0.53500000000000003</v>
      </c>
      <c r="M5" s="10">
        <v>0.1</v>
      </c>
      <c r="N5" s="10">
        <v>0.6</v>
      </c>
      <c r="O5" s="10">
        <v>0.13200000000000001</v>
      </c>
      <c r="P5" s="10">
        <v>13</v>
      </c>
      <c r="Q5" s="10">
        <v>23.7</v>
      </c>
      <c r="R5" s="10">
        <v>0.54600000000000004</v>
      </c>
      <c r="S5" s="10">
        <v>0.53700000000000003</v>
      </c>
      <c r="T5" s="10">
        <v>8.8000000000000007</v>
      </c>
      <c r="U5" s="10">
        <v>10.5</v>
      </c>
      <c r="V5" s="10">
        <v>0.84099999999999997</v>
      </c>
      <c r="W5" s="10">
        <v>1.7</v>
      </c>
      <c r="X5" s="10">
        <v>3.8</v>
      </c>
      <c r="Y5" s="10">
        <v>5.5</v>
      </c>
      <c r="Z5" s="10">
        <v>5.9</v>
      </c>
      <c r="AA5" s="11">
        <v>3.2</v>
      </c>
      <c r="AB5" s="10">
        <v>1.6</v>
      </c>
      <c r="AC5" s="10">
        <v>3.1</v>
      </c>
      <c r="AD5" s="10">
        <v>3.3</v>
      </c>
      <c r="AE5" s="11">
        <v>35</v>
      </c>
      <c r="AF5" s="12" t="s">
        <v>44</v>
      </c>
      <c r="AG5" s="16">
        <v>51.2</v>
      </c>
    </row>
    <row r="6" spans="2:33" x14ac:dyDescent="0.3">
      <c r="B6" t="s">
        <v>47</v>
      </c>
      <c r="C6" s="7">
        <v>26</v>
      </c>
      <c r="D6" t="s">
        <v>35</v>
      </c>
      <c r="E6" t="s">
        <v>36</v>
      </c>
      <c r="F6" s="7" t="s">
        <v>37</v>
      </c>
      <c r="G6" s="11">
        <v>82</v>
      </c>
      <c r="H6" s="10">
        <v>82</v>
      </c>
      <c r="I6" s="10">
        <v>39</v>
      </c>
      <c r="J6" s="10">
        <v>12.6</v>
      </c>
      <c r="K6" s="10">
        <v>24</v>
      </c>
      <c r="L6" s="10">
        <v>0.52600000000000002</v>
      </c>
      <c r="M6" s="10">
        <v>1.1000000000000001</v>
      </c>
      <c r="N6" s="10">
        <v>3</v>
      </c>
      <c r="O6" s="10">
        <v>0.376</v>
      </c>
      <c r="P6" s="10">
        <v>11.5</v>
      </c>
      <c r="Q6" s="10">
        <v>21</v>
      </c>
      <c r="R6" s="10">
        <v>0.54800000000000004</v>
      </c>
      <c r="S6" s="10">
        <v>0.55000000000000004</v>
      </c>
      <c r="T6" s="10">
        <v>7.2</v>
      </c>
      <c r="U6" s="10">
        <v>8.5</v>
      </c>
      <c r="V6" s="10">
        <v>0.84799999999999998</v>
      </c>
      <c r="W6" s="10">
        <v>1.7</v>
      </c>
      <c r="X6" s="10">
        <v>5.0999999999999996</v>
      </c>
      <c r="Y6" s="10">
        <v>6.9</v>
      </c>
      <c r="Z6" s="10">
        <v>6.3</v>
      </c>
      <c r="AA6" s="11">
        <v>2.8</v>
      </c>
      <c r="AB6" s="10">
        <v>0.7</v>
      </c>
      <c r="AC6" s="10">
        <v>3</v>
      </c>
      <c r="AD6" s="10">
        <v>2.9</v>
      </c>
      <c r="AE6" s="11">
        <v>33.6</v>
      </c>
      <c r="AF6" s="8" t="s">
        <v>48</v>
      </c>
      <c r="AG6" s="16">
        <v>50.3</v>
      </c>
    </row>
    <row r="7" spans="2:33" x14ac:dyDescent="0.3">
      <c r="B7" t="s">
        <v>53</v>
      </c>
      <c r="C7" s="7">
        <v>29</v>
      </c>
      <c r="D7" t="s">
        <v>35</v>
      </c>
      <c r="E7" t="s">
        <v>36</v>
      </c>
      <c r="F7" s="7" t="s">
        <v>37</v>
      </c>
      <c r="G7" s="10">
        <v>78</v>
      </c>
      <c r="H7" s="10">
        <v>78</v>
      </c>
      <c r="I7" s="10">
        <v>39.299999999999997</v>
      </c>
      <c r="J7" s="10">
        <v>12.7</v>
      </c>
      <c r="K7" s="10">
        <v>25.7</v>
      </c>
      <c r="L7" s="10">
        <v>0.495</v>
      </c>
      <c r="M7" s="10">
        <v>1</v>
      </c>
      <c r="N7" s="10">
        <v>2.9</v>
      </c>
      <c r="O7" s="10">
        <v>0.35199999999999998</v>
      </c>
      <c r="P7" s="10">
        <v>11.7</v>
      </c>
      <c r="Q7" s="10">
        <v>22.7</v>
      </c>
      <c r="R7" s="10">
        <v>0.51400000000000001</v>
      </c>
      <c r="S7" s="10">
        <v>0.51500000000000001</v>
      </c>
      <c r="T7" s="10">
        <v>6.1</v>
      </c>
      <c r="U7" s="10">
        <v>7.3</v>
      </c>
      <c r="V7" s="10">
        <v>0.83699999999999997</v>
      </c>
      <c r="W7" s="10">
        <v>1.7</v>
      </c>
      <c r="X7" s="10">
        <v>5</v>
      </c>
      <c r="Y7" s="10">
        <v>6.7</v>
      </c>
      <c r="Z7" s="10">
        <v>5.5</v>
      </c>
      <c r="AA7" s="11">
        <v>2.8</v>
      </c>
      <c r="AB7" s="10">
        <v>0.8</v>
      </c>
      <c r="AC7" s="10">
        <v>2.7</v>
      </c>
      <c r="AD7" s="10">
        <v>2.4</v>
      </c>
      <c r="AE7" s="11">
        <v>32.6</v>
      </c>
      <c r="AF7" s="8" t="s">
        <v>54</v>
      </c>
      <c r="AG7" s="16">
        <v>48.4</v>
      </c>
    </row>
    <row r="8" spans="2:33" x14ac:dyDescent="0.3">
      <c r="B8" t="s">
        <v>49</v>
      </c>
      <c r="C8" s="7">
        <v>27</v>
      </c>
      <c r="D8" t="s">
        <v>35</v>
      </c>
      <c r="E8" t="s">
        <v>36</v>
      </c>
      <c r="F8" s="7" t="s">
        <v>37</v>
      </c>
      <c r="G8" s="11">
        <v>82</v>
      </c>
      <c r="H8" s="10">
        <v>82</v>
      </c>
      <c r="I8" s="10">
        <v>37</v>
      </c>
      <c r="J8" s="10">
        <v>12.1</v>
      </c>
      <c r="K8" s="10">
        <v>22.4</v>
      </c>
      <c r="L8" s="10">
        <v>0.53900000000000003</v>
      </c>
      <c r="M8" s="10">
        <v>0.4</v>
      </c>
      <c r="N8" s="10">
        <v>1.1000000000000001</v>
      </c>
      <c r="O8" s="10">
        <v>0.312</v>
      </c>
      <c r="P8" s="10">
        <v>11.7</v>
      </c>
      <c r="Q8" s="10">
        <v>21.3</v>
      </c>
      <c r="R8" s="10">
        <v>0.55100000000000005</v>
      </c>
      <c r="S8" s="10">
        <v>0.54700000000000004</v>
      </c>
      <c r="T8" s="10">
        <v>7</v>
      </c>
      <c r="U8" s="10">
        <v>8.1999999999999993</v>
      </c>
      <c r="V8" s="10">
        <v>0.85099999999999998</v>
      </c>
      <c r="W8" s="10">
        <v>1.4</v>
      </c>
      <c r="X8" s="10">
        <v>4.5999999999999996</v>
      </c>
      <c r="Y8" s="10">
        <v>6</v>
      </c>
      <c r="Z8" s="10">
        <v>5.5</v>
      </c>
      <c r="AA8" s="10">
        <v>2.7</v>
      </c>
      <c r="AB8" s="10">
        <v>1</v>
      </c>
      <c r="AC8" s="10">
        <v>2.5</v>
      </c>
      <c r="AD8" s="10">
        <v>2.8</v>
      </c>
      <c r="AE8" s="11">
        <v>31.5</v>
      </c>
      <c r="AF8" s="12" t="s">
        <v>50</v>
      </c>
      <c r="AG8" s="16">
        <v>46.7</v>
      </c>
    </row>
    <row r="9" spans="2:33" x14ac:dyDescent="0.3">
      <c r="B9" t="s">
        <v>51</v>
      </c>
      <c r="C9" s="7">
        <v>28</v>
      </c>
      <c r="D9" t="s">
        <v>35</v>
      </c>
      <c r="E9" t="s">
        <v>36</v>
      </c>
      <c r="F9" s="7" t="s">
        <v>37</v>
      </c>
      <c r="G9" s="10">
        <v>80</v>
      </c>
      <c r="H9" s="10">
        <v>80</v>
      </c>
      <c r="I9" s="10">
        <v>38.799999999999997</v>
      </c>
      <c r="J9" s="10">
        <v>11.8</v>
      </c>
      <c r="K9" s="10">
        <v>22.7</v>
      </c>
      <c r="L9" s="10">
        <v>0.51900000000000002</v>
      </c>
      <c r="M9" s="10">
        <v>0.3</v>
      </c>
      <c r="N9" s="10">
        <v>1.3</v>
      </c>
      <c r="O9" s="10">
        <v>0.27</v>
      </c>
      <c r="P9" s="10">
        <v>11.5</v>
      </c>
      <c r="Q9" s="10">
        <v>21.5</v>
      </c>
      <c r="R9" s="10">
        <v>0.53300000000000003</v>
      </c>
      <c r="S9" s="10">
        <v>0.52600000000000002</v>
      </c>
      <c r="T9" s="10">
        <v>6.1</v>
      </c>
      <c r="U9" s="10">
        <v>7.4</v>
      </c>
      <c r="V9" s="10">
        <v>0.83199999999999996</v>
      </c>
      <c r="W9" s="10">
        <v>1.1000000000000001</v>
      </c>
      <c r="X9" s="10">
        <v>5.3</v>
      </c>
      <c r="Y9" s="10">
        <v>6.4</v>
      </c>
      <c r="Z9" s="10">
        <v>6.1</v>
      </c>
      <c r="AA9" s="10">
        <v>2.2999999999999998</v>
      </c>
      <c r="AB9" s="10">
        <v>0.9</v>
      </c>
      <c r="AC9" s="10">
        <v>2.5</v>
      </c>
      <c r="AD9" s="10">
        <v>2.5</v>
      </c>
      <c r="AE9" s="11">
        <v>30.1</v>
      </c>
      <c r="AF9" s="12" t="s">
        <v>52</v>
      </c>
      <c r="AG9" s="16">
        <v>45.8</v>
      </c>
    </row>
    <row r="10" spans="2:33" x14ac:dyDescent="0.3">
      <c r="B10" t="s">
        <v>59</v>
      </c>
      <c r="C10" s="7">
        <v>32</v>
      </c>
      <c r="D10" t="s">
        <v>35</v>
      </c>
      <c r="E10" t="s">
        <v>36</v>
      </c>
      <c r="F10" s="7" t="s">
        <v>37</v>
      </c>
      <c r="G10" s="10">
        <v>82</v>
      </c>
      <c r="H10" s="10">
        <v>82</v>
      </c>
      <c r="I10" s="10">
        <v>37.700000000000003</v>
      </c>
      <c r="J10" s="10">
        <v>11.2</v>
      </c>
      <c r="K10" s="10">
        <v>22.6</v>
      </c>
      <c r="L10" s="10">
        <v>0.495</v>
      </c>
      <c r="M10" s="10">
        <v>1.4</v>
      </c>
      <c r="N10" s="10">
        <v>3.2</v>
      </c>
      <c r="O10" s="10">
        <v>0.42699999999999999</v>
      </c>
      <c r="P10" s="10">
        <v>9.8000000000000007</v>
      </c>
      <c r="Q10" s="10">
        <v>19.399999999999999</v>
      </c>
      <c r="R10" s="10">
        <v>0.50600000000000001</v>
      </c>
      <c r="S10" s="10">
        <v>0.52500000000000002</v>
      </c>
      <c r="T10" s="10">
        <v>6.7</v>
      </c>
      <c r="U10" s="10">
        <v>8</v>
      </c>
      <c r="V10" s="10">
        <v>0.83399999999999996</v>
      </c>
      <c r="W10" s="10">
        <v>1.8</v>
      </c>
      <c r="X10" s="10">
        <v>4.8</v>
      </c>
      <c r="Y10" s="10">
        <v>6.6</v>
      </c>
      <c r="Z10" s="10">
        <v>4.3</v>
      </c>
      <c r="AA10" s="10">
        <v>2.2000000000000002</v>
      </c>
      <c r="AB10" s="10">
        <v>0.5</v>
      </c>
      <c r="AC10" s="10">
        <v>2.4</v>
      </c>
      <c r="AD10" s="10">
        <v>2.4</v>
      </c>
      <c r="AE10" s="11">
        <v>30.4</v>
      </c>
      <c r="AF10" s="12" t="s">
        <v>60</v>
      </c>
      <c r="AG10" s="16">
        <v>44</v>
      </c>
    </row>
    <row r="11" spans="2:33" x14ac:dyDescent="0.3">
      <c r="B11" t="s">
        <v>34</v>
      </c>
      <c r="C11" s="5">
        <v>21</v>
      </c>
      <c r="D11" t="s">
        <v>35</v>
      </c>
      <c r="E11" t="s">
        <v>36</v>
      </c>
      <c r="F11" s="5" t="s">
        <v>37</v>
      </c>
      <c r="G11" s="79">
        <v>82</v>
      </c>
      <c r="H11" s="6">
        <v>82</v>
      </c>
      <c r="I11" s="6">
        <v>38.299999999999997</v>
      </c>
      <c r="J11" s="6">
        <v>10.199999999999999</v>
      </c>
      <c r="K11" s="6">
        <v>19.8</v>
      </c>
      <c r="L11" s="6">
        <v>0.51500000000000001</v>
      </c>
      <c r="M11" s="6">
        <v>0.1</v>
      </c>
      <c r="N11" s="6">
        <v>0.6</v>
      </c>
      <c r="O11" s="6">
        <v>0.17299999999999999</v>
      </c>
      <c r="P11" s="6">
        <v>10.1</v>
      </c>
      <c r="Q11" s="6">
        <v>19.2</v>
      </c>
      <c r="R11" s="6">
        <v>0.52600000000000002</v>
      </c>
      <c r="S11" s="6">
        <v>0.51800000000000002</v>
      </c>
      <c r="T11" s="6">
        <v>7.7</v>
      </c>
      <c r="U11" s="6">
        <v>9.1</v>
      </c>
      <c r="V11" s="6">
        <v>0.84499999999999997</v>
      </c>
      <c r="W11" s="6">
        <v>2</v>
      </c>
      <c r="X11" s="6">
        <v>4.5</v>
      </c>
      <c r="Y11" s="6">
        <v>6.5</v>
      </c>
      <c r="Z11" s="6">
        <v>5.9</v>
      </c>
      <c r="AA11" s="6">
        <v>2.4</v>
      </c>
      <c r="AB11" s="6">
        <v>0.8</v>
      </c>
      <c r="AC11" s="6">
        <v>3.5</v>
      </c>
      <c r="AD11" s="6">
        <v>3.5</v>
      </c>
      <c r="AE11" s="6">
        <v>28.2</v>
      </c>
      <c r="AF11" s="93" t="s">
        <v>38</v>
      </c>
      <c r="AG11" s="16">
        <v>43.8</v>
      </c>
    </row>
    <row r="12" spans="2:33" x14ac:dyDescent="0.3">
      <c r="B12" s="85" t="s">
        <v>61</v>
      </c>
      <c r="C12" s="7">
        <v>33</v>
      </c>
      <c r="D12" s="86" t="s">
        <v>35</v>
      </c>
      <c r="E12" t="s">
        <v>36</v>
      </c>
      <c r="F12" s="87" t="s">
        <v>37</v>
      </c>
      <c r="G12" s="90">
        <v>82</v>
      </c>
      <c r="H12" s="90">
        <v>82</v>
      </c>
      <c r="I12" s="90">
        <v>37.9</v>
      </c>
      <c r="J12" s="90">
        <v>11.2</v>
      </c>
      <c r="K12" s="90">
        <v>23.1</v>
      </c>
      <c r="L12" s="90">
        <v>0.48599999999999999</v>
      </c>
      <c r="M12" s="90">
        <v>1.4</v>
      </c>
      <c r="N12" s="90">
        <v>3.6</v>
      </c>
      <c r="O12" s="90">
        <v>0.374</v>
      </c>
      <c r="P12" s="90">
        <v>9.9</v>
      </c>
      <c r="Q12" s="90">
        <v>19.5</v>
      </c>
      <c r="R12" s="90">
        <v>0.50700000000000001</v>
      </c>
      <c r="S12" s="90">
        <v>0.51600000000000001</v>
      </c>
      <c r="T12" s="90">
        <v>5.9</v>
      </c>
      <c r="U12" s="90">
        <v>7</v>
      </c>
      <c r="V12" s="90">
        <v>0.83299999999999996</v>
      </c>
      <c r="W12" s="90">
        <v>1.4</v>
      </c>
      <c r="X12" s="90">
        <v>4.5</v>
      </c>
      <c r="Y12" s="90">
        <v>5.9</v>
      </c>
      <c r="Z12" s="90">
        <v>4.3</v>
      </c>
      <c r="AA12" s="90">
        <v>1.7</v>
      </c>
      <c r="AB12" s="90">
        <v>0.5</v>
      </c>
      <c r="AC12" s="90">
        <v>2</v>
      </c>
      <c r="AD12" s="90">
        <v>1.9</v>
      </c>
      <c r="AE12" s="91">
        <v>29.6</v>
      </c>
      <c r="AF12" s="94" t="s">
        <v>46</v>
      </c>
      <c r="AG12" s="95">
        <v>42</v>
      </c>
    </row>
    <row r="13" spans="2:33" x14ac:dyDescent="0.3">
      <c r="B13" t="s">
        <v>57</v>
      </c>
      <c r="C13" s="7">
        <v>31</v>
      </c>
      <c r="D13" t="s">
        <v>35</v>
      </c>
      <c r="E13" t="s">
        <v>36</v>
      </c>
      <c r="F13" s="7" t="s">
        <v>37</v>
      </c>
      <c r="G13" s="10">
        <v>17</v>
      </c>
      <c r="H13" s="10">
        <v>17</v>
      </c>
      <c r="I13" s="10">
        <v>39.299999999999997</v>
      </c>
      <c r="J13" s="10">
        <v>9.8000000000000007</v>
      </c>
      <c r="K13" s="10">
        <v>23.8</v>
      </c>
      <c r="L13" s="10">
        <v>0.41099999999999998</v>
      </c>
      <c r="M13" s="10">
        <v>0.9</v>
      </c>
      <c r="N13" s="10">
        <v>1.9</v>
      </c>
      <c r="O13" s="10">
        <v>0.5</v>
      </c>
      <c r="P13" s="10">
        <v>8.8000000000000007</v>
      </c>
      <c r="Q13" s="10">
        <v>21.9</v>
      </c>
      <c r="R13" s="10">
        <v>0.40300000000000002</v>
      </c>
      <c r="S13" s="10">
        <v>0.43099999999999999</v>
      </c>
      <c r="T13" s="10">
        <v>6.4</v>
      </c>
      <c r="U13" s="10">
        <v>8</v>
      </c>
      <c r="V13" s="10">
        <v>0.80100000000000005</v>
      </c>
      <c r="W13" s="10">
        <v>1.5</v>
      </c>
      <c r="X13" s="10">
        <v>5.4</v>
      </c>
      <c r="Y13" s="10">
        <v>6.9</v>
      </c>
      <c r="Z13" s="10">
        <v>5.3</v>
      </c>
      <c r="AA13" s="10">
        <v>1.8</v>
      </c>
      <c r="AB13" s="10">
        <v>0.8</v>
      </c>
      <c r="AC13" s="10">
        <v>2.1</v>
      </c>
      <c r="AD13" s="10">
        <v>2.8</v>
      </c>
      <c r="AE13" s="10">
        <v>26.9</v>
      </c>
      <c r="AF13" t="s">
        <v>58</v>
      </c>
      <c r="AG13" s="16">
        <v>41.699999999999989</v>
      </c>
    </row>
    <row r="14" spans="2:33" x14ac:dyDescent="0.3">
      <c r="B14" t="s">
        <v>62</v>
      </c>
      <c r="C14" s="7">
        <v>34</v>
      </c>
      <c r="D14" t="s">
        <v>35</v>
      </c>
      <c r="E14" t="s">
        <v>36</v>
      </c>
      <c r="F14" s="7" t="s">
        <v>37</v>
      </c>
      <c r="G14" s="11">
        <v>82</v>
      </c>
      <c r="H14" s="10">
        <v>82</v>
      </c>
      <c r="I14" s="10">
        <v>38.799999999999997</v>
      </c>
      <c r="J14" s="10">
        <v>10.7</v>
      </c>
      <c r="K14" s="10">
        <v>23.1</v>
      </c>
      <c r="L14" s="10">
        <v>0.46500000000000002</v>
      </c>
      <c r="M14" s="10">
        <v>0.4</v>
      </c>
      <c r="N14" s="10">
        <v>1.5</v>
      </c>
      <c r="O14" s="10">
        <v>0.23799999999999999</v>
      </c>
      <c r="P14" s="10">
        <v>10.4</v>
      </c>
      <c r="Q14" s="10">
        <v>21.5</v>
      </c>
      <c r="R14" s="10">
        <v>0.48199999999999998</v>
      </c>
      <c r="S14" s="10">
        <v>0.47299999999999998</v>
      </c>
      <c r="T14" s="10">
        <v>6.9</v>
      </c>
      <c r="U14" s="10">
        <v>8.8000000000000007</v>
      </c>
      <c r="V14" s="10">
        <v>0.78400000000000003</v>
      </c>
      <c r="W14" s="10">
        <v>1.6</v>
      </c>
      <c r="X14" s="10">
        <v>4.2</v>
      </c>
      <c r="Y14" s="10">
        <v>5.8</v>
      </c>
      <c r="Z14" s="10">
        <v>3.5</v>
      </c>
      <c r="AA14" s="10">
        <v>1.7</v>
      </c>
      <c r="AB14" s="10">
        <v>0.5</v>
      </c>
      <c r="AC14" s="10">
        <v>2.2999999999999998</v>
      </c>
      <c r="AD14" s="10">
        <v>1.8</v>
      </c>
      <c r="AE14" s="11">
        <v>28.7</v>
      </c>
      <c r="AF14" s="12" t="s">
        <v>63</v>
      </c>
      <c r="AG14" s="16">
        <v>40.200000000000003</v>
      </c>
    </row>
    <row r="15" spans="2:33" x14ac:dyDescent="0.3">
      <c r="B15" t="s">
        <v>68</v>
      </c>
      <c r="C15" s="7">
        <v>38</v>
      </c>
      <c r="D15" t="s">
        <v>69</v>
      </c>
      <c r="E15" t="s">
        <v>36</v>
      </c>
      <c r="F15" s="7" t="s">
        <v>70</v>
      </c>
      <c r="G15" s="10">
        <v>60</v>
      </c>
      <c r="H15" s="10">
        <v>53</v>
      </c>
      <c r="I15" s="10">
        <v>34.9</v>
      </c>
      <c r="J15" s="10">
        <v>9.1999999999999993</v>
      </c>
      <c r="K15" s="10">
        <v>22.1</v>
      </c>
      <c r="L15" s="10">
        <v>0.41599999999999998</v>
      </c>
      <c r="M15" s="10">
        <v>0.2</v>
      </c>
      <c r="N15" s="10">
        <v>0.9</v>
      </c>
      <c r="O15" s="10">
        <v>0.189</v>
      </c>
      <c r="P15" s="10">
        <v>9</v>
      </c>
      <c r="Q15" s="10">
        <v>21.2</v>
      </c>
      <c r="R15" s="10">
        <v>0.42599999999999999</v>
      </c>
      <c r="S15" s="10">
        <v>0.42</v>
      </c>
      <c r="T15" s="10">
        <v>4.4000000000000004</v>
      </c>
      <c r="U15" s="10">
        <v>5.6</v>
      </c>
      <c r="V15" s="10">
        <v>0.79</v>
      </c>
      <c r="W15" s="10">
        <v>0.8</v>
      </c>
      <c r="X15" s="10">
        <v>4.8</v>
      </c>
      <c r="Y15" s="10">
        <v>5.7</v>
      </c>
      <c r="Z15" s="10">
        <v>5.2</v>
      </c>
      <c r="AA15" s="10">
        <v>1.4</v>
      </c>
      <c r="AB15" s="10">
        <v>0.4</v>
      </c>
      <c r="AC15" s="10">
        <v>2.7</v>
      </c>
      <c r="AD15" s="10">
        <v>2</v>
      </c>
      <c r="AE15" s="10">
        <v>22.9</v>
      </c>
      <c r="AF15" s="8" t="s">
        <v>71</v>
      </c>
      <c r="AG15" s="16">
        <v>35.599999999999994</v>
      </c>
    </row>
    <row r="16" spans="2:33" x14ac:dyDescent="0.3">
      <c r="B16" t="s">
        <v>39</v>
      </c>
      <c r="C16" s="7">
        <v>22</v>
      </c>
      <c r="D16" t="s">
        <v>35</v>
      </c>
      <c r="E16" t="s">
        <v>36</v>
      </c>
      <c r="F16" s="7" t="s">
        <v>37</v>
      </c>
      <c r="G16" s="10">
        <v>18</v>
      </c>
      <c r="H16" s="10">
        <v>7</v>
      </c>
      <c r="I16" s="10">
        <v>25.1</v>
      </c>
      <c r="J16" s="10">
        <v>8.3000000000000007</v>
      </c>
      <c r="K16" s="10">
        <v>18.2</v>
      </c>
      <c r="L16" s="10">
        <v>0.45700000000000002</v>
      </c>
      <c r="M16" s="10">
        <v>0.2</v>
      </c>
      <c r="N16" s="10">
        <v>1</v>
      </c>
      <c r="O16" s="10">
        <v>0.16700000000000001</v>
      </c>
      <c r="P16" s="10">
        <v>8.1999999999999993</v>
      </c>
      <c r="Q16" s="10">
        <v>17.2</v>
      </c>
      <c r="R16" s="10">
        <v>0.47399999999999998</v>
      </c>
      <c r="S16" s="10">
        <v>0.46200000000000002</v>
      </c>
      <c r="T16" s="10">
        <v>5.8</v>
      </c>
      <c r="U16" s="10">
        <v>6.9</v>
      </c>
      <c r="V16" s="10">
        <v>0.84</v>
      </c>
      <c r="W16" s="10">
        <v>1.3</v>
      </c>
      <c r="X16" s="10">
        <v>2.2999999999999998</v>
      </c>
      <c r="Y16" s="10">
        <v>3.6</v>
      </c>
      <c r="Z16" s="10">
        <v>2.9</v>
      </c>
      <c r="AA16" s="10">
        <v>2.1</v>
      </c>
      <c r="AB16" s="10">
        <v>1.2</v>
      </c>
      <c r="AC16" s="10">
        <v>2.5</v>
      </c>
      <c r="AD16" s="10">
        <v>2.6</v>
      </c>
      <c r="AE16" s="10">
        <v>22.7</v>
      </c>
      <c r="AF16" s="86" t="s">
        <v>40</v>
      </c>
      <c r="AG16" s="16">
        <v>32.5</v>
      </c>
    </row>
    <row r="17" spans="2:33" x14ac:dyDescent="0.3">
      <c r="B17" s="85" t="s">
        <v>72</v>
      </c>
      <c r="C17" s="7">
        <v>39</v>
      </c>
      <c r="D17" s="86" t="s">
        <v>69</v>
      </c>
      <c r="E17" s="86" t="s">
        <v>36</v>
      </c>
      <c r="F17" s="25" t="s">
        <v>70</v>
      </c>
      <c r="G17" s="28">
        <v>82</v>
      </c>
      <c r="H17" s="28">
        <v>67</v>
      </c>
      <c r="I17" s="28">
        <v>37</v>
      </c>
      <c r="J17" s="28">
        <v>8.3000000000000007</v>
      </c>
      <c r="K17" s="28">
        <v>18.600000000000001</v>
      </c>
      <c r="L17" s="28">
        <v>0.44500000000000001</v>
      </c>
      <c r="M17" s="28">
        <v>0.2</v>
      </c>
      <c r="N17" s="28">
        <v>0.7</v>
      </c>
      <c r="O17" s="28">
        <v>0.29099999999999998</v>
      </c>
      <c r="P17" s="28">
        <v>8.1</v>
      </c>
      <c r="Q17" s="28">
        <v>18</v>
      </c>
      <c r="R17" s="28">
        <v>0.45</v>
      </c>
      <c r="S17" s="28">
        <v>0.45</v>
      </c>
      <c r="T17" s="28">
        <v>3.2</v>
      </c>
      <c r="U17" s="28">
        <v>4</v>
      </c>
      <c r="V17" s="28">
        <v>0.82099999999999995</v>
      </c>
      <c r="W17" s="28">
        <v>0.9</v>
      </c>
      <c r="X17" s="28">
        <v>5.2</v>
      </c>
      <c r="Y17" s="28">
        <v>6.1</v>
      </c>
      <c r="Z17" s="28">
        <v>3.8</v>
      </c>
      <c r="AA17" s="28">
        <v>1.5</v>
      </c>
      <c r="AB17" s="28">
        <v>0.5</v>
      </c>
      <c r="AC17" s="28">
        <v>2.1</v>
      </c>
      <c r="AD17" s="28">
        <v>2.1</v>
      </c>
      <c r="AE17" s="28">
        <v>20</v>
      </c>
      <c r="AF17" s="85" t="s">
        <v>40</v>
      </c>
      <c r="AG17" s="18">
        <v>31.900000000000002</v>
      </c>
    </row>
    <row r="18" spans="2:33" x14ac:dyDescent="0.3">
      <c r="B18" s="17" t="s">
        <v>55</v>
      </c>
      <c r="C18" s="7">
        <v>30</v>
      </c>
      <c r="D18" s="7"/>
      <c r="E18" s="88" t="s">
        <v>56</v>
      </c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96"/>
    </row>
    <row r="19" spans="2:33" x14ac:dyDescent="0.3">
      <c r="B19" s="17" t="s">
        <v>64</v>
      </c>
      <c r="C19" s="7">
        <v>35</v>
      </c>
      <c r="D19" s="7"/>
      <c r="E19" s="21" t="s">
        <v>65</v>
      </c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3"/>
    </row>
    <row r="20" spans="2:33" x14ac:dyDescent="0.3">
      <c r="B20" s="82" t="s">
        <v>66</v>
      </c>
      <c r="C20" s="7">
        <v>36</v>
      </c>
      <c r="D20" s="87"/>
      <c r="E20" s="82" t="s">
        <v>65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30"/>
    </row>
    <row r="21" spans="2:33" x14ac:dyDescent="0.3">
      <c r="B21" s="82" t="s">
        <v>67</v>
      </c>
      <c r="C21" s="19">
        <v>37</v>
      </c>
      <c r="D21" s="87"/>
      <c r="E21" s="82" t="s">
        <v>65</v>
      </c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82"/>
      <c r="AG21" s="30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4AB8E-0069-48B0-A556-50DB9E4A9050}">
  <sheetPr codeName="Sheet2"/>
  <dimension ref="D1:AH1"/>
  <sheetViews>
    <sheetView workbookViewId="0">
      <selection activeCell="D2" sqref="D2:D6"/>
    </sheetView>
  </sheetViews>
  <sheetFormatPr defaultRowHeight="14.4" x14ac:dyDescent="0.3"/>
  <sheetData>
    <row r="1" spans="4:34" x14ac:dyDescent="0.3"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4" t="s">
        <v>32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815FC-76F0-4C16-AF07-25B65C9999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Dash</vt:lpstr>
      <vt:lpstr>Jordan Vs. Abdul-Jabbar</vt:lpstr>
      <vt:lpstr>Jordan Vs. Harden</vt:lpstr>
      <vt:lpstr>James Vs. Harden</vt:lpstr>
      <vt:lpstr>Curry Vs. James</vt:lpstr>
      <vt:lpstr>Harden Vs. Westbrook</vt:lpstr>
      <vt:lpstr>Westbrook VS Durant</vt:lpstr>
      <vt:lpstr>Bryant Vs. James</vt:lpstr>
      <vt:lpstr>Jordan Vs. James</vt:lpstr>
      <vt:lpstr>K Abdul-Jabbar</vt:lpstr>
      <vt:lpstr>J Harden</vt:lpstr>
      <vt:lpstr>K Durant</vt:lpstr>
      <vt:lpstr>R Westbrook</vt:lpstr>
      <vt:lpstr>K Bryant</vt:lpstr>
      <vt:lpstr>S Curry</vt:lpstr>
      <vt:lpstr>L James</vt:lpstr>
      <vt:lpstr>M Jordan</vt:lpstr>
      <vt:lpstr>Temp</vt:lpstr>
      <vt:lpstr>blClick</vt:lpstr>
      <vt:lpstr>blDub</vt:lpstr>
      <vt:lpstr>NewList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Taqi Patrick</dc:creator>
  <cp:lastModifiedBy>Taqi Patrick</cp:lastModifiedBy>
  <dcterms:created xsi:type="dcterms:W3CDTF">2024-09-03T21:15:06Z</dcterms:created>
  <dcterms:modified xsi:type="dcterms:W3CDTF">2024-09-08T15:33:05Z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0cb2c53a-9b25-4b28-a6d4-495778a58c89</vt:lpwstr>
  </property>
</Properties>
</file>